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coastal_chinook/coastal_chinook_2020_analysis/metadata/intake_forms/"/>
    </mc:Choice>
  </mc:AlternateContent>
  <xr:revisionPtr revIDLastSave="0" documentId="8_{5EE33986-B422-4740-A35E-8347C1869281}" xr6:coauthVersionLast="45" xr6:coauthVersionMax="45" xr10:uidLastSave="{00000000-0000-0000-0000-000000000000}"/>
  <bookViews>
    <workbookView xWindow="4640" yWindow="2440" windowWidth="25040" windowHeight="13880" activeTab="5" xr2:uid="{1D986817-96F7-8647-93AF-F3DCA7A6116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6" i="5" l="1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S234" i="5"/>
  <c r="S233" i="5"/>
  <c r="S232" i="5"/>
  <c r="S231" i="5"/>
  <c r="Q229" i="5"/>
  <c r="Q228" i="5"/>
  <c r="Q227" i="5"/>
  <c r="Q226" i="5"/>
  <c r="Q225" i="5"/>
  <c r="Q224" i="5"/>
  <c r="Q223" i="5"/>
  <c r="Q222" i="5"/>
  <c r="Q221" i="5"/>
  <c r="Q220" i="5"/>
  <c r="S219" i="5"/>
  <c r="S218" i="5"/>
  <c r="S217" i="5"/>
  <c r="Q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N14" i="2"/>
  <c r="N13" i="2"/>
  <c r="N11" i="2"/>
  <c r="N10" i="2"/>
  <c r="N9" i="2"/>
  <c r="N8" i="2"/>
  <c r="N7" i="2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 W Drake</author>
  </authors>
  <commentList>
    <comment ref="K1" authorId="0" shapeId="0" xr:uid="{36CAF069-6168-2645-BCEE-87CAA021372E}">
      <text>
        <r>
          <rPr>
            <b/>
            <sz val="9"/>
            <color indexed="81"/>
            <rFont val="Tahoma"/>
            <family val="2"/>
          </rPr>
          <t>Francis W Drake:</t>
        </r>
        <r>
          <rPr>
            <sz val="9"/>
            <color indexed="81"/>
            <rFont val="Tahoma"/>
            <family val="2"/>
          </rPr>
          <t xml:space="preserve">
0 = No Mark / natural origin
2 = Adipose clip / hatchery origin</t>
        </r>
      </text>
    </comment>
  </commentList>
</comments>
</file>

<file path=xl/sharedStrings.xml><?xml version="1.0" encoding="utf-8"?>
<sst xmlns="http://schemas.openxmlformats.org/spreadsheetml/2006/main" count="5580" uniqueCount="984">
  <si>
    <t>Pedigree</t>
  </si>
  <si>
    <t>Individual Name</t>
  </si>
  <si>
    <t>FieldID1</t>
  </si>
  <si>
    <t>IndividualSampleLOCATION</t>
  </si>
  <si>
    <t>DateSampled</t>
  </si>
  <si>
    <t>ReachID</t>
  </si>
  <si>
    <t>SurveyorID</t>
  </si>
  <si>
    <t>SpeciesID</t>
  </si>
  <si>
    <t>Gender</t>
  </si>
  <si>
    <t>MEPS</t>
  </si>
  <si>
    <t>LengthMEPS</t>
  </si>
  <si>
    <t>Marks</t>
  </si>
  <si>
    <t>CommentsSpawn</t>
  </si>
  <si>
    <t>ScaleNumber</t>
  </si>
  <si>
    <t>SnoutID</t>
  </si>
  <si>
    <t>SamplerName</t>
  </si>
  <si>
    <t>COMMENTSGeneral</t>
  </si>
  <si>
    <t>OtsCC20SILR</t>
  </si>
  <si>
    <t>OtsCC20SILR_0001</t>
  </si>
  <si>
    <t>Siletz</t>
  </si>
  <si>
    <t>25159.00 Seg 1</t>
  </si>
  <si>
    <t>F</t>
  </si>
  <si>
    <t>0 - None</t>
  </si>
  <si>
    <t>0 - No</t>
  </si>
  <si>
    <t>Corvallis North</t>
  </si>
  <si>
    <t>DNAFin - Adipose</t>
  </si>
  <si>
    <t>OtsCC20SILR_0002</t>
  </si>
  <si>
    <t>OtsCC20SILR_0003</t>
  </si>
  <si>
    <t>M</t>
  </si>
  <si>
    <t>OtsCC20SILR_0004</t>
  </si>
  <si>
    <t>OtsCC20SILR_0005</t>
  </si>
  <si>
    <t>25102.50 Seg 1</t>
  </si>
  <si>
    <t>OtsCC20SILR_0006</t>
  </si>
  <si>
    <t>OtsCC20SILR_0007</t>
  </si>
  <si>
    <t>OtsCC20SILR_0008</t>
  </si>
  <si>
    <t>OtsCC20SILR_0009</t>
  </si>
  <si>
    <t>OtsCC20SILR_0010</t>
  </si>
  <si>
    <t>OtsCC20SILR_0011</t>
  </si>
  <si>
    <t>OtsCC20SILR_0012</t>
  </si>
  <si>
    <t>OtsCC20SILR_0013</t>
  </si>
  <si>
    <t>OtsCC20SILR_0014</t>
  </si>
  <si>
    <t>OtsCC20SILR_0015</t>
  </si>
  <si>
    <t>OtsCC20SILR_0016</t>
  </si>
  <si>
    <t>OtsCC20SILR_0017</t>
  </si>
  <si>
    <t>25167.00 Seg 2</t>
  </si>
  <si>
    <t>OtsCC20SILR_0018</t>
  </si>
  <si>
    <t>OtsCC20SILR_0019</t>
  </si>
  <si>
    <t>OtsCC20SILR_0020</t>
  </si>
  <si>
    <t>Jack. DNAFin - Pelvic</t>
  </si>
  <si>
    <t>OtsCC20SILR_0021</t>
  </si>
  <si>
    <t>DNAFin - Pelvic</t>
  </si>
  <si>
    <t>OtsCC20SILR_0022</t>
  </si>
  <si>
    <t>Scales not from key area and from only right side. DNAFin - Pelvic</t>
  </si>
  <si>
    <t>OtsCC20SILR_0023</t>
  </si>
  <si>
    <t>Scales from only on side. DNAFin - Pelvic</t>
  </si>
  <si>
    <t>OtsCC20SILR_0024</t>
  </si>
  <si>
    <t>OtsCC20SILR_0025</t>
  </si>
  <si>
    <t>OtsCC20SILR_0026</t>
  </si>
  <si>
    <t>OtsCC20SILR_0027</t>
  </si>
  <si>
    <t>OtsCC20SILR_0028</t>
  </si>
  <si>
    <t>2 - Adipose</t>
  </si>
  <si>
    <t>Carcass was not fresh. Already rotting. DNAFin - Dorsal</t>
  </si>
  <si>
    <t>OtsCC20SILR_0029</t>
  </si>
  <si>
    <t>OtsCC20SILR_0030</t>
  </si>
  <si>
    <t>OtsCC20SILR_0031</t>
  </si>
  <si>
    <t>OtsCC20SILR_0032</t>
  </si>
  <si>
    <t>DNAFin - Dorsal</t>
  </si>
  <si>
    <t>OtsCC20SILR_0033</t>
  </si>
  <si>
    <t>OtsCC20SILR_0034</t>
  </si>
  <si>
    <t>1 - Yes, &gt;50% eggs remain</t>
  </si>
  <si>
    <t>OtsCC20SILR_0035</t>
  </si>
  <si>
    <t>DNAFin - Pectoral</t>
  </si>
  <si>
    <t>OtsCC20SILR_0036</t>
  </si>
  <si>
    <t>OtsCC20SILR_0037</t>
  </si>
  <si>
    <t>OtsCC20SILR_0038</t>
  </si>
  <si>
    <t>OtsCC20SILR_0039</t>
  </si>
  <si>
    <t>OtsCC20SILR_0040</t>
  </si>
  <si>
    <t>OtsCC20SILR_0041</t>
  </si>
  <si>
    <t>OtsCC20SILR_0042</t>
  </si>
  <si>
    <t>OtsCC20SILR_0043</t>
  </si>
  <si>
    <t>OtsCC20SILR_0044</t>
  </si>
  <si>
    <t>OtsCC20SILR_0045</t>
  </si>
  <si>
    <t>OtsCC20SILR_0046</t>
  </si>
  <si>
    <t>OtsCC20SILR_0047</t>
  </si>
  <si>
    <t>OtsCC20SILR_0048</t>
  </si>
  <si>
    <t>OtsCC20SILR_0049</t>
  </si>
  <si>
    <t>OtsCC20SIUR</t>
  </si>
  <si>
    <t>OtsCC20SIUR_0001</t>
  </si>
  <si>
    <t>Siuslaw</t>
  </si>
  <si>
    <t>24026.00 Seg 1</t>
  </si>
  <si>
    <t>Corvallis South</t>
  </si>
  <si>
    <t>Dna 190</t>
  </si>
  <si>
    <t>OtsCC20SIUR_0002</t>
  </si>
  <si>
    <t>24301.00 Seg 2</t>
  </si>
  <si>
    <t>OtsCC20SIUR_0003</t>
  </si>
  <si>
    <t>24303.00 Seg 2</t>
  </si>
  <si>
    <t>OtsCC20SIUR_0004</t>
  </si>
  <si>
    <t>Tissue Vial 378, DNAFin - Dorsal</t>
  </si>
  <si>
    <t>OtsCC20SIUR_0005</t>
  </si>
  <si>
    <t>24136.00 Seg 1</t>
  </si>
  <si>
    <t>OtsCC20SIUR_0006</t>
  </si>
  <si>
    <t>OtsCC20SIUR_0007</t>
  </si>
  <si>
    <t>890mm TL. DNAFin - Adipose</t>
  </si>
  <si>
    <t>OtsCC20SIUR_0008</t>
  </si>
  <si>
    <t>24349.00 Seg 1.1</t>
  </si>
  <si>
    <t>760mm TL. DNAFin - Adipose</t>
  </si>
  <si>
    <t>OtsCC20SIUR_0009</t>
  </si>
  <si>
    <t>OtsCC20SIUR_0010</t>
  </si>
  <si>
    <t>OtsCC20SIUR_0011</t>
  </si>
  <si>
    <t>845mm TL. DNAFin - Adipose</t>
  </si>
  <si>
    <t>OtsCC20SIUR_0012</t>
  </si>
  <si>
    <t>950mm TL. DNAFin - Adipose</t>
  </si>
  <si>
    <t>OtsCC20SIUR_0013</t>
  </si>
  <si>
    <t>830mm TL. DNAFin - Adipose</t>
  </si>
  <si>
    <t>OtsCC20SIUR_0014</t>
  </si>
  <si>
    <t>480mm TL. DNAFin - Adipose</t>
  </si>
  <si>
    <t>OtsCC20SIUR_0015</t>
  </si>
  <si>
    <t>850mm TL. DNAFin - Adipose</t>
  </si>
  <si>
    <t>OtsCC20SIUR_0016</t>
  </si>
  <si>
    <t>1005mm TL. DNAFin - Adipose</t>
  </si>
  <si>
    <t>OtsCC20SIUR_0017</t>
  </si>
  <si>
    <t>DNAFin - Caudal</t>
  </si>
  <si>
    <t>OtsCC20SIUR_0018</t>
  </si>
  <si>
    <t>OtsCC20SIUR_0019</t>
  </si>
  <si>
    <t>OtsCC20SIUR_0020</t>
  </si>
  <si>
    <t>OtsCC20SIUR_0021</t>
  </si>
  <si>
    <t>OtsCC20SIUR_0022</t>
  </si>
  <si>
    <t>OtsCC20SIUR_0023</t>
  </si>
  <si>
    <t>OtsCC20SIUR_0024</t>
  </si>
  <si>
    <t>OtsCC20SIUR_0025</t>
  </si>
  <si>
    <t>OtsCC20SIUR_0026</t>
  </si>
  <si>
    <t>OtsCC20SIUR_0027</t>
  </si>
  <si>
    <t>24135.00 Seg 1</t>
  </si>
  <si>
    <t>OtsCC20SIUR_0028</t>
  </si>
  <si>
    <t>OtsCC20SIUR_0029</t>
  </si>
  <si>
    <t>24135.30 Seg 1</t>
  </si>
  <si>
    <t>OtsCC20SIUR_0030</t>
  </si>
  <si>
    <t>OtsCC20SIUR_0031</t>
  </si>
  <si>
    <t>OtsCC20SIUR_0032</t>
  </si>
  <si>
    <t>OtsCC20SIUR_0033</t>
  </si>
  <si>
    <t>OtsCC20SIUR_0034</t>
  </si>
  <si>
    <t>OtsCC20SIUR_0035</t>
  </si>
  <si>
    <t>OtsCC20SIUR_0036</t>
  </si>
  <si>
    <t>24206.00 Seg 2</t>
  </si>
  <si>
    <t>OtsCC20SIUR_0037</t>
  </si>
  <si>
    <t>OtsCC20SIUR_0038</t>
  </si>
  <si>
    <t>OtsCC20SIUR_0039</t>
  </si>
  <si>
    <t>OtsCC20SIUR_0040</t>
  </si>
  <si>
    <t>OtsCC20SIUR_0041</t>
  </si>
  <si>
    <t>OtsCC20SIUR_0042</t>
  </si>
  <si>
    <t>OtsCC20SIUR_0043</t>
  </si>
  <si>
    <t>OtsCC20SIUR_0044</t>
  </si>
  <si>
    <t>OtsCC20SIUR_0045</t>
  </si>
  <si>
    <t>OtsCC20SIUR_0046</t>
  </si>
  <si>
    <t>OtsCC20SIUR_0047</t>
  </si>
  <si>
    <t>OtsCC20SIUR_0048</t>
  </si>
  <si>
    <t>OtsCC20SIUR_0049</t>
  </si>
  <si>
    <t>OtsCC20SIUR_0050</t>
  </si>
  <si>
    <t>OtsCC20SIUR_0051</t>
  </si>
  <si>
    <t>OtsCC20SIUR_0052</t>
  </si>
  <si>
    <t>OtsCC20SIUR_0053</t>
  </si>
  <si>
    <t>OtsCC20SIUR_0054</t>
  </si>
  <si>
    <t>OtsCC20SIUR_0055</t>
  </si>
  <si>
    <t>OtsCC20SIUR_0056</t>
  </si>
  <si>
    <t>OtsCC20SIUR_0057</t>
  </si>
  <si>
    <t>OtsCC20SIUR_0058</t>
  </si>
  <si>
    <t>OtsCC20SIUR_0059</t>
  </si>
  <si>
    <t>OtsCC20SIUR_0060</t>
  </si>
  <si>
    <t>OtsCC20SIUR_0061</t>
  </si>
  <si>
    <t>OtsCC20SIUR_0062</t>
  </si>
  <si>
    <t>OtsCC20SIUR_0063</t>
  </si>
  <si>
    <t>OtsCC20SIUR_0064</t>
  </si>
  <si>
    <t>OtsCC20SIUR_0065</t>
  </si>
  <si>
    <t>OtsCC20SIXR</t>
  </si>
  <si>
    <t>OtsCC20SIXR_0001</t>
  </si>
  <si>
    <t>Sixes</t>
  </si>
  <si>
    <t>21540.00 Seg 1</t>
  </si>
  <si>
    <t>OtsCC20SIXR_0002</t>
  </si>
  <si>
    <t>21542.00 Seg 1</t>
  </si>
  <si>
    <t>OtsCC20SIXR_0003</t>
  </si>
  <si>
    <t>OtsCC20SIXR_0004</t>
  </si>
  <si>
    <t>OtsCC20SIXR_0005</t>
  </si>
  <si>
    <t>OtsCC20SIXR_0006</t>
  </si>
  <si>
    <t>21556.00 Seg 1</t>
  </si>
  <si>
    <t>OtsCC20SIXR_0007</t>
  </si>
  <si>
    <t>OtsCC20SIXR_0008</t>
  </si>
  <si>
    <t>OtsCC20SIXR_0009</t>
  </si>
  <si>
    <t>OtsCC20SIXR_0010</t>
  </si>
  <si>
    <t>OtsCC20SIXR_0011</t>
  </si>
  <si>
    <t>OtsCC20SIXR_0012</t>
  </si>
  <si>
    <t>OtsCC20SIXR_0013</t>
  </si>
  <si>
    <t>OtsCC20SIXR_0014</t>
  </si>
  <si>
    <t>OtsCC20SIXR_0015</t>
  </si>
  <si>
    <t>OtsCC20SIXR_0016</t>
  </si>
  <si>
    <t>OtsCC20SIXR_0017</t>
  </si>
  <si>
    <t>OtsCC20SIXR_0018</t>
  </si>
  <si>
    <t>OtsCC20SIXR_0019</t>
  </si>
  <si>
    <t>OtsCC20SIXR_0020</t>
  </si>
  <si>
    <t>9 - Unknown</t>
  </si>
  <si>
    <t>OtsCC20SIXR_0021</t>
  </si>
  <si>
    <t>OtsCC20SIXR_0022</t>
  </si>
  <si>
    <t>21540.00 Seg 2</t>
  </si>
  <si>
    <t>OtsCC20SIXR_0023</t>
  </si>
  <si>
    <t>21542.00 Seg 2</t>
  </si>
  <si>
    <t>OtsCC20SIXR_0024</t>
  </si>
  <si>
    <t>OtsCC20SIXR_0025</t>
  </si>
  <si>
    <t>OtsCC20SIXR_0026</t>
  </si>
  <si>
    <t>OtsCC20SIXR_0027</t>
  </si>
  <si>
    <t>OtsCC20SIXR_0028</t>
  </si>
  <si>
    <t>OtsCC20SIXR_0029</t>
  </si>
  <si>
    <t>OtsCC20SIXR_0030</t>
  </si>
  <si>
    <t>OtsCC20UMPR</t>
  </si>
  <si>
    <t>OtsCC20UMPR_0001</t>
  </si>
  <si>
    <t>Umpqua</t>
  </si>
  <si>
    <t>22655.00 Seg 2</t>
  </si>
  <si>
    <t>Coos Bay</t>
  </si>
  <si>
    <t>OtsCC20UMPR_0002</t>
  </si>
  <si>
    <t>OtsCC20UMPR_0003</t>
  </si>
  <si>
    <t>OtsCC20UMPR_0004</t>
  </si>
  <si>
    <t>OtsCC20UMPR_0005</t>
  </si>
  <si>
    <t>OtsCC20UMPR_0006</t>
  </si>
  <si>
    <t>OtsCC20UMPR_0007</t>
  </si>
  <si>
    <t>22442.10 Seg 1</t>
  </si>
  <si>
    <t>OtsCC20UMPR_0008</t>
  </si>
  <si>
    <t>OtsCC20YAQR</t>
  </si>
  <si>
    <t>OtsCC20YAQR_0001</t>
  </si>
  <si>
    <t>Yaquina</t>
  </si>
  <si>
    <t>24970.00 Seg 1.1</t>
  </si>
  <si>
    <t>Corvallis Central</t>
  </si>
  <si>
    <t>IndividualName</t>
  </si>
  <si>
    <t>Stream</t>
  </si>
  <si>
    <t>SubBasin</t>
  </si>
  <si>
    <t>Spp</t>
  </si>
  <si>
    <t>Run</t>
  </si>
  <si>
    <t>Mark</t>
  </si>
  <si>
    <t>MEPS Length (mm)</t>
  </si>
  <si>
    <t>Fork Length (mm)</t>
  </si>
  <si>
    <t>LengthFork1</t>
  </si>
  <si>
    <t>Trap</t>
  </si>
  <si>
    <t>SGS</t>
  </si>
  <si>
    <t>Locality</t>
  </si>
  <si>
    <t>UTM E</t>
  </si>
  <si>
    <t>UTM N</t>
  </si>
  <si>
    <t>Lat.</t>
  </si>
  <si>
    <t>Lon.</t>
  </si>
  <si>
    <t>OtsAC20NUMP</t>
  </si>
  <si>
    <t>OtsAC20NUMP_0054</t>
  </si>
  <si>
    <t>UG-2020-7</t>
  </si>
  <si>
    <t>N. Umpqua River</t>
  </si>
  <si>
    <t>Reed</t>
  </si>
  <si>
    <t>Chinook</t>
  </si>
  <si>
    <t>Fall</t>
  </si>
  <si>
    <t>U</t>
  </si>
  <si>
    <t>Y</t>
  </si>
  <si>
    <t>Winchester Dam</t>
  </si>
  <si>
    <t>OtsAC20NUMP_0055</t>
  </si>
  <si>
    <t>UG-2020-8</t>
  </si>
  <si>
    <t>OtsAC20NUMP_0056</t>
  </si>
  <si>
    <t>UG-2020-9</t>
  </si>
  <si>
    <t>OtsCC20SUMP</t>
  </si>
  <si>
    <t>OtsCC20SUMP_0001</t>
  </si>
  <si>
    <t>UG-2020-51</t>
  </si>
  <si>
    <t>S. Umpqua River</t>
  </si>
  <si>
    <t>Baldwin</t>
  </si>
  <si>
    <t>Spring</t>
  </si>
  <si>
    <t>OtsCC20SUMP_0002</t>
  </si>
  <si>
    <t>UG-2020-53</t>
  </si>
  <si>
    <t>Drake</t>
  </si>
  <si>
    <t>Bedrock Gorge</t>
  </si>
  <si>
    <t>OtsCC20SUMP_0003</t>
  </si>
  <si>
    <t>UG-2020-59</t>
  </si>
  <si>
    <t>USFS</t>
  </si>
  <si>
    <t>Skillet Cr CG</t>
  </si>
  <si>
    <t>OtsCC20SUMP_0004</t>
  </si>
  <si>
    <t>UG-2020-60</t>
  </si>
  <si>
    <t>2823 BRIDGE</t>
  </si>
  <si>
    <t>OtsCC20SUMP_0005</t>
  </si>
  <si>
    <t>UG-2020-61</t>
  </si>
  <si>
    <t>OtsCC20SUMP_0006</t>
  </si>
  <si>
    <t>UG-2020-62</t>
  </si>
  <si>
    <t>OtsCC20SUMP_0007</t>
  </si>
  <si>
    <t>UG-2020-65</t>
  </si>
  <si>
    <t>NARROWS</t>
  </si>
  <si>
    <t>OtsCC20SUMP_0008</t>
  </si>
  <si>
    <t>UG-2020-66</t>
  </si>
  <si>
    <t>BEDROCK GORGE</t>
  </si>
  <si>
    <t>OtsCC20SUMP_0009</t>
  </si>
  <si>
    <t>UG-2020-76</t>
  </si>
  <si>
    <t>T. Mackey</t>
  </si>
  <si>
    <t>OtsCC20SUMP_0010</t>
  </si>
  <si>
    <t>UG-2020-78</t>
  </si>
  <si>
    <t>OtsAC20NUMP_0001</t>
  </si>
  <si>
    <t>UMPR_0301</t>
  </si>
  <si>
    <t>5/9/ to 7/1/2020</t>
  </si>
  <si>
    <t>Umpqua District staff</t>
  </si>
  <si>
    <t>Winchester Dam or Rock Cr Hatchery</t>
  </si>
  <si>
    <t>OtsAC20NUMP_0002</t>
  </si>
  <si>
    <t>UMPR_0302</t>
  </si>
  <si>
    <t>OtsAC20NUMP_0003</t>
  </si>
  <si>
    <t>UMPR_0303</t>
  </si>
  <si>
    <t>OtsAC20NUMP_0004</t>
  </si>
  <si>
    <t>UMPR_0304</t>
  </si>
  <si>
    <t>OtsAC20NUMP_0005</t>
  </si>
  <si>
    <t>UMPR_0305</t>
  </si>
  <si>
    <t>OtsAC20NUMP_0006</t>
  </si>
  <si>
    <t>UMPR_0306</t>
  </si>
  <si>
    <t>OtsAC20NUMP_0007</t>
  </si>
  <si>
    <t>UMPR_0307</t>
  </si>
  <si>
    <t>OtsAC20NUMP_0008</t>
  </si>
  <si>
    <t>UMPR_0308</t>
  </si>
  <si>
    <t>OtsAC20NUMP_0009</t>
  </si>
  <si>
    <t>UMPR_0309</t>
  </si>
  <si>
    <t>OtsAC20NUMP_0010</t>
  </si>
  <si>
    <t>UMPR_0310</t>
  </si>
  <si>
    <t>OtsAC20NUMP_0011</t>
  </si>
  <si>
    <t>UMPR_0311</t>
  </si>
  <si>
    <t>OtsAC20NUMP_0012</t>
  </si>
  <si>
    <t>UMPR_0312</t>
  </si>
  <si>
    <t>OtsAC20NUMP_0013</t>
  </si>
  <si>
    <t>UMPR_0313</t>
  </si>
  <si>
    <t>OtsAC20NUMP_0014</t>
  </si>
  <si>
    <t>UMPR_0314</t>
  </si>
  <si>
    <t>OtsAC20NUMP_0015</t>
  </si>
  <si>
    <t>UMPR_0315</t>
  </si>
  <si>
    <t>OtsAC20NUMP_0016</t>
  </si>
  <si>
    <t>UMPR_0316</t>
  </si>
  <si>
    <t>OtsAC20NUMP_0017</t>
  </si>
  <si>
    <t>UMPR_0317</t>
  </si>
  <si>
    <t>OtsAC20NUMP_0018</t>
  </si>
  <si>
    <t>UMPR_0318</t>
  </si>
  <si>
    <t>OtsAC20NUMP_0019</t>
  </si>
  <si>
    <t>UMPR_0319</t>
  </si>
  <si>
    <t>OtsAC20NUMP_0020</t>
  </si>
  <si>
    <t>UMPR_0320</t>
  </si>
  <si>
    <t>OtsAC20NUMP_0021</t>
  </si>
  <si>
    <t>UMPR_0321</t>
  </si>
  <si>
    <t>OtsAC20NUMP_0022</t>
  </si>
  <si>
    <t>UMPR_0322</t>
  </si>
  <si>
    <t>OtsAC20NUMP_0023</t>
  </si>
  <si>
    <t>UMPR_0323</t>
  </si>
  <si>
    <t>OtsAC20NUMP_0024</t>
  </si>
  <si>
    <t>UMPR_0324</t>
  </si>
  <si>
    <t>OtsAC20NUMP_0025</t>
  </si>
  <si>
    <t>UMPR_0325</t>
  </si>
  <si>
    <t>OtsAC20NUMP_0026</t>
  </si>
  <si>
    <t>UMPR_0326</t>
  </si>
  <si>
    <t>OtsAC20NUMP_0027</t>
  </si>
  <si>
    <t>UMPR_0327</t>
  </si>
  <si>
    <t>OtsAC20NUMP_0028</t>
  </si>
  <si>
    <t>UMPR_0328</t>
  </si>
  <si>
    <t>OtsAC20NUMP_0029</t>
  </si>
  <si>
    <t>UMPR_0329</t>
  </si>
  <si>
    <t>OtsAC20NUMP_0030</t>
  </si>
  <si>
    <t>UMPR_0330</t>
  </si>
  <si>
    <t>OtsAC20NUMP_0031</t>
  </si>
  <si>
    <t>UMPR_0331</t>
  </si>
  <si>
    <t>OtsAC20NUMP_0032</t>
  </si>
  <si>
    <t>UMPR_0332</t>
  </si>
  <si>
    <t>OtsAC20NUMP_0033</t>
  </si>
  <si>
    <t>UMPR_0333</t>
  </si>
  <si>
    <t>OtsAC20NUMP_0034</t>
  </si>
  <si>
    <t>UMPR_0334</t>
  </si>
  <si>
    <t>OtsAC20NUMP_0035</t>
  </si>
  <si>
    <t>UMPR_0335</t>
  </si>
  <si>
    <t>OtsAC20NUMP_0036</t>
  </si>
  <si>
    <t>UMPR_0336</t>
  </si>
  <si>
    <t>OtsAC20NUMP_0037</t>
  </si>
  <si>
    <t>UMPR_0337</t>
  </si>
  <si>
    <t>OtsAC20NUMP_0038</t>
  </si>
  <si>
    <t>UMPR_0338</t>
  </si>
  <si>
    <t>OtsAC20NUMP_0039</t>
  </si>
  <si>
    <t>UMPR_0339</t>
  </si>
  <si>
    <t>OtsAC20NUMP_0040</t>
  </si>
  <si>
    <t>UMPR_0340</t>
  </si>
  <si>
    <t>OtsAC20NUMP_0041</t>
  </si>
  <si>
    <t>UMPR_0341</t>
  </si>
  <si>
    <t>OtsAC20NUMP_0042</t>
  </si>
  <si>
    <t>UMPR_0342</t>
  </si>
  <si>
    <t>OtsAC20NUMP_0043</t>
  </si>
  <si>
    <t>UMPR_0343</t>
  </si>
  <si>
    <t>OtsAC20NUMP_0044</t>
  </si>
  <si>
    <t>UMPR_0344</t>
  </si>
  <si>
    <t>OtsAC20NUMP_0045</t>
  </si>
  <si>
    <t>UMPR_0345</t>
  </si>
  <si>
    <t>OtsAC20NUMP_0046</t>
  </si>
  <si>
    <t>UMPR_0346</t>
  </si>
  <si>
    <t>OtsAC20NUMP_0047</t>
  </si>
  <si>
    <t>UMPR_0347</t>
  </si>
  <si>
    <t>OtsAC20NUMP_0048</t>
  </si>
  <si>
    <t>UMPR_0348</t>
  </si>
  <si>
    <t>OtsAC20NUMP_0049</t>
  </si>
  <si>
    <t>UMPR_0349</t>
  </si>
  <si>
    <t>OtsAC20NUMP_0050</t>
  </si>
  <si>
    <t>UMPR_0350</t>
  </si>
  <si>
    <t>OtsAC20NUMP_0051</t>
  </si>
  <si>
    <t>UMPR_0351</t>
  </si>
  <si>
    <t>OtsAC20NUMP_0052</t>
  </si>
  <si>
    <t>UMPR_0352</t>
  </si>
  <si>
    <t>OtsAC20NUMP_0053</t>
  </si>
  <si>
    <t>UMPR_0353</t>
  </si>
  <si>
    <t>OtsCC20NUMP</t>
  </si>
  <si>
    <t>OtsCC20NUMP_0001</t>
  </si>
  <si>
    <t>UMPR_0401</t>
  </si>
  <si>
    <t>Fish Cr</t>
  </si>
  <si>
    <t>Sheeley</t>
  </si>
  <si>
    <t>Lower Fish Creek</t>
  </si>
  <si>
    <t>OtsCC20NUMP_0002</t>
  </si>
  <si>
    <t>UMPR_0402</t>
  </si>
  <si>
    <t>OtsCC20NUMP_0003</t>
  </si>
  <si>
    <t>UMPR_0403</t>
  </si>
  <si>
    <t>OtsCC20NUMP_0004</t>
  </si>
  <si>
    <t>UMPR_0404</t>
  </si>
  <si>
    <t>OtsCC20NUMP_0005</t>
  </si>
  <si>
    <t>UMPR_0405</t>
  </si>
  <si>
    <t>OtsCC20NUMP_0006</t>
  </si>
  <si>
    <t>UMPR_0406</t>
  </si>
  <si>
    <t>OtsCC20NUMP_0007</t>
  </si>
  <si>
    <t>UMPR_0407</t>
  </si>
  <si>
    <t>upstream of Soda Springs</t>
  </si>
  <si>
    <t>OtsCC20NUMP_0008</t>
  </si>
  <si>
    <t>UMPR_0408</t>
  </si>
  <si>
    <t>SODA SPRINGS TO BOULDER CR</t>
  </si>
  <si>
    <t>OtsCC20NUMP_0009</t>
  </si>
  <si>
    <t>UMPR_0409</t>
  </si>
  <si>
    <t>BOULDER TO COPELAND</t>
  </si>
  <si>
    <t>OtsCC20NUMP_0010</t>
  </si>
  <si>
    <t>UMPR_0410</t>
  </si>
  <si>
    <t>OtsCC20NUMP_0011</t>
  </si>
  <si>
    <t>UMPR_0411</t>
  </si>
  <si>
    <t>OtsCC20NUMP_0012</t>
  </si>
  <si>
    <t>UMPR_0412</t>
  </si>
  <si>
    <t>OtsCC20NUMP_0013</t>
  </si>
  <si>
    <t>UMPR_0413</t>
  </si>
  <si>
    <t>OtsCC20NUMP_0014</t>
  </si>
  <si>
    <t>UMPR_0414</t>
  </si>
  <si>
    <t>OtsCC20NUMP_0015</t>
  </si>
  <si>
    <t>UMPR_0415</t>
  </si>
  <si>
    <t>OtsCC20NUMP_0016</t>
  </si>
  <si>
    <t>UMPR_0416</t>
  </si>
  <si>
    <t>OtsCC20NUMP_0017</t>
  </si>
  <si>
    <t>UMPR_0417</t>
  </si>
  <si>
    <t>OtsCC20NUMP_0018</t>
  </si>
  <si>
    <t>UMPR_0418</t>
  </si>
  <si>
    <t>OtsCC20NUMP_0019</t>
  </si>
  <si>
    <t>UMPR_0419</t>
  </si>
  <si>
    <t>OtsCC20NUMP_0020</t>
  </si>
  <si>
    <t>UMPR_0420</t>
  </si>
  <si>
    <t>OtsCC20NUMP_0021</t>
  </si>
  <si>
    <t>UMPR_0421</t>
  </si>
  <si>
    <t>OtsCC20NUMP_0022</t>
  </si>
  <si>
    <t>UMPR_0422</t>
  </si>
  <si>
    <t>SLIDE CR BYPASS REACH</t>
  </si>
  <si>
    <t>OtsCC20NUMP_0023</t>
  </si>
  <si>
    <t>UMPR_0423</t>
  </si>
  <si>
    <t>OtsCC20NUMP_0024</t>
  </si>
  <si>
    <t>UMPR_0424</t>
  </si>
  <si>
    <t>FULL FLOW REACH</t>
  </si>
  <si>
    <t>OtsCC20NUMP_0025</t>
  </si>
  <si>
    <t>UMPR_0425</t>
  </si>
  <si>
    <t>OtsCC20NUMP_0026</t>
  </si>
  <si>
    <t>UMPR_0426</t>
  </si>
  <si>
    <t>OtsCC20NUMP_0027</t>
  </si>
  <si>
    <t>UMPR_0427</t>
  </si>
  <si>
    <t>OtsCC20NUMP_0028</t>
  </si>
  <si>
    <t>UMPR_0428</t>
  </si>
  <si>
    <t>OtsCC20NUMP_0029</t>
  </si>
  <si>
    <t>UMPR_0429</t>
  </si>
  <si>
    <t>OtsCC20NUMP_0030</t>
  </si>
  <si>
    <t>UMPR_0430</t>
  </si>
  <si>
    <t>OtsCC20NUMP_0031</t>
  </si>
  <si>
    <t>UMPR_0431</t>
  </si>
  <si>
    <t>OtsCC20NUMP_0032</t>
  </si>
  <si>
    <t>UMPR_0432</t>
  </si>
  <si>
    <t>OtsCC20NUMP_0033</t>
  </si>
  <si>
    <t>UMPR_0433</t>
  </si>
  <si>
    <t>OtsCC20NUMP_0034</t>
  </si>
  <si>
    <t>UMPR_0434</t>
  </si>
  <si>
    <t>OtsCC20NUMP_0035</t>
  </si>
  <si>
    <t>UMPR_0435</t>
  </si>
  <si>
    <t>OtsCC20NUMP_0036</t>
  </si>
  <si>
    <t>UMPR_0436</t>
  </si>
  <si>
    <t>OtsCC20NUMP_0037</t>
  </si>
  <si>
    <t>UMPR_0437</t>
  </si>
  <si>
    <t>OtsCC20NUMP_0038</t>
  </si>
  <si>
    <t>UMPR_0438</t>
  </si>
  <si>
    <t>OtsCC20NUMP_0039</t>
  </si>
  <si>
    <t>UMPR_0439</t>
  </si>
  <si>
    <t>OtsCC20NUMP_0040</t>
  </si>
  <si>
    <t>UMPR_0440</t>
  </si>
  <si>
    <t>OtsCC20NUMP_0041</t>
  </si>
  <si>
    <t>UMPR_0441</t>
  </si>
  <si>
    <t>OtsCC20NUMP_0042</t>
  </si>
  <si>
    <t>UMPR_0442</t>
  </si>
  <si>
    <t>OtsCC20NUMP_0043</t>
  </si>
  <si>
    <t>UMPR_0443</t>
  </si>
  <si>
    <t>OtsCC20NUMP_0044</t>
  </si>
  <si>
    <t>UMPR_0444</t>
  </si>
  <si>
    <t>OtsCC20NUMP_0045</t>
  </si>
  <si>
    <t>UMPR_0445</t>
  </si>
  <si>
    <t>OtsCC20NUMP_0046</t>
  </si>
  <si>
    <t>UMPR_0446</t>
  </si>
  <si>
    <t>OtsCC20NUMP_0047</t>
  </si>
  <si>
    <t>UMPR_0447</t>
  </si>
  <si>
    <t>OtsCC20NUMP_0048</t>
  </si>
  <si>
    <t>UMPR_0448</t>
  </si>
  <si>
    <t>OtsCC20NUMP_0049</t>
  </si>
  <si>
    <t>UMPR_0449</t>
  </si>
  <si>
    <t>OtsCC20NUMP_0050</t>
  </si>
  <si>
    <t>UMPR_0450</t>
  </si>
  <si>
    <t>FieldID2</t>
  </si>
  <si>
    <t>ReleaseDate</t>
  </si>
  <si>
    <t>ReleaseLocation</t>
  </si>
  <si>
    <t>SPECIES</t>
  </si>
  <si>
    <t>Jar</t>
  </si>
  <si>
    <t>Age</t>
  </si>
  <si>
    <t>FORK LENGTH (mm)</t>
  </si>
  <si>
    <t>CaptureMethod</t>
  </si>
  <si>
    <t>PITTagNum</t>
  </si>
  <si>
    <t>OtsCC20COQR</t>
  </si>
  <si>
    <t>OtsCC20COQR_0001</t>
  </si>
  <si>
    <t>North Fork Coquille (West LaVerne)</t>
  </si>
  <si>
    <t>Coquille River</t>
  </si>
  <si>
    <t>Vonderohe</t>
  </si>
  <si>
    <t>Gum Card # 1-1</t>
  </si>
  <si>
    <t>OtsCC20COQR_0002</t>
  </si>
  <si>
    <t>Gum Card # 1-2, not much left of carcass, Scales only left near the tail - scales may be un-readable</t>
  </si>
  <si>
    <t>OtsCC20COOR</t>
  </si>
  <si>
    <t>OtsCC20COOR_0001</t>
  </si>
  <si>
    <t xml:space="preserve">Tioga Cr </t>
  </si>
  <si>
    <t>Coos River</t>
  </si>
  <si>
    <t>OtsCC20COOR_0002</t>
  </si>
  <si>
    <t>OtsCC20COOR_0003</t>
  </si>
  <si>
    <t>OtsCC20COOR_0004</t>
  </si>
  <si>
    <t>OtsCC20COOR_0005</t>
  </si>
  <si>
    <t>OtsCC20COOR_0006</t>
  </si>
  <si>
    <t>OtsCC20COOR_0007</t>
  </si>
  <si>
    <t>OtsCC20COOR_0008</t>
  </si>
  <si>
    <t>OtsCC20COOR_0009</t>
  </si>
  <si>
    <t>OtsCC20COOR_0010</t>
  </si>
  <si>
    <t>OtsCC20COOR_0011</t>
  </si>
  <si>
    <t>OtsCC20COOR_0012</t>
  </si>
  <si>
    <t>OtsCC20COOR_0013</t>
  </si>
  <si>
    <t>OtsCC20COOR_0014</t>
  </si>
  <si>
    <t>OtsCC20COOR_0015</t>
  </si>
  <si>
    <t>OtsCC20COOR_0016</t>
  </si>
  <si>
    <t>OtsCC20COOR_0017</t>
  </si>
  <si>
    <t>OtsCC20COOR_0018</t>
  </si>
  <si>
    <t>OtsCC20COOR_0019</t>
  </si>
  <si>
    <t>OtsCC20COOR_0020</t>
  </si>
  <si>
    <t>OtsCC20COOR_0021</t>
  </si>
  <si>
    <t>OtsCC20COOR_0022</t>
  </si>
  <si>
    <t>OtsCC20COOR_0023</t>
  </si>
  <si>
    <t>OtsAC20CEDC</t>
  </si>
  <si>
    <t>OtsAC20CEDC_0001</t>
  </si>
  <si>
    <t>Cedar Creek Hatchery</t>
  </si>
  <si>
    <t>AD</t>
  </si>
  <si>
    <t>Brood pond</t>
  </si>
  <si>
    <t>OtsAC20CEDC_0002</t>
  </si>
  <si>
    <t>OtsAC20CEDC_0003</t>
  </si>
  <si>
    <t>OtsAC20CEDC_0004</t>
  </si>
  <si>
    <t>OtsAC20CEDC_0005</t>
  </si>
  <si>
    <t>OtsAC20CEDC_0006</t>
  </si>
  <si>
    <t>OtsAC20CEDC_0007</t>
  </si>
  <si>
    <t>OtsAC20CEDC_0008</t>
  </si>
  <si>
    <t>OtsAC20CEDC_0009</t>
  </si>
  <si>
    <t>OtsAC20CEDC_0010</t>
  </si>
  <si>
    <t>OtsAC20CEDC_0011</t>
  </si>
  <si>
    <t>N</t>
  </si>
  <si>
    <t>OtsAC20CEDC_0012</t>
  </si>
  <si>
    <t>OtsAC20CEDC_0013</t>
  </si>
  <si>
    <t>OtsAC20CEDC_0014</t>
  </si>
  <si>
    <t>OtsAC20CEDC_0015</t>
  </si>
  <si>
    <t>ADRM</t>
  </si>
  <si>
    <t>OtsAC20CEDC_0016</t>
  </si>
  <si>
    <t>OtsAC20CEDC_0017</t>
  </si>
  <si>
    <t>OtsAC20CEDC_0018</t>
  </si>
  <si>
    <t>OtsAC20CEDC_0019</t>
  </si>
  <si>
    <t>OtsAC20CEDC_0020</t>
  </si>
  <si>
    <t>OtsAC20CEDC_0021</t>
  </si>
  <si>
    <t>OtsAC20CEDC_0022</t>
  </si>
  <si>
    <t>OtsAC20CEDC_0023</t>
  </si>
  <si>
    <t>OtsAC20CEDC_0024</t>
  </si>
  <si>
    <t>OtsAC20CEDC_0025</t>
  </si>
  <si>
    <t>OtsAC20CEDC_0026</t>
  </si>
  <si>
    <t>Adult Trap</t>
  </si>
  <si>
    <t>OtsAC20CEDC_0027</t>
  </si>
  <si>
    <t>OtsAC20CEDC_0028</t>
  </si>
  <si>
    <t>OtsAC20CEDC_0029</t>
  </si>
  <si>
    <t>OtsAC20CEDC_0030</t>
  </si>
  <si>
    <t>OtsAC20CEDC_0031</t>
  </si>
  <si>
    <t>A</t>
  </si>
  <si>
    <t>OtsAC20CEDC_0032</t>
  </si>
  <si>
    <t>B</t>
  </si>
  <si>
    <t>OtsAC20CEDC_0033</t>
  </si>
  <si>
    <t>C</t>
  </si>
  <si>
    <t>OtsAC20CEDC_0034</t>
  </si>
  <si>
    <t>D</t>
  </si>
  <si>
    <t>OtsAC20CEDC_0035</t>
  </si>
  <si>
    <t>E</t>
  </si>
  <si>
    <t>OtsAC20CEDC_0036</t>
  </si>
  <si>
    <t>OtsAC20CEDC_0037</t>
  </si>
  <si>
    <t>G</t>
  </si>
  <si>
    <t>OtsAC20CEDC_0038</t>
  </si>
  <si>
    <t>H</t>
  </si>
  <si>
    <t>OtsAC20CEDC_0039</t>
  </si>
  <si>
    <t>I</t>
  </si>
  <si>
    <t>OtsAC20CEDC_0040</t>
  </si>
  <si>
    <t>J</t>
  </si>
  <si>
    <t>OtsAC20CEDC_0041</t>
  </si>
  <si>
    <t>K</t>
  </si>
  <si>
    <t>OtsAC20CEDC_0042</t>
  </si>
  <si>
    <t>L</t>
  </si>
  <si>
    <t>OtsAC20CEDC_0043</t>
  </si>
  <si>
    <t>OtsAC20CEDC_0044</t>
  </si>
  <si>
    <t>OtsAC20CEDC_0045</t>
  </si>
  <si>
    <t>O</t>
  </si>
  <si>
    <t>OtsAC20CEDC_0046</t>
  </si>
  <si>
    <t>P</t>
  </si>
  <si>
    <t>OtsAC20CEDC_0047</t>
  </si>
  <si>
    <t>Q</t>
  </si>
  <si>
    <t>OtsAC20CEDC_0048</t>
  </si>
  <si>
    <t>R</t>
  </si>
  <si>
    <t>OtsAC20CEDC_0049</t>
  </si>
  <si>
    <t>S</t>
  </si>
  <si>
    <t>OtsAC20CEDC_0050</t>
  </si>
  <si>
    <t>T</t>
  </si>
  <si>
    <t>ADLM</t>
  </si>
  <si>
    <t>OtsAC20CEDC_0051</t>
  </si>
  <si>
    <t xml:space="preserve">Round up </t>
  </si>
  <si>
    <t>OtsAC20CEDC_0052</t>
  </si>
  <si>
    <t>OtsAC20CEDC_0053</t>
  </si>
  <si>
    <t>OtsAC20CEDC_0054</t>
  </si>
  <si>
    <t>OtsAC20CEDC_0055</t>
  </si>
  <si>
    <t>OtsAC20CEDC_0056</t>
  </si>
  <si>
    <t>OtsAC20CEDC_0057</t>
  </si>
  <si>
    <t>OtsAC20CEDC_0058</t>
  </si>
  <si>
    <t>OtsAC20CEDC_0059</t>
  </si>
  <si>
    <t>OtsAC20CEDC_0060</t>
  </si>
  <si>
    <t>OtsAC20CEDC_0061</t>
  </si>
  <si>
    <t>OtsAC20CEDC_0062</t>
  </si>
  <si>
    <t>OtsAC20CEDC_0063</t>
  </si>
  <si>
    <t>OtsAC20CEDC_0064</t>
  </si>
  <si>
    <t>OtsAC20CEDC_0065</t>
  </si>
  <si>
    <t>OtsAC20CEDC_0066</t>
  </si>
  <si>
    <t>OtsAC20CEDC_0067</t>
  </si>
  <si>
    <t>OtsAC20CEDC_0068</t>
  </si>
  <si>
    <t>OtsAC20CEDC_0069</t>
  </si>
  <si>
    <t>OtsAC20CEDC_0070</t>
  </si>
  <si>
    <t>OtsAC20CEDC_0071</t>
  </si>
  <si>
    <t>OtsAC20CEDC_0072</t>
  </si>
  <si>
    <t>OtsAC20CEDC_0073</t>
  </si>
  <si>
    <t>OtsAC20CEDC_0074</t>
  </si>
  <si>
    <t>OtsAC20CEDC_0075</t>
  </si>
  <si>
    <t>OtsAC20CEDC_0076</t>
  </si>
  <si>
    <t>OtsAC20CEDC_0077</t>
  </si>
  <si>
    <t>OtsAC20CEDC_0078</t>
  </si>
  <si>
    <t>OtsAC20CEDC_0079</t>
  </si>
  <si>
    <t>OtsAC20CEDC_0080</t>
  </si>
  <si>
    <t>OtsAC20NESR</t>
  </si>
  <si>
    <t>OtsAC20NESR_0001</t>
  </si>
  <si>
    <t>Nestucca Bay</t>
  </si>
  <si>
    <t>Early ChF Creel</t>
  </si>
  <si>
    <t>OtsAC20NESR_0002</t>
  </si>
  <si>
    <t>OtsAC20NESR_0003</t>
  </si>
  <si>
    <t>OtsAC20NESR_0004</t>
  </si>
  <si>
    <t>OtsAC20NESR_0005</t>
  </si>
  <si>
    <t>OtsAC20NESR_0006</t>
  </si>
  <si>
    <t>OtsAC20NESR_0007</t>
  </si>
  <si>
    <t>OtsAC20NESR_0008</t>
  </si>
  <si>
    <t>OtsAC20NESR_0009</t>
  </si>
  <si>
    <t>OtsAC20NESR_0010</t>
  </si>
  <si>
    <t>OtsAC20NESR_0011</t>
  </si>
  <si>
    <t>OtsAC20NESR_0012</t>
  </si>
  <si>
    <t>OtsAC20NESR_0013</t>
  </si>
  <si>
    <t>OtsAC20NESR_0014</t>
  </si>
  <si>
    <t>OtsAC20NESR_0015</t>
  </si>
  <si>
    <t>OtsAC20NESR_0016</t>
  </si>
  <si>
    <t>OtsAC20NESR_0017</t>
  </si>
  <si>
    <t>OtsAC20NESR_0018</t>
  </si>
  <si>
    <t>OtsAC20NESR_0019</t>
  </si>
  <si>
    <t>OtsAC20NESR_0020</t>
  </si>
  <si>
    <t>OtsAC20NESR_0021</t>
  </si>
  <si>
    <t>OtsAC20NESR_0022</t>
  </si>
  <si>
    <t>OtsAC20NESR_0023</t>
  </si>
  <si>
    <t>OtsAC20NESR_0024</t>
  </si>
  <si>
    <t>OtsAC20NESR_0025</t>
  </si>
  <si>
    <t>OtsAC20NESR_0026</t>
  </si>
  <si>
    <t>OtsAC20NESR_0027</t>
  </si>
  <si>
    <t>OtsAC20NESR_0028</t>
  </si>
  <si>
    <t>OtsAC20NESR_0029</t>
  </si>
  <si>
    <t>OtsAC20NESR_0030</t>
  </si>
  <si>
    <t>OtsAC20TILR</t>
  </si>
  <si>
    <t>OtsAC20TILR_0001</t>
  </si>
  <si>
    <t>Tillamook Bay</t>
  </si>
  <si>
    <t>OtsAC20TILR_0002</t>
  </si>
  <si>
    <t>OtsAC20TILR_0003</t>
  </si>
  <si>
    <t>OtsAC20TILR_0004</t>
  </si>
  <si>
    <t>OtsAC20TILR_0005</t>
  </si>
  <si>
    <t>OtsAC20TILR_0006</t>
  </si>
  <si>
    <t>OtsAC20TILR_0007</t>
  </si>
  <si>
    <t>OtsAC20TILR_0008</t>
  </si>
  <si>
    <t>OtsAC20TILR_0009</t>
  </si>
  <si>
    <t>OtsAC20TILR_0010</t>
  </si>
  <si>
    <t>OtsAC20TILR_0011</t>
  </si>
  <si>
    <t>OtsAC20TILR_0012</t>
  </si>
  <si>
    <t>OtsAC20TILR_0013</t>
  </si>
  <si>
    <t>OtsAC20TILR_0014</t>
  </si>
  <si>
    <t>OtsAC20TILR_0015</t>
  </si>
  <si>
    <t>OtsAC20TILR_0016</t>
  </si>
  <si>
    <t>OtsAC20TILR_0017</t>
  </si>
  <si>
    <t>OtsAC20TILR_0018</t>
  </si>
  <si>
    <t>OtsAC20TILR_0019</t>
  </si>
  <si>
    <t>OtsAC20TILR_0020</t>
  </si>
  <si>
    <t>OtsAC20TILR_0021</t>
  </si>
  <si>
    <t>OtsAC20TILR_0022</t>
  </si>
  <si>
    <t>OtsAC20TILR_0023</t>
  </si>
  <si>
    <t>OtsAC20TILR_0024</t>
  </si>
  <si>
    <t>OtsAC20TILR_0025</t>
  </si>
  <si>
    <t>OtsAC20TILR_0026</t>
  </si>
  <si>
    <t>OtsAC20TILR_0027</t>
  </si>
  <si>
    <t>OtsAC20TILR_0028</t>
  </si>
  <si>
    <t>OtsAC20TILR_0029</t>
  </si>
  <si>
    <t>OtsAC20TILR_0030</t>
  </si>
  <si>
    <t>OtsAC20TRAR</t>
  </si>
  <si>
    <t>OtsAC20TRAR_1001</t>
  </si>
  <si>
    <t>Trask Hatchery</t>
  </si>
  <si>
    <t>Hatchery trap</t>
  </si>
  <si>
    <t>OtsAC20TRAR_1002</t>
  </si>
  <si>
    <t>OtsAC20TRAR_1003</t>
  </si>
  <si>
    <t>OtsAC20TRAR_1004</t>
  </si>
  <si>
    <t>OtsAC20TRAR_1005</t>
  </si>
  <si>
    <t>OtsAC20TRAR_1006</t>
  </si>
  <si>
    <t>OtsAC20TRAR_1007</t>
  </si>
  <si>
    <t>ADRV</t>
  </si>
  <si>
    <t>OtsAC20TRAR_1008</t>
  </si>
  <si>
    <t>OtsAC20TRAR_1009</t>
  </si>
  <si>
    <t>OtsAC20TRAR_1010</t>
  </si>
  <si>
    <t>OtsAC20TRAR_1011</t>
  </si>
  <si>
    <t>OtsAC20TRAR_1012</t>
  </si>
  <si>
    <t>OtsAC20TRAR_1013</t>
  </si>
  <si>
    <t>OtsAC20TRAR_1014</t>
  </si>
  <si>
    <t>OtsAC20TRAR_1015</t>
  </si>
  <si>
    <t>OtsAC20TRAR_1016</t>
  </si>
  <si>
    <t>OtsAC20TRAR_1017</t>
  </si>
  <si>
    <t>OtsAC20TRAR_1018</t>
  </si>
  <si>
    <t>OtsAC20TRAR_1019</t>
  </si>
  <si>
    <t>OtsAC20TRAR_1020</t>
  </si>
  <si>
    <t>OtsAC20TRAR_1021</t>
  </si>
  <si>
    <t>OtsAC20TRAR_1022</t>
  </si>
  <si>
    <t>OtsAC20TRAR_1023</t>
  </si>
  <si>
    <t>OtsAC20TRAR_1024</t>
  </si>
  <si>
    <t>OtsAC20TRAR_1025</t>
  </si>
  <si>
    <t>OtsAC20TRAR_1026</t>
  </si>
  <si>
    <t>OtsAC20TRAR_1027</t>
  </si>
  <si>
    <t>OtsAC20TRAR_1028</t>
  </si>
  <si>
    <t>OtsAC20TRAR_1029</t>
  </si>
  <si>
    <t>OtsAC20TRAR_1030</t>
  </si>
  <si>
    <t>OtsAC20TRAR_1031</t>
  </si>
  <si>
    <t>OtsAC20TRAR_1032</t>
  </si>
  <si>
    <t>OtsAC20TRAR_1033</t>
  </si>
  <si>
    <t>OtsAC20TRAR_1034</t>
  </si>
  <si>
    <t>OtsAC20TRAR_1035</t>
  </si>
  <si>
    <t>OtsAC20TRAR_1036</t>
  </si>
  <si>
    <t>OtsAC20TRAR_1037</t>
  </si>
  <si>
    <t>OtsAC20TRAR_1038</t>
  </si>
  <si>
    <t>OtsAC20TRAR_1039</t>
  </si>
  <si>
    <t>OtsAC20TRAR_1040</t>
  </si>
  <si>
    <t>OtsAC20TRAR_1041</t>
  </si>
  <si>
    <t>OtsAC20TRAR_1042</t>
  </si>
  <si>
    <t>OtsAC20TRAR_1043</t>
  </si>
  <si>
    <t>OtsAC20TRAR_1044</t>
  </si>
  <si>
    <t>OtsAC20TRAR_1045</t>
  </si>
  <si>
    <t>OtsAC20TRAR_1046</t>
  </si>
  <si>
    <t>OtsAC20TRAR_1047</t>
  </si>
  <si>
    <t>OtsAC20TRAR_1048</t>
  </si>
  <si>
    <t>OtsAC20TRAR_1049</t>
  </si>
  <si>
    <t>OtsAC20TRAR_1050</t>
  </si>
  <si>
    <t>OtsAC20TRAR_1051</t>
  </si>
  <si>
    <t>OtsAC20TRAR_1052</t>
  </si>
  <si>
    <t>OtsAC20TRAR_1053</t>
  </si>
  <si>
    <t>OtsAC20TRAR_1054</t>
  </si>
  <si>
    <t>OtsAC20TRAR_1055</t>
  </si>
  <si>
    <t>OtsAC20TRAR_1056</t>
  </si>
  <si>
    <t>OtsAC20TRAR_1057</t>
  </si>
  <si>
    <t>OtsAC20TRAR_1058</t>
  </si>
  <si>
    <t>OtsAC20TRAR_1059</t>
  </si>
  <si>
    <t>OtsAC20TRAR_1060</t>
  </si>
  <si>
    <t>OtsAC20TRAR_1061</t>
  </si>
  <si>
    <t>OtsAC20TRAR_1062</t>
  </si>
  <si>
    <t>OtsAC20TRAR_1063</t>
  </si>
  <si>
    <t>OtsAC20TRAR_1064</t>
  </si>
  <si>
    <t>OtsAC20TRAR_1065</t>
  </si>
  <si>
    <t>OtsAC20TRAR_1066</t>
  </si>
  <si>
    <t>OtsAC20TRAR_1067</t>
  </si>
  <si>
    <t>OtsAC20TRAR_1068</t>
  </si>
  <si>
    <t>OtsAC20TRAR_1069</t>
  </si>
  <si>
    <t>OtsAC20TRAR_1070</t>
  </si>
  <si>
    <t>OtsAC20TRAR_1071</t>
  </si>
  <si>
    <t>OtsAC20TRAR_1072</t>
  </si>
  <si>
    <t>OtsAC20TRAR_1073</t>
  </si>
  <si>
    <t>OtsAC20TRAR_1074</t>
  </si>
  <si>
    <t>OtsCC20NESR</t>
  </si>
  <si>
    <t>OtsCC20NESR_0001</t>
  </si>
  <si>
    <t>OtsCC20NESR_0002</t>
  </si>
  <si>
    <t>Nestucca River</t>
  </si>
  <si>
    <t>OtsCC20NESR_0003</t>
  </si>
  <si>
    <t>OtsCC20NESR_0004</t>
  </si>
  <si>
    <t>OtsCC20NESR_0005</t>
  </si>
  <si>
    <t>OtsCC20NESR_0006</t>
  </si>
  <si>
    <t>OtsCC20NESR_0007</t>
  </si>
  <si>
    <t>OtsCC20NESR_0008</t>
  </si>
  <si>
    <t>OtsCC20NESR_0009</t>
  </si>
  <si>
    <t>OtsCC20NESR_0010</t>
  </si>
  <si>
    <t>OtsCC20NESR_0011</t>
  </si>
  <si>
    <t>OtsCC20NESR_0012</t>
  </si>
  <si>
    <t>OtsCC20NESR_0013</t>
  </si>
  <si>
    <t>OtsCC20NESR_0014</t>
  </si>
  <si>
    <t>OtsCC20NESR_0015</t>
  </si>
  <si>
    <t>OtsCC20TRAR</t>
  </si>
  <si>
    <t>OtsCC20TRAR_0001</t>
  </si>
  <si>
    <t>South Fk Trask</t>
  </si>
  <si>
    <t>OtsCC20TRAR_0002</t>
  </si>
  <si>
    <t>OtsCC20TRAR_0003</t>
  </si>
  <si>
    <t>OtsCC20TRAR_0004</t>
  </si>
  <si>
    <t>OtsCC20TRAR_0005</t>
  </si>
  <si>
    <t>Clear Cr. (N Fk Trask)</t>
  </si>
  <si>
    <t>OtsCC20TRAR_0006</t>
  </si>
  <si>
    <t>OtsCC20TRAR_0007</t>
  </si>
  <si>
    <t>OtsCC20TRAR_0008</t>
  </si>
  <si>
    <t>OtsCC20TRAR_0009</t>
  </si>
  <si>
    <t>North Fk Trask</t>
  </si>
  <si>
    <t>OtsCC20TRAR_0010</t>
  </si>
  <si>
    <t>OtsCC20TRAR_0011</t>
  </si>
  <si>
    <t>OtsCC20TRAR_0012</t>
  </si>
  <si>
    <t>N Fk Trask</t>
  </si>
  <si>
    <t>OtsCC20TRAR_0013</t>
  </si>
  <si>
    <t>OtsCC20TRAR_0014</t>
  </si>
  <si>
    <t>OtsCC20TRAR_0015</t>
  </si>
  <si>
    <t>OtsCC20TRAR_0016</t>
  </si>
  <si>
    <t>OtsCC20WILR</t>
  </si>
  <si>
    <t>OtsCC20WILR_0001</t>
  </si>
  <si>
    <t>Cedar Cr. (Wilson)</t>
  </si>
  <si>
    <t>OtsCC20WILR_0002</t>
  </si>
  <si>
    <t>OtsCC20WILR_0003</t>
  </si>
  <si>
    <t>OtsCC20WILR_0004</t>
  </si>
  <si>
    <t>OtsCC20WILR_0005</t>
  </si>
  <si>
    <t>OtsCC20WILR_0006</t>
  </si>
  <si>
    <t>OtsCC20WILR_0007</t>
  </si>
  <si>
    <t>OtsCC20WILR_0008</t>
  </si>
  <si>
    <t>OtsCC20WILR_0009</t>
  </si>
  <si>
    <t>OtsCC20WILR_0010</t>
  </si>
  <si>
    <t>OtsCC20WILR_0011</t>
  </si>
  <si>
    <t>OtsCC20WILR_0012</t>
  </si>
  <si>
    <t>OtsCC20WILR_0013</t>
  </si>
  <si>
    <t>OtsCC20WILR_0014</t>
  </si>
  <si>
    <t>OtsCC20WILR_0015</t>
  </si>
  <si>
    <t>OtsCC20WILR_0016</t>
  </si>
  <si>
    <t>OtsCC20WILR_0017</t>
  </si>
  <si>
    <t>OtsCC20WILR_0018</t>
  </si>
  <si>
    <t>OtsCC20WILR_0019</t>
  </si>
  <si>
    <t>OtsCC20WILR_0020</t>
  </si>
  <si>
    <t>OtsCC20WILR_0021</t>
  </si>
  <si>
    <t>OtsCC20WILR_0022</t>
  </si>
  <si>
    <t>OtsCC20WILR_0023</t>
  </si>
  <si>
    <t>OtsCC20WILR_0024</t>
  </si>
  <si>
    <t>OtsCC20WILR_0025</t>
  </si>
  <si>
    <t>OtsCC20WILR_0026</t>
  </si>
  <si>
    <t>OtsCC20WILR_0027</t>
  </si>
  <si>
    <t>OtsCC20WILR_0028</t>
  </si>
  <si>
    <t>OtsCC20WILR_0029</t>
  </si>
  <si>
    <t>OtsCC20WILR_0030</t>
  </si>
  <si>
    <t>MEPSLength</t>
  </si>
  <si>
    <t>SamplingMethod</t>
  </si>
  <si>
    <t>OtsAC20SILR</t>
  </si>
  <si>
    <t>OtsAC20SILR_0301</t>
  </si>
  <si>
    <t>Siletz Falls</t>
  </si>
  <si>
    <t>Adult</t>
  </si>
  <si>
    <t>LE</t>
  </si>
  <si>
    <t>OtsAC20SILR_0302</t>
  </si>
  <si>
    <t>OtsAC20SILR_0303</t>
  </si>
  <si>
    <t>OtsAC20SILR_0304</t>
  </si>
  <si>
    <t>OtsAC20SILR_0305</t>
  </si>
  <si>
    <t>OtsAC20SILR_0306</t>
  </si>
  <si>
    <t>Jack</t>
  </si>
  <si>
    <t>OtsAC20SILR_0307</t>
  </si>
  <si>
    <t>OtsAC20SILR_0308</t>
  </si>
  <si>
    <t>OtsAC20SILR_0309</t>
  </si>
  <si>
    <t>OtsAC20SILR_0310</t>
  </si>
  <si>
    <t>OtsAC20SILR_0311</t>
  </si>
  <si>
    <t>OtsAC20SILR_0312</t>
  </si>
  <si>
    <t>OtsAC20SILR_0313</t>
  </si>
  <si>
    <t>OtsAC20SILR_0314</t>
  </si>
  <si>
    <t>OtsAC20SILR_0315</t>
  </si>
  <si>
    <t>OtsAC20SILR_0316</t>
  </si>
  <si>
    <t>OtsAC20SILR_0317</t>
  </si>
  <si>
    <t>OtsAC20SILR_0318</t>
  </si>
  <si>
    <t>OtsAC20SILR_0319</t>
  </si>
  <si>
    <t>OtsAC20SILR_0320</t>
  </si>
  <si>
    <t>OtsAC20SILR_0321</t>
  </si>
  <si>
    <t>OtsAC20SILR_0322</t>
  </si>
  <si>
    <t>OtsAC20SILR_0323</t>
  </si>
  <si>
    <t>OtsAC20SILR_0324</t>
  </si>
  <si>
    <t>OtsAC20SILR_0325</t>
  </si>
  <si>
    <t>OtsAC20SILR_0326</t>
  </si>
  <si>
    <t>OtsAC20SILR_0327</t>
  </si>
  <si>
    <t>OtsAC20SILR_0328</t>
  </si>
  <si>
    <t>OtsAC20SILR_0329</t>
  </si>
  <si>
    <t>OtsAC20SILR_0330</t>
  </si>
  <si>
    <t>OtsAC20SILR_0331</t>
  </si>
  <si>
    <t>OtsAC20SILR_0332</t>
  </si>
  <si>
    <t>OtsAC20SILR_0333</t>
  </si>
  <si>
    <t>OtsAC20SILR_0334</t>
  </si>
  <si>
    <t>OtsAC20SILR_0335</t>
  </si>
  <si>
    <t>OtsAC20SILR_0336</t>
  </si>
  <si>
    <t>OtsAC20SILR_0337</t>
  </si>
  <si>
    <t>OtsAC20SILR_0338</t>
  </si>
  <si>
    <t>OtsAC20SILR_0339</t>
  </si>
  <si>
    <t>OtsAC20SILR_0340</t>
  </si>
  <si>
    <t>OtsAC20SILR_0341</t>
  </si>
  <si>
    <t>OtsAC20SILR_0342</t>
  </si>
  <si>
    <t>OtsAC20SILR_0343</t>
  </si>
  <si>
    <t>OtsAC20SILR_0344</t>
  </si>
  <si>
    <t>OtsAC20SILR_0345</t>
  </si>
  <si>
    <t>OtsAC20SILR_0346</t>
  </si>
  <si>
    <t>OtsAC20SILR_0347</t>
  </si>
  <si>
    <t>OtsAC20SILR_0348</t>
  </si>
  <si>
    <t>OtsAC20SILR_0349</t>
  </si>
  <si>
    <t>OtsAC20SILR_0350</t>
  </si>
  <si>
    <t>OtsAC20SILR_0351</t>
  </si>
  <si>
    <t>OtsAC20SILR_0352</t>
  </si>
  <si>
    <t>OtsAC20SILR_0353</t>
  </si>
  <si>
    <t>OtsAC20SILR_0354</t>
  </si>
  <si>
    <t>OtsAC20SILR_0355</t>
  </si>
  <si>
    <t>OtsAC20SILR_0356</t>
  </si>
  <si>
    <t>OtsAC20SILR_0357</t>
  </si>
  <si>
    <t>OtsAC20SILR_0358</t>
  </si>
  <si>
    <t>OtsAC20SILR_0359</t>
  </si>
  <si>
    <t>OtsAC20SILR_0360</t>
  </si>
  <si>
    <t>OtsAC20SILR_0361</t>
  </si>
  <si>
    <t>OtsAC20SILR_0362</t>
  </si>
  <si>
    <t>OtsAC20SILR_0363</t>
  </si>
  <si>
    <t>OtsAC20SILR_0364</t>
  </si>
  <si>
    <t>OtsAC20SILR_0365</t>
  </si>
  <si>
    <t>OtsAC20SILR_0366</t>
  </si>
  <si>
    <t>OtsAC20SILR_0367</t>
  </si>
  <si>
    <t>CC</t>
  </si>
  <si>
    <t>OtsAC20SILR_0368</t>
  </si>
  <si>
    <t>OtsAC20SILR_0369</t>
  </si>
  <si>
    <t>OtsAC20SILR_0370</t>
  </si>
  <si>
    <t>OtsAC20SILR_0371</t>
  </si>
  <si>
    <t>PO</t>
  </si>
  <si>
    <t>OtsAC20SILR_0372</t>
  </si>
  <si>
    <t>OtsAC20SILR_0373</t>
  </si>
  <si>
    <t>OtsAC20SILR_0374</t>
  </si>
  <si>
    <t>OtsAC20SILR_0375</t>
  </si>
  <si>
    <t>OtsAC20SILR_0376</t>
  </si>
  <si>
    <t>OtsAC20SILR_0377</t>
  </si>
  <si>
    <t>OtsAC20SILR_0378</t>
  </si>
  <si>
    <t>OtsAC20SILR_0379</t>
  </si>
  <si>
    <t>OtsAC20SILR_0380</t>
  </si>
  <si>
    <t>OtsAC20SILR_0381</t>
  </si>
  <si>
    <t>OtsAC20SILR_0382</t>
  </si>
  <si>
    <t>OtsAC20SILR_0383</t>
  </si>
  <si>
    <t>OtsAC20SILR_0384</t>
  </si>
  <si>
    <t>OtsAC20SILR_0385</t>
  </si>
  <si>
    <t>OtsAC20SILR_0386</t>
  </si>
  <si>
    <t>OtsAC20SILR_0387</t>
  </si>
  <si>
    <t>OtsAC20SILR_0388</t>
  </si>
  <si>
    <t>OtsAC20SILR_0389</t>
  </si>
  <si>
    <t>OtsAC20SILR_0390</t>
  </si>
  <si>
    <t>OtsAC20SILR_0391</t>
  </si>
  <si>
    <t>OtsAC20SILR_0392</t>
  </si>
  <si>
    <t>OtsAC20SILR_0393</t>
  </si>
  <si>
    <t>OtsAC20SILR_0394</t>
  </si>
  <si>
    <t>OtsAC20SILR_0395</t>
  </si>
  <si>
    <t>OtsAC20SILR_0396</t>
  </si>
  <si>
    <t>OtsAC20SILR_0397</t>
  </si>
  <si>
    <t>OtsAC20SILR_0398</t>
  </si>
  <si>
    <t>OtsAC20SILR_0399</t>
  </si>
  <si>
    <t>OtsAC20SILR_0400</t>
  </si>
  <si>
    <t>OtsAC20SILR_0401</t>
  </si>
  <si>
    <t>OtsAC20SILR_0402</t>
  </si>
  <si>
    <t>JS</t>
  </si>
  <si>
    <t>OtsAC20SILR_0403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</si>
</sst>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7A96-7020-8147-A83C-9D5CEF4A0018}">
  <dimension ref="A1:Q154"/>
  <sheetViews>
    <sheetView workbookViewId="0">
      <selection sqref="A1:Q15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>
        <v>136</v>
      </c>
      <c r="D2" t="s">
        <v>19</v>
      </c>
      <c r="E2" s="1">
        <v>44156</v>
      </c>
      <c r="F2" t="s">
        <v>20</v>
      </c>
      <c r="G2">
        <v>32</v>
      </c>
      <c r="H2">
        <v>17</v>
      </c>
      <c r="I2" t="s">
        <v>21</v>
      </c>
      <c r="J2">
        <v>670</v>
      </c>
      <c r="K2">
        <v>67</v>
      </c>
      <c r="L2" t="s">
        <v>22</v>
      </c>
      <c r="M2" t="s">
        <v>23</v>
      </c>
      <c r="N2">
        <v>39606</v>
      </c>
      <c r="P2" t="s">
        <v>24</v>
      </c>
      <c r="Q2" t="s">
        <v>25</v>
      </c>
    </row>
    <row r="3" spans="1:17" x14ac:dyDescent="0.2">
      <c r="A3" t="s">
        <v>17</v>
      </c>
      <c r="B3" t="s">
        <v>26</v>
      </c>
      <c r="C3">
        <v>137</v>
      </c>
      <c r="D3" t="s">
        <v>19</v>
      </c>
      <c r="E3" s="1">
        <v>44156</v>
      </c>
      <c r="F3" t="s">
        <v>20</v>
      </c>
      <c r="G3">
        <v>32</v>
      </c>
      <c r="H3">
        <v>17</v>
      </c>
      <c r="I3" t="s">
        <v>21</v>
      </c>
      <c r="J3">
        <v>690</v>
      </c>
      <c r="K3">
        <v>69</v>
      </c>
      <c r="L3" t="s">
        <v>22</v>
      </c>
      <c r="M3" t="s">
        <v>23</v>
      </c>
      <c r="N3">
        <v>39607</v>
      </c>
      <c r="P3" t="s">
        <v>24</v>
      </c>
      <c r="Q3" t="s">
        <v>25</v>
      </c>
    </row>
    <row r="4" spans="1:17" x14ac:dyDescent="0.2">
      <c r="A4" t="s">
        <v>17</v>
      </c>
      <c r="B4" t="s">
        <v>27</v>
      </c>
      <c r="C4">
        <v>138</v>
      </c>
      <c r="D4" t="s">
        <v>19</v>
      </c>
      <c r="E4" s="1">
        <v>44156</v>
      </c>
      <c r="F4" t="s">
        <v>20</v>
      </c>
      <c r="G4">
        <v>32</v>
      </c>
      <c r="H4">
        <v>17</v>
      </c>
      <c r="I4" t="s">
        <v>28</v>
      </c>
      <c r="J4">
        <v>730</v>
      </c>
      <c r="K4">
        <v>73</v>
      </c>
      <c r="L4" t="s">
        <v>22</v>
      </c>
      <c r="N4">
        <v>39608</v>
      </c>
      <c r="P4" t="s">
        <v>24</v>
      </c>
      <c r="Q4" t="s">
        <v>25</v>
      </c>
    </row>
    <row r="5" spans="1:17" x14ac:dyDescent="0.2">
      <c r="A5" t="s">
        <v>17</v>
      </c>
      <c r="B5" t="s">
        <v>29</v>
      </c>
      <c r="C5">
        <v>139</v>
      </c>
      <c r="D5" t="s">
        <v>19</v>
      </c>
      <c r="E5" s="1">
        <v>44156</v>
      </c>
      <c r="F5" t="s">
        <v>20</v>
      </c>
      <c r="G5">
        <v>32</v>
      </c>
      <c r="H5">
        <v>17</v>
      </c>
      <c r="I5" t="s">
        <v>21</v>
      </c>
      <c r="J5">
        <v>745</v>
      </c>
      <c r="K5">
        <v>74.5</v>
      </c>
      <c r="L5" t="s">
        <v>22</v>
      </c>
      <c r="M5" t="s">
        <v>23</v>
      </c>
      <c r="N5">
        <v>39609</v>
      </c>
      <c r="P5" t="s">
        <v>24</v>
      </c>
      <c r="Q5" t="s">
        <v>25</v>
      </c>
    </row>
    <row r="6" spans="1:17" x14ac:dyDescent="0.2">
      <c r="A6" t="s">
        <v>17</v>
      </c>
      <c r="B6" t="s">
        <v>30</v>
      </c>
      <c r="C6">
        <v>140</v>
      </c>
      <c r="D6" t="s">
        <v>19</v>
      </c>
      <c r="E6" s="1">
        <v>44158</v>
      </c>
      <c r="F6" t="s">
        <v>31</v>
      </c>
      <c r="G6">
        <v>32</v>
      </c>
      <c r="H6">
        <v>17</v>
      </c>
      <c r="I6" t="s">
        <v>21</v>
      </c>
      <c r="J6">
        <v>725</v>
      </c>
      <c r="K6">
        <v>72.5</v>
      </c>
      <c r="L6" t="s">
        <v>22</v>
      </c>
      <c r="M6" t="s">
        <v>23</v>
      </c>
      <c r="N6">
        <v>39613</v>
      </c>
      <c r="P6" t="s">
        <v>24</v>
      </c>
      <c r="Q6" t="s">
        <v>25</v>
      </c>
    </row>
    <row r="7" spans="1:17" x14ac:dyDescent="0.2">
      <c r="A7" t="s">
        <v>17</v>
      </c>
      <c r="B7" t="s">
        <v>32</v>
      </c>
      <c r="C7">
        <v>141</v>
      </c>
      <c r="D7" t="s">
        <v>19</v>
      </c>
      <c r="E7" s="1">
        <v>44158</v>
      </c>
      <c r="F7" t="s">
        <v>31</v>
      </c>
      <c r="G7">
        <v>32</v>
      </c>
      <c r="H7">
        <v>17</v>
      </c>
      <c r="I7" t="s">
        <v>28</v>
      </c>
      <c r="J7">
        <v>590</v>
      </c>
      <c r="K7">
        <v>59</v>
      </c>
      <c r="L7" t="s">
        <v>22</v>
      </c>
      <c r="N7">
        <v>39614</v>
      </c>
      <c r="P7" t="s">
        <v>24</v>
      </c>
      <c r="Q7" t="s">
        <v>25</v>
      </c>
    </row>
    <row r="8" spans="1:17" x14ac:dyDescent="0.2">
      <c r="A8" t="s">
        <v>17</v>
      </c>
      <c r="B8" t="s">
        <v>33</v>
      </c>
      <c r="C8">
        <v>142</v>
      </c>
      <c r="D8" t="s">
        <v>19</v>
      </c>
      <c r="E8" s="1">
        <v>44166</v>
      </c>
      <c r="F8" t="s">
        <v>20</v>
      </c>
      <c r="G8">
        <v>32</v>
      </c>
      <c r="H8">
        <v>17</v>
      </c>
      <c r="I8" t="s">
        <v>21</v>
      </c>
      <c r="J8">
        <v>785</v>
      </c>
      <c r="K8">
        <v>78.5</v>
      </c>
      <c r="L8" t="s">
        <v>22</v>
      </c>
      <c r="M8" t="s">
        <v>23</v>
      </c>
      <c r="N8">
        <v>39616</v>
      </c>
      <c r="P8" t="s">
        <v>24</v>
      </c>
      <c r="Q8" t="s">
        <v>25</v>
      </c>
    </row>
    <row r="9" spans="1:17" x14ac:dyDescent="0.2">
      <c r="A9" t="s">
        <v>17</v>
      </c>
      <c r="B9" t="s">
        <v>34</v>
      </c>
      <c r="C9">
        <v>143</v>
      </c>
      <c r="D9" t="s">
        <v>19</v>
      </c>
      <c r="E9" s="1">
        <v>44166</v>
      </c>
      <c r="F9" t="s">
        <v>20</v>
      </c>
      <c r="G9">
        <v>32</v>
      </c>
      <c r="H9">
        <v>17</v>
      </c>
      <c r="I9" t="s">
        <v>21</v>
      </c>
      <c r="J9">
        <v>710</v>
      </c>
      <c r="K9">
        <v>71</v>
      </c>
      <c r="L9" t="s">
        <v>22</v>
      </c>
      <c r="M9" t="s">
        <v>23</v>
      </c>
      <c r="N9">
        <v>39617</v>
      </c>
      <c r="P9" t="s">
        <v>24</v>
      </c>
      <c r="Q9" t="s">
        <v>25</v>
      </c>
    </row>
    <row r="10" spans="1:17" x14ac:dyDescent="0.2">
      <c r="A10" t="s">
        <v>17</v>
      </c>
      <c r="B10" t="s">
        <v>35</v>
      </c>
      <c r="C10">
        <v>144</v>
      </c>
      <c r="D10" t="s">
        <v>19</v>
      </c>
      <c r="E10" s="1">
        <v>44166</v>
      </c>
      <c r="F10" t="s">
        <v>20</v>
      </c>
      <c r="G10">
        <v>32</v>
      </c>
      <c r="H10">
        <v>17</v>
      </c>
      <c r="I10" t="s">
        <v>21</v>
      </c>
      <c r="J10">
        <v>750</v>
      </c>
      <c r="K10">
        <v>75</v>
      </c>
      <c r="L10" t="s">
        <v>22</v>
      </c>
      <c r="M10" t="s">
        <v>23</v>
      </c>
      <c r="N10">
        <v>39618</v>
      </c>
      <c r="P10" t="s">
        <v>24</v>
      </c>
      <c r="Q10" t="s">
        <v>25</v>
      </c>
    </row>
    <row r="11" spans="1:17" x14ac:dyDescent="0.2">
      <c r="A11" t="s">
        <v>17</v>
      </c>
      <c r="B11" t="s">
        <v>36</v>
      </c>
      <c r="C11">
        <v>145</v>
      </c>
      <c r="D11" t="s">
        <v>19</v>
      </c>
      <c r="E11" s="1">
        <v>44166</v>
      </c>
      <c r="F11" t="s">
        <v>20</v>
      </c>
      <c r="G11">
        <v>32</v>
      </c>
      <c r="H11">
        <v>17</v>
      </c>
      <c r="I11" t="s">
        <v>21</v>
      </c>
      <c r="J11">
        <v>670</v>
      </c>
      <c r="K11">
        <v>67</v>
      </c>
      <c r="L11" t="s">
        <v>22</v>
      </c>
      <c r="M11" t="s">
        <v>23</v>
      </c>
      <c r="N11">
        <v>39619</v>
      </c>
      <c r="P11" t="s">
        <v>24</v>
      </c>
      <c r="Q11" t="s">
        <v>25</v>
      </c>
    </row>
    <row r="12" spans="1:17" x14ac:dyDescent="0.2">
      <c r="A12" t="s">
        <v>17</v>
      </c>
      <c r="B12" t="s">
        <v>37</v>
      </c>
      <c r="C12">
        <v>146</v>
      </c>
      <c r="D12" t="s">
        <v>19</v>
      </c>
      <c r="E12" s="1">
        <v>44166</v>
      </c>
      <c r="F12" t="s">
        <v>20</v>
      </c>
      <c r="G12">
        <v>32</v>
      </c>
      <c r="H12">
        <v>17</v>
      </c>
      <c r="I12" t="s">
        <v>28</v>
      </c>
      <c r="J12">
        <v>735</v>
      </c>
      <c r="K12">
        <v>73.5</v>
      </c>
      <c r="L12" t="s">
        <v>22</v>
      </c>
      <c r="N12">
        <v>39620</v>
      </c>
      <c r="P12" t="s">
        <v>24</v>
      </c>
      <c r="Q12" t="s">
        <v>25</v>
      </c>
    </row>
    <row r="13" spans="1:17" x14ac:dyDescent="0.2">
      <c r="A13" t="s">
        <v>17</v>
      </c>
      <c r="B13" t="s">
        <v>38</v>
      </c>
      <c r="C13">
        <v>147</v>
      </c>
      <c r="D13" t="s">
        <v>19</v>
      </c>
      <c r="E13" s="1">
        <v>44166</v>
      </c>
      <c r="F13" t="s">
        <v>20</v>
      </c>
      <c r="G13">
        <v>32</v>
      </c>
      <c r="H13">
        <v>17</v>
      </c>
      <c r="I13" t="s">
        <v>28</v>
      </c>
      <c r="J13">
        <v>760</v>
      </c>
      <c r="K13">
        <v>76</v>
      </c>
      <c r="L13" t="s">
        <v>22</v>
      </c>
      <c r="N13">
        <v>39621</v>
      </c>
      <c r="P13" t="s">
        <v>24</v>
      </c>
      <c r="Q13" t="s">
        <v>25</v>
      </c>
    </row>
    <row r="14" spans="1:17" x14ac:dyDescent="0.2">
      <c r="A14" t="s">
        <v>17</v>
      </c>
      <c r="B14" t="s">
        <v>39</v>
      </c>
      <c r="C14">
        <v>148</v>
      </c>
      <c r="D14" t="s">
        <v>19</v>
      </c>
      <c r="E14" s="1">
        <v>44168</v>
      </c>
      <c r="F14" t="s">
        <v>31</v>
      </c>
      <c r="G14">
        <v>32</v>
      </c>
      <c r="H14">
        <v>17</v>
      </c>
      <c r="I14" t="s">
        <v>28</v>
      </c>
      <c r="J14">
        <v>620</v>
      </c>
      <c r="K14">
        <v>62</v>
      </c>
      <c r="L14" t="s">
        <v>22</v>
      </c>
      <c r="N14">
        <v>39628</v>
      </c>
      <c r="P14" t="s">
        <v>24</v>
      </c>
      <c r="Q14" t="s">
        <v>25</v>
      </c>
    </row>
    <row r="15" spans="1:17" x14ac:dyDescent="0.2">
      <c r="A15" t="s">
        <v>17</v>
      </c>
      <c r="B15" t="s">
        <v>40</v>
      </c>
      <c r="C15">
        <v>149</v>
      </c>
      <c r="D15" t="s">
        <v>19</v>
      </c>
      <c r="E15" s="1">
        <v>44168</v>
      </c>
      <c r="F15" t="s">
        <v>31</v>
      </c>
      <c r="G15">
        <v>32</v>
      </c>
      <c r="H15">
        <v>17</v>
      </c>
      <c r="I15" t="s">
        <v>21</v>
      </c>
      <c r="J15">
        <v>600</v>
      </c>
      <c r="K15">
        <v>60</v>
      </c>
      <c r="L15" t="s">
        <v>22</v>
      </c>
      <c r="M15" t="s">
        <v>23</v>
      </c>
      <c r="N15">
        <v>39629</v>
      </c>
      <c r="P15" t="s">
        <v>24</v>
      </c>
      <c r="Q15" t="s">
        <v>25</v>
      </c>
    </row>
    <row r="16" spans="1:17" x14ac:dyDescent="0.2">
      <c r="A16" t="s">
        <v>17</v>
      </c>
      <c r="B16" t="s">
        <v>41</v>
      </c>
      <c r="C16">
        <v>150</v>
      </c>
      <c r="D16" t="s">
        <v>19</v>
      </c>
      <c r="E16" s="1">
        <v>44168</v>
      </c>
      <c r="F16" t="s">
        <v>31</v>
      </c>
      <c r="G16">
        <v>32</v>
      </c>
      <c r="H16">
        <v>17</v>
      </c>
      <c r="I16" t="s">
        <v>21</v>
      </c>
      <c r="J16">
        <v>590</v>
      </c>
      <c r="K16">
        <v>59</v>
      </c>
      <c r="L16" t="s">
        <v>22</v>
      </c>
      <c r="M16" t="s">
        <v>23</v>
      </c>
      <c r="N16">
        <v>39630</v>
      </c>
      <c r="P16" t="s">
        <v>24</v>
      </c>
      <c r="Q16" t="s">
        <v>25</v>
      </c>
    </row>
    <row r="17" spans="1:17" x14ac:dyDescent="0.2">
      <c r="A17" t="s">
        <v>17</v>
      </c>
      <c r="B17" t="s">
        <v>42</v>
      </c>
      <c r="C17">
        <v>151</v>
      </c>
      <c r="D17" t="s">
        <v>19</v>
      </c>
      <c r="E17" s="1">
        <v>44168</v>
      </c>
      <c r="F17" t="s">
        <v>31</v>
      </c>
      <c r="G17">
        <v>32</v>
      </c>
      <c r="H17">
        <v>17</v>
      </c>
      <c r="I17" t="s">
        <v>21</v>
      </c>
      <c r="J17">
        <v>705</v>
      </c>
      <c r="K17">
        <v>70.5</v>
      </c>
      <c r="L17" t="s">
        <v>22</v>
      </c>
      <c r="M17" t="s">
        <v>23</v>
      </c>
      <c r="N17">
        <v>39633</v>
      </c>
      <c r="P17" t="s">
        <v>24</v>
      </c>
      <c r="Q17" t="s">
        <v>25</v>
      </c>
    </row>
    <row r="18" spans="1:17" x14ac:dyDescent="0.2">
      <c r="A18" t="s">
        <v>17</v>
      </c>
      <c r="B18" t="s">
        <v>43</v>
      </c>
      <c r="C18">
        <v>152</v>
      </c>
      <c r="D18" t="s">
        <v>19</v>
      </c>
      <c r="E18" s="1">
        <v>44173</v>
      </c>
      <c r="F18" t="s">
        <v>44</v>
      </c>
      <c r="G18">
        <v>32</v>
      </c>
      <c r="H18">
        <v>17</v>
      </c>
      <c r="I18" t="s">
        <v>21</v>
      </c>
      <c r="J18">
        <v>740</v>
      </c>
      <c r="K18">
        <v>74</v>
      </c>
      <c r="L18" t="s">
        <v>22</v>
      </c>
      <c r="M18" t="s">
        <v>23</v>
      </c>
      <c r="N18">
        <v>39634</v>
      </c>
      <c r="P18" t="s">
        <v>24</v>
      </c>
      <c r="Q18" t="s">
        <v>25</v>
      </c>
    </row>
    <row r="19" spans="1:17" x14ac:dyDescent="0.2">
      <c r="A19" t="s">
        <v>17</v>
      </c>
      <c r="B19" t="s">
        <v>45</v>
      </c>
      <c r="C19">
        <v>154</v>
      </c>
      <c r="D19" t="s">
        <v>19</v>
      </c>
      <c r="E19" s="1">
        <v>44173</v>
      </c>
      <c r="F19" t="s">
        <v>44</v>
      </c>
      <c r="G19">
        <v>32</v>
      </c>
      <c r="H19">
        <v>17</v>
      </c>
      <c r="I19" t="s">
        <v>28</v>
      </c>
      <c r="J19">
        <v>740</v>
      </c>
      <c r="K19">
        <v>74</v>
      </c>
      <c r="L19" t="s">
        <v>22</v>
      </c>
      <c r="N19">
        <v>39636</v>
      </c>
      <c r="P19" t="s">
        <v>24</v>
      </c>
    </row>
    <row r="20" spans="1:17" x14ac:dyDescent="0.2">
      <c r="A20" t="s">
        <v>17</v>
      </c>
      <c r="B20" t="s">
        <v>46</v>
      </c>
      <c r="C20">
        <v>155</v>
      </c>
      <c r="D20" t="s">
        <v>19</v>
      </c>
      <c r="E20" s="1">
        <v>44173</v>
      </c>
      <c r="F20" t="s">
        <v>44</v>
      </c>
      <c r="G20">
        <v>32</v>
      </c>
      <c r="H20">
        <v>17</v>
      </c>
      <c r="I20" t="s">
        <v>21</v>
      </c>
      <c r="J20">
        <v>670</v>
      </c>
      <c r="K20">
        <v>67</v>
      </c>
      <c r="L20" t="s">
        <v>22</v>
      </c>
      <c r="M20" t="s">
        <v>23</v>
      </c>
      <c r="N20">
        <v>39638</v>
      </c>
      <c r="P20" t="s">
        <v>24</v>
      </c>
      <c r="Q20" t="s">
        <v>25</v>
      </c>
    </row>
    <row r="21" spans="1:17" x14ac:dyDescent="0.2">
      <c r="A21" t="s">
        <v>17</v>
      </c>
      <c r="B21" t="s">
        <v>47</v>
      </c>
      <c r="C21">
        <v>196</v>
      </c>
      <c r="D21" t="s">
        <v>19</v>
      </c>
      <c r="E21" s="1">
        <v>44175</v>
      </c>
      <c r="F21" t="s">
        <v>31</v>
      </c>
      <c r="G21">
        <v>5</v>
      </c>
      <c r="H21">
        <v>17</v>
      </c>
      <c r="I21" t="s">
        <v>28</v>
      </c>
      <c r="J21">
        <v>440</v>
      </c>
      <c r="K21">
        <v>44</v>
      </c>
      <c r="L21" t="s">
        <v>22</v>
      </c>
      <c r="N21">
        <v>15897</v>
      </c>
      <c r="P21" t="s">
        <v>24</v>
      </c>
      <c r="Q21" t="s">
        <v>48</v>
      </c>
    </row>
    <row r="22" spans="1:17" x14ac:dyDescent="0.2">
      <c r="A22" t="s">
        <v>17</v>
      </c>
      <c r="B22" t="s">
        <v>49</v>
      </c>
      <c r="C22">
        <v>197</v>
      </c>
      <c r="D22" t="s">
        <v>19</v>
      </c>
      <c r="E22" s="1">
        <v>44175</v>
      </c>
      <c r="F22" t="s">
        <v>31</v>
      </c>
      <c r="G22">
        <v>5</v>
      </c>
      <c r="H22">
        <v>17</v>
      </c>
      <c r="I22" t="s">
        <v>21</v>
      </c>
      <c r="J22">
        <v>660</v>
      </c>
      <c r="K22">
        <v>66</v>
      </c>
      <c r="L22" t="s">
        <v>22</v>
      </c>
      <c r="M22" t="s">
        <v>23</v>
      </c>
      <c r="N22">
        <v>15895</v>
      </c>
      <c r="P22" t="s">
        <v>24</v>
      </c>
      <c r="Q22" t="s">
        <v>50</v>
      </c>
    </row>
    <row r="23" spans="1:17" x14ac:dyDescent="0.2">
      <c r="A23" t="s">
        <v>17</v>
      </c>
      <c r="B23" t="s">
        <v>51</v>
      </c>
      <c r="C23">
        <v>198</v>
      </c>
      <c r="D23" t="s">
        <v>19</v>
      </c>
      <c r="E23" s="1">
        <v>44168</v>
      </c>
      <c r="F23" t="s">
        <v>31</v>
      </c>
      <c r="G23">
        <v>5</v>
      </c>
      <c r="H23">
        <v>17</v>
      </c>
      <c r="I23" t="s">
        <v>21</v>
      </c>
      <c r="J23">
        <v>700</v>
      </c>
      <c r="K23">
        <v>70</v>
      </c>
      <c r="L23" t="s">
        <v>22</v>
      </c>
      <c r="M23" t="s">
        <v>23</v>
      </c>
      <c r="N23">
        <v>15874</v>
      </c>
      <c r="P23" t="s">
        <v>24</v>
      </c>
      <c r="Q23" t="s">
        <v>52</v>
      </c>
    </row>
    <row r="24" spans="1:17" x14ac:dyDescent="0.2">
      <c r="A24" t="s">
        <v>17</v>
      </c>
      <c r="B24" t="s">
        <v>53</v>
      </c>
      <c r="C24">
        <v>199</v>
      </c>
      <c r="D24" t="s">
        <v>19</v>
      </c>
      <c r="E24" s="1">
        <v>44175</v>
      </c>
      <c r="F24" t="s">
        <v>31</v>
      </c>
      <c r="G24">
        <v>5</v>
      </c>
      <c r="H24">
        <v>17</v>
      </c>
      <c r="I24" t="s">
        <v>21</v>
      </c>
      <c r="J24">
        <v>685</v>
      </c>
      <c r="K24">
        <v>68.5</v>
      </c>
      <c r="L24" t="s">
        <v>22</v>
      </c>
      <c r="M24" t="s">
        <v>23</v>
      </c>
      <c r="N24">
        <v>15896</v>
      </c>
      <c r="P24" t="s">
        <v>24</v>
      </c>
      <c r="Q24" t="s">
        <v>54</v>
      </c>
    </row>
    <row r="25" spans="1:17" x14ac:dyDescent="0.2">
      <c r="A25" t="s">
        <v>17</v>
      </c>
      <c r="B25" t="s">
        <v>55</v>
      </c>
      <c r="C25">
        <v>201</v>
      </c>
      <c r="D25" t="s">
        <v>19</v>
      </c>
      <c r="E25" s="1">
        <v>44168</v>
      </c>
      <c r="F25" t="s">
        <v>31</v>
      </c>
      <c r="G25">
        <v>5</v>
      </c>
      <c r="H25">
        <v>17</v>
      </c>
      <c r="I25" t="s">
        <v>28</v>
      </c>
      <c r="J25">
        <v>770</v>
      </c>
      <c r="K25">
        <v>77</v>
      </c>
      <c r="L25" t="s">
        <v>22</v>
      </c>
      <c r="N25">
        <v>15876</v>
      </c>
      <c r="P25" t="s">
        <v>24</v>
      </c>
      <c r="Q25" t="s">
        <v>50</v>
      </c>
    </row>
    <row r="26" spans="1:17" x14ac:dyDescent="0.2">
      <c r="A26" t="s">
        <v>17</v>
      </c>
      <c r="B26" t="s">
        <v>56</v>
      </c>
      <c r="C26">
        <v>202</v>
      </c>
      <c r="D26" t="s">
        <v>19</v>
      </c>
      <c r="E26" s="1">
        <v>44168</v>
      </c>
      <c r="F26" t="s">
        <v>31</v>
      </c>
      <c r="G26">
        <v>5</v>
      </c>
      <c r="H26">
        <v>17</v>
      </c>
      <c r="I26" t="s">
        <v>28</v>
      </c>
      <c r="J26">
        <v>770</v>
      </c>
      <c r="K26">
        <v>77</v>
      </c>
      <c r="L26" t="s">
        <v>22</v>
      </c>
      <c r="N26">
        <v>15873</v>
      </c>
      <c r="P26" t="s">
        <v>24</v>
      </c>
      <c r="Q26" t="s">
        <v>50</v>
      </c>
    </row>
    <row r="27" spans="1:17" x14ac:dyDescent="0.2">
      <c r="A27" t="s">
        <v>17</v>
      </c>
      <c r="B27" t="s">
        <v>57</v>
      </c>
      <c r="C27">
        <v>206</v>
      </c>
      <c r="D27" t="s">
        <v>19</v>
      </c>
      <c r="E27" s="1">
        <v>44175</v>
      </c>
      <c r="F27" t="s">
        <v>31</v>
      </c>
      <c r="G27">
        <v>5</v>
      </c>
      <c r="H27">
        <v>17</v>
      </c>
      <c r="I27" t="s">
        <v>21</v>
      </c>
      <c r="J27">
        <v>730</v>
      </c>
      <c r="K27">
        <v>73</v>
      </c>
      <c r="L27" t="s">
        <v>22</v>
      </c>
      <c r="M27" t="s">
        <v>23</v>
      </c>
      <c r="N27">
        <v>15892</v>
      </c>
      <c r="P27" t="s">
        <v>24</v>
      </c>
      <c r="Q27" t="s">
        <v>50</v>
      </c>
    </row>
    <row r="28" spans="1:17" x14ac:dyDescent="0.2">
      <c r="A28" t="s">
        <v>17</v>
      </c>
      <c r="B28" t="s">
        <v>58</v>
      </c>
      <c r="C28">
        <v>207</v>
      </c>
      <c r="D28" t="s">
        <v>19</v>
      </c>
      <c r="E28" s="1">
        <v>44168</v>
      </c>
      <c r="F28" t="s">
        <v>31</v>
      </c>
      <c r="G28">
        <v>5</v>
      </c>
      <c r="H28">
        <v>17</v>
      </c>
      <c r="I28" t="s">
        <v>21</v>
      </c>
      <c r="J28">
        <v>730</v>
      </c>
      <c r="K28">
        <v>73</v>
      </c>
      <c r="L28" t="s">
        <v>22</v>
      </c>
      <c r="M28" t="s">
        <v>23</v>
      </c>
      <c r="N28">
        <v>15877</v>
      </c>
      <c r="P28" t="s">
        <v>24</v>
      </c>
      <c r="Q28" t="s">
        <v>50</v>
      </c>
    </row>
    <row r="29" spans="1:17" x14ac:dyDescent="0.2">
      <c r="A29" t="s">
        <v>17</v>
      </c>
      <c r="B29" t="s">
        <v>59</v>
      </c>
      <c r="C29">
        <v>208</v>
      </c>
      <c r="D29" t="s">
        <v>19</v>
      </c>
      <c r="E29" s="1">
        <v>44112</v>
      </c>
      <c r="F29" t="s">
        <v>31</v>
      </c>
      <c r="G29">
        <v>5</v>
      </c>
      <c r="H29">
        <v>17</v>
      </c>
      <c r="I29" t="s">
        <v>21</v>
      </c>
      <c r="J29">
        <v>600</v>
      </c>
      <c r="K29">
        <v>60</v>
      </c>
      <c r="L29" t="s">
        <v>60</v>
      </c>
      <c r="M29" t="s">
        <v>23</v>
      </c>
      <c r="N29">
        <v>15863</v>
      </c>
      <c r="O29">
        <v>8650</v>
      </c>
      <c r="P29" t="s">
        <v>24</v>
      </c>
      <c r="Q29" t="s">
        <v>61</v>
      </c>
    </row>
    <row r="30" spans="1:17" x14ac:dyDescent="0.2">
      <c r="A30" t="s">
        <v>17</v>
      </c>
      <c r="B30" t="s">
        <v>62</v>
      </c>
      <c r="C30">
        <v>209</v>
      </c>
      <c r="D30" t="s">
        <v>19</v>
      </c>
      <c r="E30" s="1">
        <v>44175</v>
      </c>
      <c r="F30" t="s">
        <v>31</v>
      </c>
      <c r="G30">
        <v>5</v>
      </c>
      <c r="H30">
        <v>17</v>
      </c>
      <c r="I30" t="s">
        <v>21</v>
      </c>
      <c r="J30">
        <v>665</v>
      </c>
      <c r="K30">
        <v>66.5</v>
      </c>
      <c r="L30" t="s">
        <v>22</v>
      </c>
      <c r="M30" t="s">
        <v>23</v>
      </c>
      <c r="N30">
        <v>15891</v>
      </c>
      <c r="P30" t="s">
        <v>24</v>
      </c>
      <c r="Q30" t="s">
        <v>50</v>
      </c>
    </row>
    <row r="31" spans="1:17" x14ac:dyDescent="0.2">
      <c r="A31" t="s">
        <v>17</v>
      </c>
      <c r="B31" t="s">
        <v>63</v>
      </c>
      <c r="C31">
        <v>212</v>
      </c>
      <c r="D31" t="s">
        <v>19</v>
      </c>
      <c r="E31" s="1">
        <v>44175</v>
      </c>
      <c r="F31" t="s">
        <v>31</v>
      </c>
      <c r="G31">
        <v>5</v>
      </c>
      <c r="H31">
        <v>17</v>
      </c>
      <c r="I31" t="s">
        <v>28</v>
      </c>
      <c r="J31">
        <v>710</v>
      </c>
      <c r="K31">
        <v>71</v>
      </c>
      <c r="L31" t="s">
        <v>22</v>
      </c>
      <c r="N31">
        <v>15890</v>
      </c>
      <c r="P31" t="s">
        <v>24</v>
      </c>
      <c r="Q31" t="s">
        <v>50</v>
      </c>
    </row>
    <row r="32" spans="1:17" x14ac:dyDescent="0.2">
      <c r="A32" t="s">
        <v>17</v>
      </c>
      <c r="B32" t="s">
        <v>64</v>
      </c>
      <c r="C32">
        <v>213</v>
      </c>
      <c r="D32" t="s">
        <v>19</v>
      </c>
      <c r="E32" s="1">
        <v>44175</v>
      </c>
      <c r="F32" t="s">
        <v>31</v>
      </c>
      <c r="G32">
        <v>5</v>
      </c>
      <c r="H32">
        <v>17</v>
      </c>
      <c r="I32" t="s">
        <v>28</v>
      </c>
      <c r="J32">
        <v>700</v>
      </c>
      <c r="K32">
        <v>70</v>
      </c>
      <c r="L32" t="s">
        <v>22</v>
      </c>
      <c r="N32">
        <v>15888</v>
      </c>
      <c r="P32" t="s">
        <v>24</v>
      </c>
      <c r="Q32" t="s">
        <v>50</v>
      </c>
    </row>
    <row r="33" spans="1:17" x14ac:dyDescent="0.2">
      <c r="A33" t="s">
        <v>17</v>
      </c>
      <c r="B33" t="s">
        <v>65</v>
      </c>
      <c r="C33">
        <v>336</v>
      </c>
      <c r="D33" t="s">
        <v>19</v>
      </c>
      <c r="E33" s="1">
        <v>44156</v>
      </c>
      <c r="F33" t="s">
        <v>20</v>
      </c>
      <c r="G33">
        <v>46</v>
      </c>
      <c r="H33">
        <v>17</v>
      </c>
      <c r="I33" t="s">
        <v>21</v>
      </c>
      <c r="J33">
        <v>716</v>
      </c>
      <c r="K33">
        <v>71.599999999999994</v>
      </c>
      <c r="L33" t="s">
        <v>22</v>
      </c>
      <c r="M33" t="s">
        <v>23</v>
      </c>
      <c r="N33">
        <v>39695</v>
      </c>
      <c r="P33" t="s">
        <v>24</v>
      </c>
      <c r="Q33" t="s">
        <v>66</v>
      </c>
    </row>
    <row r="34" spans="1:17" x14ac:dyDescent="0.2">
      <c r="A34" t="s">
        <v>17</v>
      </c>
      <c r="B34" t="s">
        <v>67</v>
      </c>
      <c r="C34">
        <v>337</v>
      </c>
      <c r="D34" t="s">
        <v>19</v>
      </c>
      <c r="E34" s="1">
        <v>44156</v>
      </c>
      <c r="F34" t="s">
        <v>44</v>
      </c>
      <c r="G34">
        <v>46</v>
      </c>
      <c r="H34">
        <v>17</v>
      </c>
      <c r="I34" t="s">
        <v>21</v>
      </c>
      <c r="J34">
        <v>740</v>
      </c>
      <c r="K34">
        <v>74</v>
      </c>
      <c r="L34" t="s">
        <v>22</v>
      </c>
      <c r="M34" t="s">
        <v>23</v>
      </c>
      <c r="N34">
        <v>39703</v>
      </c>
      <c r="P34" t="s">
        <v>24</v>
      </c>
      <c r="Q34" t="s">
        <v>25</v>
      </c>
    </row>
    <row r="35" spans="1:17" x14ac:dyDescent="0.2">
      <c r="A35" t="s">
        <v>17</v>
      </c>
      <c r="B35" t="s">
        <v>68</v>
      </c>
      <c r="C35">
        <v>338</v>
      </c>
      <c r="D35" t="s">
        <v>19</v>
      </c>
      <c r="E35" s="1">
        <v>44144</v>
      </c>
      <c r="F35" t="s">
        <v>31</v>
      </c>
      <c r="G35">
        <v>46</v>
      </c>
      <c r="H35">
        <v>17</v>
      </c>
      <c r="I35" t="s">
        <v>21</v>
      </c>
      <c r="J35">
        <v>700</v>
      </c>
      <c r="K35">
        <v>70</v>
      </c>
      <c r="L35" t="s">
        <v>22</v>
      </c>
      <c r="M35" t="s">
        <v>69</v>
      </c>
      <c r="N35">
        <v>39706</v>
      </c>
      <c r="P35" t="s">
        <v>24</v>
      </c>
      <c r="Q35" t="s">
        <v>50</v>
      </c>
    </row>
    <row r="36" spans="1:17" x14ac:dyDescent="0.2">
      <c r="A36" t="s">
        <v>17</v>
      </c>
      <c r="B36" t="s">
        <v>70</v>
      </c>
      <c r="C36">
        <v>339</v>
      </c>
      <c r="D36" t="s">
        <v>19</v>
      </c>
      <c r="E36" s="1">
        <v>44156</v>
      </c>
      <c r="F36" t="s">
        <v>44</v>
      </c>
      <c r="G36">
        <v>46</v>
      </c>
      <c r="H36">
        <v>17</v>
      </c>
      <c r="I36" t="s">
        <v>21</v>
      </c>
      <c r="J36">
        <v>665</v>
      </c>
      <c r="K36">
        <v>66.5</v>
      </c>
      <c r="L36" t="s">
        <v>22</v>
      </c>
      <c r="M36" t="s">
        <v>23</v>
      </c>
      <c r="N36">
        <v>39701</v>
      </c>
      <c r="P36" t="s">
        <v>24</v>
      </c>
      <c r="Q36" t="s">
        <v>71</v>
      </c>
    </row>
    <row r="37" spans="1:17" x14ac:dyDescent="0.2">
      <c r="A37" t="s">
        <v>17</v>
      </c>
      <c r="B37" t="s">
        <v>72</v>
      </c>
      <c r="C37">
        <v>340</v>
      </c>
      <c r="D37" t="s">
        <v>19</v>
      </c>
      <c r="E37" s="1">
        <v>44156</v>
      </c>
      <c r="F37" t="s">
        <v>44</v>
      </c>
      <c r="G37">
        <v>46</v>
      </c>
      <c r="H37">
        <v>17</v>
      </c>
      <c r="I37" t="s">
        <v>28</v>
      </c>
      <c r="J37">
        <v>710</v>
      </c>
      <c r="K37">
        <v>71</v>
      </c>
      <c r="L37" t="s">
        <v>22</v>
      </c>
      <c r="N37">
        <v>39653</v>
      </c>
      <c r="P37" t="s">
        <v>24</v>
      </c>
      <c r="Q37" t="s">
        <v>71</v>
      </c>
    </row>
    <row r="38" spans="1:17" x14ac:dyDescent="0.2">
      <c r="A38" t="s">
        <v>17</v>
      </c>
      <c r="B38" t="s">
        <v>73</v>
      </c>
      <c r="C38">
        <v>341</v>
      </c>
      <c r="D38" t="s">
        <v>19</v>
      </c>
      <c r="E38" s="1">
        <v>44156</v>
      </c>
      <c r="F38" t="s">
        <v>44</v>
      </c>
      <c r="G38">
        <v>46</v>
      </c>
      <c r="H38">
        <v>17</v>
      </c>
      <c r="I38" t="s">
        <v>21</v>
      </c>
      <c r="J38">
        <v>744</v>
      </c>
      <c r="K38">
        <v>74.400000000000006</v>
      </c>
      <c r="L38" t="s">
        <v>22</v>
      </c>
      <c r="M38" t="s">
        <v>23</v>
      </c>
      <c r="N38">
        <v>39700</v>
      </c>
      <c r="P38" t="s">
        <v>24</v>
      </c>
      <c r="Q38" t="s">
        <v>25</v>
      </c>
    </row>
    <row r="39" spans="1:17" x14ac:dyDescent="0.2">
      <c r="A39" t="s">
        <v>17</v>
      </c>
      <c r="B39" t="s">
        <v>74</v>
      </c>
      <c r="C39">
        <v>342</v>
      </c>
      <c r="D39" t="s">
        <v>19</v>
      </c>
      <c r="E39" s="1">
        <v>44156</v>
      </c>
      <c r="F39" t="s">
        <v>20</v>
      </c>
      <c r="G39">
        <v>46</v>
      </c>
      <c r="H39">
        <v>17</v>
      </c>
      <c r="I39" t="s">
        <v>21</v>
      </c>
      <c r="J39">
        <v>675</v>
      </c>
      <c r="K39">
        <v>67.5</v>
      </c>
      <c r="L39" t="s">
        <v>60</v>
      </c>
      <c r="M39" t="s">
        <v>23</v>
      </c>
      <c r="N39">
        <v>39698</v>
      </c>
      <c r="O39">
        <v>8671</v>
      </c>
      <c r="P39" t="s">
        <v>24</v>
      </c>
      <c r="Q39" t="s">
        <v>66</v>
      </c>
    </row>
    <row r="40" spans="1:17" x14ac:dyDescent="0.2">
      <c r="A40" t="s">
        <v>17</v>
      </c>
      <c r="B40" t="s">
        <v>75</v>
      </c>
      <c r="C40">
        <v>343</v>
      </c>
      <c r="D40" t="s">
        <v>19</v>
      </c>
      <c r="E40" s="1">
        <v>44156</v>
      </c>
      <c r="F40" t="s">
        <v>44</v>
      </c>
      <c r="G40">
        <v>46</v>
      </c>
      <c r="H40">
        <v>17</v>
      </c>
      <c r="I40" t="s">
        <v>28</v>
      </c>
      <c r="J40">
        <v>712</v>
      </c>
      <c r="K40">
        <v>71.2</v>
      </c>
      <c r="L40" t="s">
        <v>22</v>
      </c>
      <c r="N40">
        <v>39666</v>
      </c>
      <c r="P40" t="s">
        <v>24</v>
      </c>
      <c r="Q40" t="s">
        <v>71</v>
      </c>
    </row>
    <row r="41" spans="1:17" x14ac:dyDescent="0.2">
      <c r="A41" t="s">
        <v>17</v>
      </c>
      <c r="B41" t="s">
        <v>76</v>
      </c>
      <c r="C41">
        <v>344</v>
      </c>
      <c r="D41" t="s">
        <v>19</v>
      </c>
      <c r="E41" s="1">
        <v>44156</v>
      </c>
      <c r="F41" t="s">
        <v>20</v>
      </c>
      <c r="G41">
        <v>46</v>
      </c>
      <c r="H41">
        <v>17</v>
      </c>
      <c r="I41" t="s">
        <v>21</v>
      </c>
      <c r="J41">
        <v>665</v>
      </c>
      <c r="K41">
        <v>66.5</v>
      </c>
      <c r="L41" t="s">
        <v>22</v>
      </c>
      <c r="M41" t="s">
        <v>23</v>
      </c>
      <c r="N41">
        <v>39696</v>
      </c>
      <c r="P41" t="s">
        <v>24</v>
      </c>
      <c r="Q41" t="s">
        <v>71</v>
      </c>
    </row>
    <row r="42" spans="1:17" x14ac:dyDescent="0.2">
      <c r="A42" t="s">
        <v>17</v>
      </c>
      <c r="B42" t="s">
        <v>77</v>
      </c>
      <c r="C42">
        <v>345</v>
      </c>
      <c r="D42" t="s">
        <v>19</v>
      </c>
      <c r="E42" s="1">
        <v>44158</v>
      </c>
      <c r="F42" t="s">
        <v>31</v>
      </c>
      <c r="G42">
        <v>46</v>
      </c>
      <c r="H42">
        <v>17</v>
      </c>
      <c r="I42" t="s">
        <v>28</v>
      </c>
      <c r="J42">
        <v>676</v>
      </c>
      <c r="K42">
        <v>67.599999999999994</v>
      </c>
      <c r="L42" t="s">
        <v>22</v>
      </c>
      <c r="N42">
        <v>39694</v>
      </c>
      <c r="P42" t="s">
        <v>24</v>
      </c>
    </row>
    <row r="43" spans="1:17" x14ac:dyDescent="0.2">
      <c r="A43" t="s">
        <v>17</v>
      </c>
      <c r="B43" t="s">
        <v>78</v>
      </c>
      <c r="C43">
        <v>346</v>
      </c>
      <c r="D43" t="s">
        <v>19</v>
      </c>
      <c r="E43" s="1">
        <v>44166</v>
      </c>
      <c r="F43" t="s">
        <v>44</v>
      </c>
      <c r="G43">
        <v>46</v>
      </c>
      <c r="H43">
        <v>17</v>
      </c>
      <c r="I43" t="s">
        <v>21</v>
      </c>
      <c r="J43">
        <v>700</v>
      </c>
      <c r="K43">
        <v>70</v>
      </c>
      <c r="L43" t="s">
        <v>22</v>
      </c>
      <c r="M43" t="s">
        <v>23</v>
      </c>
      <c r="N43">
        <v>39693</v>
      </c>
      <c r="P43" t="s">
        <v>24</v>
      </c>
      <c r="Q43" t="s">
        <v>71</v>
      </c>
    </row>
    <row r="44" spans="1:17" x14ac:dyDescent="0.2">
      <c r="A44" t="s">
        <v>17</v>
      </c>
      <c r="B44" t="s">
        <v>79</v>
      </c>
      <c r="C44">
        <v>347</v>
      </c>
      <c r="D44" t="s">
        <v>19</v>
      </c>
      <c r="E44" s="1">
        <v>44156</v>
      </c>
      <c r="F44" t="s">
        <v>44</v>
      </c>
      <c r="G44">
        <v>46</v>
      </c>
      <c r="H44">
        <v>17</v>
      </c>
      <c r="I44" t="s">
        <v>28</v>
      </c>
      <c r="J44">
        <v>785</v>
      </c>
      <c r="K44">
        <v>78.5</v>
      </c>
      <c r="L44" t="s">
        <v>22</v>
      </c>
      <c r="N44">
        <v>39702</v>
      </c>
      <c r="P44" t="s">
        <v>24</v>
      </c>
    </row>
    <row r="45" spans="1:17" x14ac:dyDescent="0.2">
      <c r="A45" t="s">
        <v>17</v>
      </c>
      <c r="B45" t="s">
        <v>80</v>
      </c>
      <c r="C45">
        <v>348</v>
      </c>
      <c r="D45" t="s">
        <v>19</v>
      </c>
      <c r="E45" s="1">
        <v>44139</v>
      </c>
      <c r="F45" t="s">
        <v>20</v>
      </c>
      <c r="G45">
        <v>46</v>
      </c>
      <c r="H45">
        <v>17</v>
      </c>
      <c r="I45" t="s">
        <v>21</v>
      </c>
      <c r="J45">
        <v>745</v>
      </c>
      <c r="K45">
        <v>74.5</v>
      </c>
      <c r="L45" t="s">
        <v>22</v>
      </c>
      <c r="M45" t="s">
        <v>23</v>
      </c>
      <c r="N45">
        <v>39708</v>
      </c>
      <c r="P45" t="s">
        <v>24</v>
      </c>
      <c r="Q45" t="s">
        <v>50</v>
      </c>
    </row>
    <row r="46" spans="1:17" x14ac:dyDescent="0.2">
      <c r="A46" t="s">
        <v>17</v>
      </c>
      <c r="B46" t="s">
        <v>81</v>
      </c>
      <c r="C46">
        <v>349</v>
      </c>
      <c r="D46" t="s">
        <v>19</v>
      </c>
      <c r="E46" s="1">
        <v>44156</v>
      </c>
      <c r="F46" t="s">
        <v>44</v>
      </c>
      <c r="G46">
        <v>46</v>
      </c>
      <c r="H46">
        <v>17</v>
      </c>
      <c r="I46" t="s">
        <v>28</v>
      </c>
      <c r="J46">
        <v>695</v>
      </c>
      <c r="K46">
        <v>69.5</v>
      </c>
      <c r="L46" t="s">
        <v>22</v>
      </c>
      <c r="N46">
        <v>39654</v>
      </c>
      <c r="P46" t="s">
        <v>24</v>
      </c>
      <c r="Q46" t="s">
        <v>71</v>
      </c>
    </row>
    <row r="47" spans="1:17" x14ac:dyDescent="0.2">
      <c r="A47" t="s">
        <v>17</v>
      </c>
      <c r="B47" t="s">
        <v>82</v>
      </c>
      <c r="C47">
        <v>350</v>
      </c>
      <c r="D47" t="s">
        <v>19</v>
      </c>
      <c r="E47" s="1">
        <v>44156</v>
      </c>
      <c r="F47" t="s">
        <v>20</v>
      </c>
      <c r="G47">
        <v>46</v>
      </c>
      <c r="H47">
        <v>17</v>
      </c>
      <c r="I47" t="s">
        <v>21</v>
      </c>
      <c r="J47">
        <v>760</v>
      </c>
      <c r="K47">
        <v>76</v>
      </c>
      <c r="L47" t="s">
        <v>22</v>
      </c>
      <c r="M47" t="s">
        <v>23</v>
      </c>
      <c r="N47">
        <v>39697</v>
      </c>
      <c r="P47" t="s">
        <v>24</v>
      </c>
      <c r="Q47" t="s">
        <v>71</v>
      </c>
    </row>
    <row r="48" spans="1:17" x14ac:dyDescent="0.2">
      <c r="A48" t="s">
        <v>17</v>
      </c>
      <c r="B48" t="s">
        <v>83</v>
      </c>
      <c r="C48">
        <v>352</v>
      </c>
      <c r="D48" t="s">
        <v>19</v>
      </c>
      <c r="E48" s="1">
        <v>44156</v>
      </c>
      <c r="F48" t="s">
        <v>44</v>
      </c>
      <c r="G48">
        <v>46</v>
      </c>
      <c r="H48">
        <v>17</v>
      </c>
      <c r="I48" t="s">
        <v>21</v>
      </c>
      <c r="J48">
        <v>720</v>
      </c>
      <c r="K48">
        <v>72</v>
      </c>
      <c r="L48" t="s">
        <v>22</v>
      </c>
      <c r="M48" t="s">
        <v>23</v>
      </c>
      <c r="N48">
        <v>39699</v>
      </c>
      <c r="P48" t="s">
        <v>24</v>
      </c>
      <c r="Q48" t="s">
        <v>25</v>
      </c>
    </row>
    <row r="49" spans="1:17" x14ac:dyDescent="0.2">
      <c r="A49" t="s">
        <v>17</v>
      </c>
      <c r="B49" t="s">
        <v>84</v>
      </c>
      <c r="C49">
        <v>353</v>
      </c>
      <c r="D49" t="s">
        <v>19</v>
      </c>
      <c r="E49" s="1">
        <v>44145</v>
      </c>
      <c r="F49" t="s">
        <v>20</v>
      </c>
      <c r="G49">
        <v>46</v>
      </c>
      <c r="H49">
        <v>17</v>
      </c>
      <c r="I49" t="s">
        <v>28</v>
      </c>
      <c r="J49">
        <v>515</v>
      </c>
      <c r="K49">
        <v>51.5</v>
      </c>
      <c r="L49" t="s">
        <v>22</v>
      </c>
      <c r="N49">
        <v>39705</v>
      </c>
      <c r="P49" t="s">
        <v>24</v>
      </c>
      <c r="Q49" t="s">
        <v>71</v>
      </c>
    </row>
    <row r="50" spans="1:17" x14ac:dyDescent="0.2">
      <c r="A50" t="s">
        <v>17</v>
      </c>
      <c r="B50" t="s">
        <v>85</v>
      </c>
      <c r="C50">
        <v>354</v>
      </c>
      <c r="D50" t="s">
        <v>19</v>
      </c>
      <c r="E50" s="1">
        <v>44166</v>
      </c>
      <c r="F50" t="s">
        <v>44</v>
      </c>
      <c r="G50">
        <v>46</v>
      </c>
      <c r="H50">
        <v>17</v>
      </c>
      <c r="I50" t="s">
        <v>28</v>
      </c>
      <c r="J50">
        <v>636</v>
      </c>
      <c r="K50">
        <v>63.6</v>
      </c>
      <c r="L50" t="s">
        <v>22</v>
      </c>
      <c r="N50">
        <v>39692</v>
      </c>
      <c r="P50" t="s">
        <v>24</v>
      </c>
      <c r="Q50" t="s">
        <v>71</v>
      </c>
    </row>
    <row r="51" spans="1:17" x14ac:dyDescent="0.2">
      <c r="A51" t="s">
        <v>86</v>
      </c>
      <c r="B51" t="s">
        <v>87</v>
      </c>
      <c r="C51">
        <v>190</v>
      </c>
      <c r="D51" t="s">
        <v>88</v>
      </c>
      <c r="E51" s="1">
        <v>44156</v>
      </c>
      <c r="F51" t="s">
        <v>89</v>
      </c>
      <c r="G51">
        <v>86</v>
      </c>
      <c r="H51">
        <v>17</v>
      </c>
      <c r="I51" t="s">
        <v>21</v>
      </c>
      <c r="J51">
        <v>630</v>
      </c>
      <c r="K51">
        <v>63</v>
      </c>
      <c r="L51" t="s">
        <v>22</v>
      </c>
      <c r="M51" t="s">
        <v>23</v>
      </c>
      <c r="N51">
        <v>42295</v>
      </c>
      <c r="P51" t="s">
        <v>90</v>
      </c>
      <c r="Q51" t="s">
        <v>91</v>
      </c>
    </row>
    <row r="52" spans="1:17" x14ac:dyDescent="0.2">
      <c r="A52" t="s">
        <v>86</v>
      </c>
      <c r="B52" t="s">
        <v>92</v>
      </c>
      <c r="C52">
        <v>376</v>
      </c>
      <c r="D52" t="s">
        <v>88</v>
      </c>
      <c r="E52" s="1">
        <v>44155</v>
      </c>
      <c r="F52" t="s">
        <v>93</v>
      </c>
      <c r="G52">
        <v>326</v>
      </c>
      <c r="H52">
        <v>17</v>
      </c>
      <c r="I52" t="s">
        <v>28</v>
      </c>
      <c r="J52">
        <v>680</v>
      </c>
      <c r="K52">
        <v>68</v>
      </c>
      <c r="L52" t="s">
        <v>22</v>
      </c>
      <c r="N52">
        <v>32425</v>
      </c>
      <c r="P52" t="s">
        <v>90</v>
      </c>
      <c r="Q52" t="s">
        <v>66</v>
      </c>
    </row>
    <row r="53" spans="1:17" x14ac:dyDescent="0.2">
      <c r="A53" t="s">
        <v>86</v>
      </c>
      <c r="B53" t="s">
        <v>94</v>
      </c>
      <c r="C53">
        <v>377</v>
      </c>
      <c r="D53" t="s">
        <v>88</v>
      </c>
      <c r="E53" s="1">
        <v>44155</v>
      </c>
      <c r="F53" t="s">
        <v>95</v>
      </c>
      <c r="G53">
        <v>326</v>
      </c>
      <c r="H53">
        <v>17</v>
      </c>
      <c r="I53" t="s">
        <v>28</v>
      </c>
      <c r="J53">
        <v>575</v>
      </c>
      <c r="K53">
        <v>57.5</v>
      </c>
      <c r="L53" t="s">
        <v>22</v>
      </c>
      <c r="N53">
        <v>32424</v>
      </c>
      <c r="P53" t="s">
        <v>90</v>
      </c>
      <c r="Q53" t="s">
        <v>66</v>
      </c>
    </row>
    <row r="54" spans="1:17" x14ac:dyDescent="0.2">
      <c r="A54" t="s">
        <v>86</v>
      </c>
      <c r="B54" t="s">
        <v>96</v>
      </c>
      <c r="C54">
        <v>378</v>
      </c>
      <c r="D54" t="s">
        <v>88</v>
      </c>
      <c r="E54" s="1">
        <v>44155</v>
      </c>
      <c r="F54" t="s">
        <v>93</v>
      </c>
      <c r="G54">
        <v>326</v>
      </c>
      <c r="H54">
        <v>17</v>
      </c>
      <c r="I54" t="s">
        <v>28</v>
      </c>
      <c r="J54">
        <v>455</v>
      </c>
      <c r="K54">
        <v>45.5</v>
      </c>
      <c r="L54" t="s">
        <v>22</v>
      </c>
      <c r="N54">
        <v>32409</v>
      </c>
      <c r="P54" t="s">
        <v>90</v>
      </c>
      <c r="Q54" t="s">
        <v>97</v>
      </c>
    </row>
    <row r="55" spans="1:17" x14ac:dyDescent="0.2">
      <c r="A55" t="s">
        <v>86</v>
      </c>
      <c r="B55" t="s">
        <v>98</v>
      </c>
      <c r="C55">
        <v>379</v>
      </c>
      <c r="D55" t="s">
        <v>88</v>
      </c>
      <c r="E55" s="1">
        <v>44164</v>
      </c>
      <c r="F55" t="s">
        <v>99</v>
      </c>
      <c r="G55">
        <v>326</v>
      </c>
      <c r="H55">
        <v>17</v>
      </c>
      <c r="I55" t="s">
        <v>21</v>
      </c>
      <c r="J55">
        <v>600</v>
      </c>
      <c r="K55">
        <v>60</v>
      </c>
      <c r="L55" t="s">
        <v>22</v>
      </c>
      <c r="M55" t="s">
        <v>23</v>
      </c>
      <c r="N55">
        <v>32373</v>
      </c>
      <c r="P55" t="s">
        <v>90</v>
      </c>
      <c r="Q55" t="s">
        <v>66</v>
      </c>
    </row>
    <row r="56" spans="1:17" x14ac:dyDescent="0.2">
      <c r="A56" t="s">
        <v>86</v>
      </c>
      <c r="B56" t="s">
        <v>100</v>
      </c>
      <c r="C56">
        <v>380</v>
      </c>
      <c r="D56" t="s">
        <v>88</v>
      </c>
      <c r="E56" s="1">
        <v>44164</v>
      </c>
      <c r="F56" t="s">
        <v>99</v>
      </c>
      <c r="G56">
        <v>326</v>
      </c>
      <c r="H56">
        <v>17</v>
      </c>
      <c r="I56" t="s">
        <v>28</v>
      </c>
      <c r="J56">
        <v>670</v>
      </c>
      <c r="K56">
        <v>67</v>
      </c>
      <c r="L56" t="s">
        <v>22</v>
      </c>
      <c r="N56">
        <v>32374</v>
      </c>
      <c r="P56" t="s">
        <v>90</v>
      </c>
      <c r="Q56" t="s">
        <v>25</v>
      </c>
    </row>
    <row r="57" spans="1:17" x14ac:dyDescent="0.2">
      <c r="A57" t="s">
        <v>86</v>
      </c>
      <c r="B57" t="s">
        <v>101</v>
      </c>
      <c r="C57">
        <v>381</v>
      </c>
      <c r="D57" t="s">
        <v>88</v>
      </c>
      <c r="E57" s="1">
        <v>44159</v>
      </c>
      <c r="F57" t="s">
        <v>93</v>
      </c>
      <c r="G57">
        <v>328</v>
      </c>
      <c r="H57">
        <v>17</v>
      </c>
      <c r="I57" t="s">
        <v>28</v>
      </c>
      <c r="K57">
        <v>0</v>
      </c>
      <c r="L57" t="s">
        <v>22</v>
      </c>
      <c r="N57">
        <v>32358</v>
      </c>
      <c r="P57" t="s">
        <v>90</v>
      </c>
      <c r="Q57" t="s">
        <v>102</v>
      </c>
    </row>
    <row r="58" spans="1:17" x14ac:dyDescent="0.2">
      <c r="A58" t="s">
        <v>86</v>
      </c>
      <c r="B58" t="s">
        <v>103</v>
      </c>
      <c r="C58">
        <v>382</v>
      </c>
      <c r="D58" t="s">
        <v>88</v>
      </c>
      <c r="E58" s="1">
        <v>44159</v>
      </c>
      <c r="F58" t="s">
        <v>104</v>
      </c>
      <c r="G58">
        <v>328</v>
      </c>
      <c r="H58">
        <v>17</v>
      </c>
      <c r="I58" t="s">
        <v>28</v>
      </c>
      <c r="K58">
        <v>0</v>
      </c>
      <c r="L58" t="s">
        <v>22</v>
      </c>
      <c r="N58">
        <v>32359</v>
      </c>
      <c r="P58" t="s">
        <v>90</v>
      </c>
      <c r="Q58" t="s">
        <v>105</v>
      </c>
    </row>
    <row r="59" spans="1:17" x14ac:dyDescent="0.2">
      <c r="A59" t="s">
        <v>86</v>
      </c>
      <c r="B59" t="s">
        <v>106</v>
      </c>
      <c r="C59">
        <v>383</v>
      </c>
      <c r="D59" t="s">
        <v>88</v>
      </c>
      <c r="E59" s="1">
        <v>44180</v>
      </c>
      <c r="F59" t="s">
        <v>99</v>
      </c>
      <c r="G59">
        <v>305</v>
      </c>
      <c r="H59">
        <v>17</v>
      </c>
      <c r="I59" t="s">
        <v>21</v>
      </c>
      <c r="J59">
        <v>590</v>
      </c>
      <c r="K59">
        <v>59</v>
      </c>
      <c r="L59" t="s">
        <v>22</v>
      </c>
      <c r="M59" t="s">
        <v>23</v>
      </c>
      <c r="N59">
        <v>16143</v>
      </c>
      <c r="P59" t="s">
        <v>90</v>
      </c>
      <c r="Q59" t="s">
        <v>66</v>
      </c>
    </row>
    <row r="60" spans="1:17" x14ac:dyDescent="0.2">
      <c r="A60" t="s">
        <v>86</v>
      </c>
      <c r="B60" t="s">
        <v>107</v>
      </c>
      <c r="C60">
        <v>384</v>
      </c>
      <c r="D60" t="s">
        <v>88</v>
      </c>
      <c r="E60" s="1">
        <v>44159</v>
      </c>
      <c r="F60" t="s">
        <v>95</v>
      </c>
      <c r="G60">
        <v>305</v>
      </c>
      <c r="H60">
        <v>17</v>
      </c>
      <c r="I60" t="s">
        <v>28</v>
      </c>
      <c r="J60">
        <v>620</v>
      </c>
      <c r="K60">
        <v>62</v>
      </c>
      <c r="L60" t="s">
        <v>22</v>
      </c>
      <c r="N60">
        <v>32372</v>
      </c>
      <c r="P60" t="s">
        <v>90</v>
      </c>
      <c r="Q60" t="s">
        <v>25</v>
      </c>
    </row>
    <row r="61" spans="1:17" x14ac:dyDescent="0.2">
      <c r="A61" t="s">
        <v>86</v>
      </c>
      <c r="B61" t="s">
        <v>108</v>
      </c>
      <c r="C61">
        <v>385</v>
      </c>
      <c r="D61" t="s">
        <v>88</v>
      </c>
      <c r="E61" s="1">
        <v>44159</v>
      </c>
      <c r="F61" t="s">
        <v>93</v>
      </c>
      <c r="G61">
        <v>328</v>
      </c>
      <c r="H61">
        <v>17</v>
      </c>
      <c r="I61" t="s">
        <v>28</v>
      </c>
      <c r="K61">
        <v>0</v>
      </c>
      <c r="L61" t="s">
        <v>22</v>
      </c>
      <c r="N61">
        <v>32353</v>
      </c>
      <c r="P61" t="s">
        <v>90</v>
      </c>
      <c r="Q61" t="s">
        <v>109</v>
      </c>
    </row>
    <row r="62" spans="1:17" x14ac:dyDescent="0.2">
      <c r="A62" t="s">
        <v>86</v>
      </c>
      <c r="B62" t="s">
        <v>110</v>
      </c>
      <c r="C62">
        <v>386</v>
      </c>
      <c r="D62" t="s">
        <v>88</v>
      </c>
      <c r="E62" s="1">
        <v>44159</v>
      </c>
      <c r="F62" t="s">
        <v>93</v>
      </c>
      <c r="G62">
        <v>328</v>
      </c>
      <c r="H62">
        <v>17</v>
      </c>
      <c r="I62" t="s">
        <v>28</v>
      </c>
      <c r="K62">
        <v>0</v>
      </c>
      <c r="L62" t="s">
        <v>60</v>
      </c>
      <c r="N62">
        <v>32352</v>
      </c>
      <c r="P62" t="s">
        <v>90</v>
      </c>
      <c r="Q62" t="s">
        <v>111</v>
      </c>
    </row>
    <row r="63" spans="1:17" x14ac:dyDescent="0.2">
      <c r="A63" t="s">
        <v>86</v>
      </c>
      <c r="B63" t="s">
        <v>112</v>
      </c>
      <c r="C63">
        <v>387</v>
      </c>
      <c r="D63" t="s">
        <v>88</v>
      </c>
      <c r="E63" s="1">
        <v>44159</v>
      </c>
      <c r="F63" t="s">
        <v>93</v>
      </c>
      <c r="G63">
        <v>328</v>
      </c>
      <c r="H63">
        <v>17</v>
      </c>
      <c r="I63" t="s">
        <v>28</v>
      </c>
      <c r="K63">
        <v>0</v>
      </c>
      <c r="L63" t="s">
        <v>22</v>
      </c>
      <c r="N63">
        <v>32354</v>
      </c>
      <c r="P63" t="s">
        <v>90</v>
      </c>
      <c r="Q63" t="s">
        <v>113</v>
      </c>
    </row>
    <row r="64" spans="1:17" x14ac:dyDescent="0.2">
      <c r="A64" t="s">
        <v>86</v>
      </c>
      <c r="B64" t="s">
        <v>114</v>
      </c>
      <c r="C64">
        <v>388</v>
      </c>
      <c r="D64" t="s">
        <v>88</v>
      </c>
      <c r="E64" s="1">
        <v>44159</v>
      </c>
      <c r="F64" t="s">
        <v>93</v>
      </c>
      <c r="G64">
        <v>328</v>
      </c>
      <c r="H64">
        <v>17</v>
      </c>
      <c r="I64" t="s">
        <v>28</v>
      </c>
      <c r="K64">
        <v>0</v>
      </c>
      <c r="L64" t="s">
        <v>22</v>
      </c>
      <c r="N64">
        <v>32355</v>
      </c>
      <c r="P64" t="s">
        <v>90</v>
      </c>
      <c r="Q64" t="s">
        <v>115</v>
      </c>
    </row>
    <row r="65" spans="1:17" x14ac:dyDescent="0.2">
      <c r="A65" t="s">
        <v>86</v>
      </c>
      <c r="B65" t="s">
        <v>116</v>
      </c>
      <c r="C65">
        <v>389</v>
      </c>
      <c r="D65" t="s">
        <v>88</v>
      </c>
      <c r="E65" s="1">
        <v>44159</v>
      </c>
      <c r="F65" t="s">
        <v>93</v>
      </c>
      <c r="G65">
        <v>328</v>
      </c>
      <c r="H65">
        <v>17</v>
      </c>
      <c r="I65" t="s">
        <v>28</v>
      </c>
      <c r="K65">
        <v>0</v>
      </c>
      <c r="L65" t="s">
        <v>22</v>
      </c>
      <c r="N65">
        <v>32356</v>
      </c>
      <c r="P65" t="s">
        <v>90</v>
      </c>
      <c r="Q65" t="s">
        <v>117</v>
      </c>
    </row>
    <row r="66" spans="1:17" x14ac:dyDescent="0.2">
      <c r="A66" t="s">
        <v>86</v>
      </c>
      <c r="B66" t="s">
        <v>118</v>
      </c>
      <c r="C66">
        <v>390</v>
      </c>
      <c r="D66" t="s">
        <v>88</v>
      </c>
      <c r="E66" s="1">
        <v>44159</v>
      </c>
      <c r="F66" t="s">
        <v>93</v>
      </c>
      <c r="G66">
        <v>328</v>
      </c>
      <c r="H66">
        <v>17</v>
      </c>
      <c r="I66" t="s">
        <v>28</v>
      </c>
      <c r="K66">
        <v>0</v>
      </c>
      <c r="L66" t="s">
        <v>22</v>
      </c>
      <c r="N66">
        <v>32357</v>
      </c>
      <c r="P66" t="s">
        <v>90</v>
      </c>
      <c r="Q66" t="s">
        <v>119</v>
      </c>
    </row>
    <row r="67" spans="1:17" x14ac:dyDescent="0.2">
      <c r="A67" t="s">
        <v>86</v>
      </c>
      <c r="B67" t="s">
        <v>120</v>
      </c>
      <c r="C67">
        <v>391</v>
      </c>
      <c r="D67" t="s">
        <v>88</v>
      </c>
      <c r="E67" s="1">
        <v>44158</v>
      </c>
      <c r="F67" t="s">
        <v>99</v>
      </c>
      <c r="G67">
        <v>305</v>
      </c>
      <c r="H67">
        <v>17</v>
      </c>
      <c r="I67" t="s">
        <v>28</v>
      </c>
      <c r="J67">
        <v>770</v>
      </c>
      <c r="K67">
        <v>77</v>
      </c>
      <c r="L67" t="s">
        <v>22</v>
      </c>
      <c r="N67">
        <v>32362</v>
      </c>
      <c r="P67" t="s">
        <v>90</v>
      </c>
      <c r="Q67" t="s">
        <v>121</v>
      </c>
    </row>
    <row r="68" spans="1:17" x14ac:dyDescent="0.2">
      <c r="A68" t="s">
        <v>86</v>
      </c>
      <c r="B68" t="s">
        <v>122</v>
      </c>
      <c r="C68">
        <v>392</v>
      </c>
      <c r="D68" t="s">
        <v>88</v>
      </c>
      <c r="E68" s="1">
        <v>44158</v>
      </c>
      <c r="F68" t="s">
        <v>99</v>
      </c>
      <c r="G68">
        <v>305</v>
      </c>
      <c r="H68">
        <v>17</v>
      </c>
      <c r="I68" t="s">
        <v>28</v>
      </c>
      <c r="J68">
        <v>720</v>
      </c>
      <c r="K68">
        <v>72</v>
      </c>
      <c r="L68" t="s">
        <v>22</v>
      </c>
      <c r="N68">
        <v>32363</v>
      </c>
      <c r="P68" t="s">
        <v>90</v>
      </c>
      <c r="Q68" t="s">
        <v>121</v>
      </c>
    </row>
    <row r="69" spans="1:17" x14ac:dyDescent="0.2">
      <c r="A69" t="s">
        <v>86</v>
      </c>
      <c r="B69" t="s">
        <v>123</v>
      </c>
      <c r="C69">
        <v>393</v>
      </c>
      <c r="D69" t="s">
        <v>88</v>
      </c>
      <c r="E69" s="1">
        <v>44166</v>
      </c>
      <c r="F69" t="s">
        <v>93</v>
      </c>
      <c r="G69">
        <v>328</v>
      </c>
      <c r="H69">
        <v>17</v>
      </c>
      <c r="I69" t="s">
        <v>21</v>
      </c>
      <c r="J69">
        <v>669</v>
      </c>
      <c r="K69">
        <v>66.900000000000006</v>
      </c>
      <c r="L69" t="s">
        <v>22</v>
      </c>
      <c r="M69" t="s">
        <v>23</v>
      </c>
      <c r="N69">
        <v>32360</v>
      </c>
      <c r="P69" t="s">
        <v>90</v>
      </c>
      <c r="Q69" t="s">
        <v>25</v>
      </c>
    </row>
    <row r="70" spans="1:17" x14ac:dyDescent="0.2">
      <c r="A70" t="s">
        <v>86</v>
      </c>
      <c r="B70" t="s">
        <v>124</v>
      </c>
      <c r="C70">
        <v>394</v>
      </c>
      <c r="D70" t="s">
        <v>88</v>
      </c>
      <c r="E70" s="1">
        <v>44166</v>
      </c>
      <c r="F70" t="s">
        <v>93</v>
      </c>
      <c r="G70">
        <v>328</v>
      </c>
      <c r="H70">
        <v>17</v>
      </c>
      <c r="I70" t="s">
        <v>28</v>
      </c>
      <c r="J70">
        <v>649</v>
      </c>
      <c r="K70">
        <v>64.900000000000006</v>
      </c>
      <c r="L70" t="s">
        <v>22</v>
      </c>
      <c r="N70">
        <v>32361</v>
      </c>
      <c r="P70" t="s">
        <v>90</v>
      </c>
      <c r="Q70" t="s">
        <v>25</v>
      </c>
    </row>
    <row r="71" spans="1:17" x14ac:dyDescent="0.2">
      <c r="A71" t="s">
        <v>86</v>
      </c>
      <c r="B71" t="s">
        <v>125</v>
      </c>
      <c r="C71">
        <v>395</v>
      </c>
      <c r="D71" t="s">
        <v>88</v>
      </c>
      <c r="E71" s="1">
        <v>44166</v>
      </c>
      <c r="F71" t="s">
        <v>93</v>
      </c>
      <c r="G71">
        <v>328</v>
      </c>
      <c r="H71">
        <v>17</v>
      </c>
      <c r="I71" t="s">
        <v>28</v>
      </c>
      <c r="J71">
        <v>680</v>
      </c>
      <c r="K71">
        <v>68</v>
      </c>
      <c r="L71" t="s">
        <v>22</v>
      </c>
      <c r="N71">
        <v>32364</v>
      </c>
      <c r="P71" t="s">
        <v>90</v>
      </c>
      <c r="Q71" t="s">
        <v>25</v>
      </c>
    </row>
    <row r="72" spans="1:17" x14ac:dyDescent="0.2">
      <c r="A72" t="s">
        <v>86</v>
      </c>
      <c r="B72" t="s">
        <v>126</v>
      </c>
      <c r="C72">
        <v>396</v>
      </c>
      <c r="D72" t="s">
        <v>88</v>
      </c>
      <c r="E72" s="1">
        <v>44164</v>
      </c>
      <c r="F72" t="s">
        <v>99</v>
      </c>
      <c r="G72">
        <v>326</v>
      </c>
      <c r="H72">
        <v>17</v>
      </c>
      <c r="I72" t="s">
        <v>28</v>
      </c>
      <c r="J72">
        <v>810</v>
      </c>
      <c r="K72">
        <v>81</v>
      </c>
      <c r="L72" t="s">
        <v>22</v>
      </c>
      <c r="N72">
        <v>32406</v>
      </c>
      <c r="P72" t="s">
        <v>90</v>
      </c>
      <c r="Q72" t="s">
        <v>71</v>
      </c>
    </row>
    <row r="73" spans="1:17" x14ac:dyDescent="0.2">
      <c r="A73" t="s">
        <v>86</v>
      </c>
      <c r="B73" t="s">
        <v>127</v>
      </c>
      <c r="C73">
        <v>397</v>
      </c>
      <c r="D73" t="s">
        <v>88</v>
      </c>
      <c r="E73" s="1">
        <v>44164</v>
      </c>
      <c r="F73" t="s">
        <v>99</v>
      </c>
      <c r="G73">
        <v>326</v>
      </c>
      <c r="H73">
        <v>17</v>
      </c>
      <c r="I73" t="s">
        <v>21</v>
      </c>
      <c r="J73">
        <v>650</v>
      </c>
      <c r="K73">
        <v>65</v>
      </c>
      <c r="L73" t="s">
        <v>22</v>
      </c>
      <c r="M73" t="s">
        <v>23</v>
      </c>
      <c r="N73">
        <v>32423</v>
      </c>
      <c r="P73" t="s">
        <v>90</v>
      </c>
      <c r="Q73" t="s">
        <v>66</v>
      </c>
    </row>
    <row r="74" spans="1:17" x14ac:dyDescent="0.2">
      <c r="A74" t="s">
        <v>86</v>
      </c>
      <c r="B74" t="s">
        <v>128</v>
      </c>
      <c r="C74">
        <v>398</v>
      </c>
      <c r="D74" t="s">
        <v>88</v>
      </c>
      <c r="E74" s="1">
        <v>44166</v>
      </c>
      <c r="F74" t="s">
        <v>93</v>
      </c>
      <c r="G74">
        <v>328</v>
      </c>
      <c r="H74">
        <v>17</v>
      </c>
      <c r="I74" t="s">
        <v>21</v>
      </c>
      <c r="J74">
        <v>635</v>
      </c>
      <c r="K74">
        <v>63.5</v>
      </c>
      <c r="L74" t="s">
        <v>22</v>
      </c>
      <c r="M74" t="s">
        <v>23</v>
      </c>
      <c r="N74">
        <v>32365</v>
      </c>
      <c r="P74" t="s">
        <v>90</v>
      </c>
      <c r="Q74" t="s">
        <v>25</v>
      </c>
    </row>
    <row r="75" spans="1:17" x14ac:dyDescent="0.2">
      <c r="A75" t="s">
        <v>86</v>
      </c>
      <c r="B75" t="s">
        <v>129</v>
      </c>
      <c r="C75">
        <v>399</v>
      </c>
      <c r="D75" t="s">
        <v>88</v>
      </c>
      <c r="E75" s="1">
        <v>44166</v>
      </c>
      <c r="F75" t="s">
        <v>93</v>
      </c>
      <c r="G75">
        <v>328</v>
      </c>
      <c r="H75">
        <v>17</v>
      </c>
      <c r="I75" t="s">
        <v>21</v>
      </c>
      <c r="J75">
        <v>675</v>
      </c>
      <c r="K75">
        <v>67.5</v>
      </c>
      <c r="L75" t="s">
        <v>22</v>
      </c>
      <c r="M75" t="s">
        <v>23</v>
      </c>
      <c r="N75">
        <v>32366</v>
      </c>
      <c r="P75" t="s">
        <v>90</v>
      </c>
      <c r="Q75" t="s">
        <v>25</v>
      </c>
    </row>
    <row r="76" spans="1:17" x14ac:dyDescent="0.2">
      <c r="A76" t="s">
        <v>86</v>
      </c>
      <c r="B76" t="s">
        <v>130</v>
      </c>
      <c r="C76">
        <v>400</v>
      </c>
      <c r="D76" t="s">
        <v>88</v>
      </c>
      <c r="E76" s="1">
        <v>44166</v>
      </c>
      <c r="F76" t="s">
        <v>104</v>
      </c>
      <c r="G76">
        <v>328</v>
      </c>
      <c r="H76">
        <v>17</v>
      </c>
      <c r="I76" t="s">
        <v>28</v>
      </c>
      <c r="J76">
        <v>760</v>
      </c>
      <c r="K76">
        <v>76</v>
      </c>
      <c r="L76" t="s">
        <v>22</v>
      </c>
      <c r="N76">
        <v>32367</v>
      </c>
      <c r="P76" t="s">
        <v>90</v>
      </c>
      <c r="Q76" t="s">
        <v>25</v>
      </c>
    </row>
    <row r="77" spans="1:17" x14ac:dyDescent="0.2">
      <c r="A77" t="s">
        <v>86</v>
      </c>
      <c r="B77" t="s">
        <v>131</v>
      </c>
      <c r="C77">
        <v>451</v>
      </c>
      <c r="D77" t="s">
        <v>88</v>
      </c>
      <c r="E77" s="1">
        <v>44164</v>
      </c>
      <c r="F77" t="s">
        <v>132</v>
      </c>
      <c r="G77">
        <v>305</v>
      </c>
      <c r="H77">
        <v>17</v>
      </c>
      <c r="I77" t="s">
        <v>21</v>
      </c>
      <c r="J77">
        <v>710</v>
      </c>
      <c r="K77">
        <v>71</v>
      </c>
      <c r="L77" t="s">
        <v>22</v>
      </c>
      <c r="M77" t="s">
        <v>23</v>
      </c>
      <c r="N77">
        <v>32380</v>
      </c>
      <c r="P77" t="s">
        <v>90</v>
      </c>
      <c r="Q77" t="s">
        <v>121</v>
      </c>
    </row>
    <row r="78" spans="1:17" x14ac:dyDescent="0.2">
      <c r="A78" t="s">
        <v>86</v>
      </c>
      <c r="B78" t="s">
        <v>133</v>
      </c>
      <c r="C78">
        <v>452</v>
      </c>
      <c r="D78" t="s">
        <v>88</v>
      </c>
      <c r="E78" s="1">
        <v>44164</v>
      </c>
      <c r="F78" t="s">
        <v>132</v>
      </c>
      <c r="G78">
        <v>305</v>
      </c>
      <c r="H78">
        <v>17</v>
      </c>
      <c r="I78" t="s">
        <v>21</v>
      </c>
      <c r="J78">
        <v>685</v>
      </c>
      <c r="K78">
        <v>68.5</v>
      </c>
      <c r="L78" t="s">
        <v>22</v>
      </c>
      <c r="M78" t="s">
        <v>23</v>
      </c>
      <c r="N78">
        <v>32381</v>
      </c>
      <c r="P78" t="s">
        <v>90</v>
      </c>
      <c r="Q78" t="s">
        <v>66</v>
      </c>
    </row>
    <row r="79" spans="1:17" x14ac:dyDescent="0.2">
      <c r="A79" t="s">
        <v>86</v>
      </c>
      <c r="B79" t="s">
        <v>134</v>
      </c>
      <c r="C79">
        <v>453</v>
      </c>
      <c r="D79" t="s">
        <v>88</v>
      </c>
      <c r="E79" s="1">
        <v>44164</v>
      </c>
      <c r="F79" t="s">
        <v>135</v>
      </c>
      <c r="G79">
        <v>305</v>
      </c>
      <c r="H79">
        <v>17</v>
      </c>
      <c r="I79" t="s">
        <v>21</v>
      </c>
      <c r="J79">
        <v>650</v>
      </c>
      <c r="K79">
        <v>65</v>
      </c>
      <c r="L79" t="s">
        <v>22</v>
      </c>
      <c r="M79" t="s">
        <v>23</v>
      </c>
      <c r="N79">
        <v>32382</v>
      </c>
      <c r="P79" t="s">
        <v>90</v>
      </c>
      <c r="Q79" t="s">
        <v>121</v>
      </c>
    </row>
    <row r="80" spans="1:17" x14ac:dyDescent="0.2">
      <c r="A80" t="s">
        <v>86</v>
      </c>
      <c r="B80" t="s">
        <v>136</v>
      </c>
      <c r="C80">
        <v>454</v>
      </c>
      <c r="D80" t="s">
        <v>88</v>
      </c>
      <c r="E80" s="1">
        <v>44164</v>
      </c>
      <c r="F80" t="s">
        <v>135</v>
      </c>
      <c r="G80">
        <v>305</v>
      </c>
      <c r="H80">
        <v>17</v>
      </c>
      <c r="I80" t="s">
        <v>28</v>
      </c>
      <c r="J80">
        <v>740</v>
      </c>
      <c r="K80">
        <v>74</v>
      </c>
      <c r="L80" t="s">
        <v>22</v>
      </c>
      <c r="N80">
        <v>32383</v>
      </c>
      <c r="P80" t="s">
        <v>90</v>
      </c>
      <c r="Q80" t="s">
        <v>121</v>
      </c>
    </row>
    <row r="81" spans="1:17" x14ac:dyDescent="0.2">
      <c r="A81" t="s">
        <v>86</v>
      </c>
      <c r="B81" t="s">
        <v>137</v>
      </c>
      <c r="C81">
        <v>455</v>
      </c>
      <c r="D81" t="s">
        <v>88</v>
      </c>
      <c r="E81" s="1">
        <v>44166</v>
      </c>
      <c r="F81" t="s">
        <v>95</v>
      </c>
      <c r="G81">
        <v>305</v>
      </c>
      <c r="H81">
        <v>17</v>
      </c>
      <c r="I81" t="s">
        <v>28</v>
      </c>
      <c r="J81">
        <v>680</v>
      </c>
      <c r="K81">
        <v>68</v>
      </c>
      <c r="L81" t="s">
        <v>22</v>
      </c>
      <c r="N81">
        <v>32375</v>
      </c>
      <c r="P81" t="s">
        <v>90</v>
      </c>
      <c r="Q81" t="s">
        <v>121</v>
      </c>
    </row>
    <row r="82" spans="1:17" x14ac:dyDescent="0.2">
      <c r="A82" t="s">
        <v>86</v>
      </c>
      <c r="B82" t="s">
        <v>138</v>
      </c>
      <c r="C82">
        <v>456</v>
      </c>
      <c r="D82" t="s">
        <v>88</v>
      </c>
      <c r="E82" s="1">
        <v>44166</v>
      </c>
      <c r="F82" t="s">
        <v>95</v>
      </c>
      <c r="G82">
        <v>305</v>
      </c>
      <c r="H82">
        <v>17</v>
      </c>
      <c r="I82" t="s">
        <v>21</v>
      </c>
      <c r="J82">
        <v>650</v>
      </c>
      <c r="K82">
        <v>65</v>
      </c>
      <c r="L82" t="s">
        <v>22</v>
      </c>
      <c r="M82" t="s">
        <v>23</v>
      </c>
      <c r="N82">
        <v>32376</v>
      </c>
      <c r="P82" t="s">
        <v>90</v>
      </c>
      <c r="Q82" t="s">
        <v>66</v>
      </c>
    </row>
    <row r="83" spans="1:17" x14ac:dyDescent="0.2">
      <c r="A83" t="s">
        <v>86</v>
      </c>
      <c r="B83" t="s">
        <v>139</v>
      </c>
      <c r="C83">
        <v>457</v>
      </c>
      <c r="D83" t="s">
        <v>88</v>
      </c>
      <c r="E83" s="1">
        <v>44166</v>
      </c>
      <c r="F83" t="s">
        <v>95</v>
      </c>
      <c r="G83">
        <v>305</v>
      </c>
      <c r="H83">
        <v>17</v>
      </c>
      <c r="I83" t="s">
        <v>28</v>
      </c>
      <c r="J83">
        <v>710</v>
      </c>
      <c r="K83">
        <v>71</v>
      </c>
      <c r="L83" t="s">
        <v>22</v>
      </c>
      <c r="N83">
        <v>32377</v>
      </c>
      <c r="P83" t="s">
        <v>90</v>
      </c>
      <c r="Q83" t="s">
        <v>121</v>
      </c>
    </row>
    <row r="84" spans="1:17" x14ac:dyDescent="0.2">
      <c r="A84" t="s">
        <v>86</v>
      </c>
      <c r="B84" t="s">
        <v>140</v>
      </c>
      <c r="C84">
        <v>458</v>
      </c>
      <c r="D84" t="s">
        <v>88</v>
      </c>
      <c r="E84" s="1">
        <v>44167</v>
      </c>
      <c r="F84" t="s">
        <v>89</v>
      </c>
      <c r="G84">
        <v>305</v>
      </c>
      <c r="H84">
        <v>17</v>
      </c>
      <c r="I84" t="s">
        <v>28</v>
      </c>
      <c r="J84">
        <v>770</v>
      </c>
      <c r="K84">
        <v>77</v>
      </c>
      <c r="L84" t="s">
        <v>22</v>
      </c>
      <c r="N84">
        <v>32378</v>
      </c>
      <c r="P84" t="s">
        <v>90</v>
      </c>
      <c r="Q84" t="s">
        <v>71</v>
      </c>
    </row>
    <row r="85" spans="1:17" x14ac:dyDescent="0.2">
      <c r="A85" t="s">
        <v>86</v>
      </c>
      <c r="B85" t="s">
        <v>141</v>
      </c>
      <c r="C85">
        <v>459</v>
      </c>
      <c r="D85" t="s">
        <v>88</v>
      </c>
      <c r="E85" s="1">
        <v>44167</v>
      </c>
      <c r="F85" t="s">
        <v>89</v>
      </c>
      <c r="G85">
        <v>305</v>
      </c>
      <c r="H85">
        <v>17</v>
      </c>
      <c r="I85" t="s">
        <v>21</v>
      </c>
      <c r="J85">
        <v>640</v>
      </c>
      <c r="K85">
        <v>64</v>
      </c>
      <c r="L85" t="s">
        <v>22</v>
      </c>
      <c r="M85" t="s">
        <v>23</v>
      </c>
      <c r="N85">
        <v>32379</v>
      </c>
      <c r="P85" t="s">
        <v>90</v>
      </c>
      <c r="Q85" t="s">
        <v>66</v>
      </c>
    </row>
    <row r="86" spans="1:17" x14ac:dyDescent="0.2">
      <c r="A86" t="s">
        <v>86</v>
      </c>
      <c r="B86" t="s">
        <v>142</v>
      </c>
      <c r="C86">
        <v>461</v>
      </c>
      <c r="D86" t="s">
        <v>88</v>
      </c>
      <c r="E86" s="1">
        <v>44168</v>
      </c>
      <c r="F86" t="s">
        <v>143</v>
      </c>
      <c r="G86">
        <v>305</v>
      </c>
      <c r="H86">
        <v>17</v>
      </c>
      <c r="I86" t="s">
        <v>21</v>
      </c>
      <c r="J86">
        <v>650</v>
      </c>
      <c r="K86">
        <v>65</v>
      </c>
      <c r="L86" t="s">
        <v>22</v>
      </c>
      <c r="M86" t="s">
        <v>23</v>
      </c>
      <c r="N86">
        <v>32368</v>
      </c>
      <c r="P86" t="s">
        <v>90</v>
      </c>
      <c r="Q86" t="s">
        <v>25</v>
      </c>
    </row>
    <row r="87" spans="1:17" x14ac:dyDescent="0.2">
      <c r="A87" t="s">
        <v>86</v>
      </c>
      <c r="B87" t="s">
        <v>144</v>
      </c>
      <c r="C87">
        <v>462</v>
      </c>
      <c r="D87" t="s">
        <v>88</v>
      </c>
      <c r="E87" s="1">
        <v>44168</v>
      </c>
      <c r="F87" t="s">
        <v>143</v>
      </c>
      <c r="G87">
        <v>305</v>
      </c>
      <c r="H87">
        <v>17</v>
      </c>
      <c r="I87" t="s">
        <v>21</v>
      </c>
      <c r="J87">
        <v>690</v>
      </c>
      <c r="K87">
        <v>69</v>
      </c>
      <c r="L87" t="s">
        <v>22</v>
      </c>
      <c r="M87" t="s">
        <v>23</v>
      </c>
      <c r="N87">
        <v>32369</v>
      </c>
      <c r="P87" t="s">
        <v>90</v>
      </c>
      <c r="Q87" t="s">
        <v>66</v>
      </c>
    </row>
    <row r="88" spans="1:17" x14ac:dyDescent="0.2">
      <c r="A88" t="s">
        <v>86</v>
      </c>
      <c r="B88" t="s">
        <v>145</v>
      </c>
      <c r="C88">
        <v>463</v>
      </c>
      <c r="D88" t="s">
        <v>88</v>
      </c>
      <c r="E88" s="1">
        <v>44168</v>
      </c>
      <c r="F88" t="s">
        <v>143</v>
      </c>
      <c r="G88">
        <v>305</v>
      </c>
      <c r="H88">
        <v>17</v>
      </c>
      <c r="I88" t="s">
        <v>21</v>
      </c>
      <c r="J88">
        <v>780</v>
      </c>
      <c r="K88">
        <v>78</v>
      </c>
      <c r="L88" t="s">
        <v>22</v>
      </c>
      <c r="M88" t="s">
        <v>23</v>
      </c>
      <c r="N88">
        <v>32370</v>
      </c>
      <c r="P88" t="s">
        <v>90</v>
      </c>
      <c r="Q88" t="s">
        <v>25</v>
      </c>
    </row>
    <row r="89" spans="1:17" x14ac:dyDescent="0.2">
      <c r="A89" t="s">
        <v>86</v>
      </c>
      <c r="B89" t="s">
        <v>146</v>
      </c>
      <c r="C89">
        <v>464</v>
      </c>
      <c r="D89" t="s">
        <v>88</v>
      </c>
      <c r="E89" s="1">
        <v>44168</v>
      </c>
      <c r="F89" t="s">
        <v>143</v>
      </c>
      <c r="G89">
        <v>305</v>
      </c>
      <c r="H89">
        <v>17</v>
      </c>
      <c r="I89" t="s">
        <v>21</v>
      </c>
      <c r="J89">
        <v>660</v>
      </c>
      <c r="K89">
        <v>66</v>
      </c>
      <c r="L89" t="s">
        <v>22</v>
      </c>
      <c r="M89" t="s">
        <v>23</v>
      </c>
      <c r="N89">
        <v>32390</v>
      </c>
      <c r="P89" t="s">
        <v>90</v>
      </c>
      <c r="Q89" t="s">
        <v>25</v>
      </c>
    </row>
    <row r="90" spans="1:17" x14ac:dyDescent="0.2">
      <c r="A90" t="s">
        <v>86</v>
      </c>
      <c r="B90" t="s">
        <v>147</v>
      </c>
      <c r="C90">
        <v>465</v>
      </c>
      <c r="D90" t="s">
        <v>88</v>
      </c>
      <c r="E90" s="1">
        <v>44168</v>
      </c>
      <c r="F90" t="s">
        <v>143</v>
      </c>
      <c r="G90">
        <v>305</v>
      </c>
      <c r="H90">
        <v>17</v>
      </c>
      <c r="I90" t="s">
        <v>21</v>
      </c>
      <c r="J90">
        <v>710</v>
      </c>
      <c r="K90">
        <v>71</v>
      </c>
      <c r="L90" t="s">
        <v>22</v>
      </c>
      <c r="M90" t="s">
        <v>23</v>
      </c>
      <c r="N90">
        <v>32391</v>
      </c>
      <c r="P90" t="s">
        <v>90</v>
      </c>
      <c r="Q90" t="s">
        <v>25</v>
      </c>
    </row>
    <row r="91" spans="1:17" x14ac:dyDescent="0.2">
      <c r="A91" t="s">
        <v>86</v>
      </c>
      <c r="B91" t="s">
        <v>148</v>
      </c>
      <c r="C91">
        <v>466</v>
      </c>
      <c r="D91" t="s">
        <v>88</v>
      </c>
      <c r="E91" s="1">
        <v>44168</v>
      </c>
      <c r="F91" t="s">
        <v>143</v>
      </c>
      <c r="G91">
        <v>305</v>
      </c>
      <c r="H91">
        <v>17</v>
      </c>
      <c r="I91" t="s">
        <v>28</v>
      </c>
      <c r="J91">
        <v>570</v>
      </c>
      <c r="K91">
        <v>57</v>
      </c>
      <c r="L91" t="s">
        <v>22</v>
      </c>
      <c r="N91">
        <v>32392</v>
      </c>
      <c r="P91" t="s">
        <v>90</v>
      </c>
      <c r="Q91" t="s">
        <v>25</v>
      </c>
    </row>
    <row r="92" spans="1:17" x14ac:dyDescent="0.2">
      <c r="A92" t="s">
        <v>86</v>
      </c>
      <c r="B92" t="s">
        <v>149</v>
      </c>
      <c r="C92">
        <v>467</v>
      </c>
      <c r="D92" t="s">
        <v>88</v>
      </c>
      <c r="E92" s="1">
        <v>44168</v>
      </c>
      <c r="F92" t="s">
        <v>143</v>
      </c>
      <c r="G92">
        <v>305</v>
      </c>
      <c r="H92">
        <v>17</v>
      </c>
      <c r="I92" t="s">
        <v>28</v>
      </c>
      <c r="J92">
        <v>630</v>
      </c>
      <c r="K92">
        <v>63</v>
      </c>
      <c r="L92" t="s">
        <v>22</v>
      </c>
      <c r="N92">
        <v>32393</v>
      </c>
      <c r="P92" t="s">
        <v>90</v>
      </c>
      <c r="Q92" t="s">
        <v>25</v>
      </c>
    </row>
    <row r="93" spans="1:17" x14ac:dyDescent="0.2">
      <c r="A93" t="s">
        <v>86</v>
      </c>
      <c r="B93" t="s">
        <v>150</v>
      </c>
      <c r="C93">
        <v>468</v>
      </c>
      <c r="D93" t="s">
        <v>88</v>
      </c>
      <c r="E93" s="1">
        <v>44168</v>
      </c>
      <c r="F93" t="s">
        <v>143</v>
      </c>
      <c r="G93">
        <v>305</v>
      </c>
      <c r="H93">
        <v>17</v>
      </c>
      <c r="I93" t="s">
        <v>21</v>
      </c>
      <c r="J93">
        <v>690</v>
      </c>
      <c r="K93">
        <v>69</v>
      </c>
      <c r="L93" t="s">
        <v>22</v>
      </c>
      <c r="M93" t="s">
        <v>23</v>
      </c>
      <c r="N93">
        <v>32394</v>
      </c>
      <c r="P93" t="s">
        <v>90</v>
      </c>
      <c r="Q93" t="s">
        <v>25</v>
      </c>
    </row>
    <row r="94" spans="1:17" x14ac:dyDescent="0.2">
      <c r="A94" t="s">
        <v>86</v>
      </c>
      <c r="B94" t="s">
        <v>151</v>
      </c>
      <c r="C94">
        <v>469</v>
      </c>
      <c r="D94" t="s">
        <v>88</v>
      </c>
      <c r="E94" s="1">
        <v>44168</v>
      </c>
      <c r="F94" t="s">
        <v>143</v>
      </c>
      <c r="G94">
        <v>305</v>
      </c>
      <c r="H94">
        <v>17</v>
      </c>
      <c r="I94" t="s">
        <v>28</v>
      </c>
      <c r="J94">
        <v>690</v>
      </c>
      <c r="K94">
        <v>69</v>
      </c>
      <c r="L94" t="s">
        <v>22</v>
      </c>
      <c r="N94">
        <v>32395</v>
      </c>
      <c r="P94" t="s">
        <v>90</v>
      </c>
      <c r="Q94" t="s">
        <v>25</v>
      </c>
    </row>
    <row r="95" spans="1:17" x14ac:dyDescent="0.2">
      <c r="A95" t="s">
        <v>86</v>
      </c>
      <c r="B95" t="s">
        <v>152</v>
      </c>
      <c r="C95">
        <v>470</v>
      </c>
      <c r="D95" t="s">
        <v>88</v>
      </c>
      <c r="E95" s="1">
        <v>44168</v>
      </c>
      <c r="F95" t="s">
        <v>143</v>
      </c>
      <c r="G95">
        <v>305</v>
      </c>
      <c r="H95">
        <v>17</v>
      </c>
      <c r="I95" t="s">
        <v>21</v>
      </c>
      <c r="J95">
        <v>680</v>
      </c>
      <c r="K95">
        <v>68</v>
      </c>
      <c r="L95" t="s">
        <v>22</v>
      </c>
      <c r="M95" t="s">
        <v>23</v>
      </c>
      <c r="N95">
        <v>32396</v>
      </c>
      <c r="P95" t="s">
        <v>90</v>
      </c>
      <c r="Q95" t="s">
        <v>25</v>
      </c>
    </row>
    <row r="96" spans="1:17" x14ac:dyDescent="0.2">
      <c r="A96" t="s">
        <v>86</v>
      </c>
      <c r="B96" t="s">
        <v>153</v>
      </c>
      <c r="C96">
        <v>471</v>
      </c>
      <c r="D96" t="s">
        <v>88</v>
      </c>
      <c r="E96" s="1">
        <v>44168</v>
      </c>
      <c r="F96" t="s">
        <v>143</v>
      </c>
      <c r="G96">
        <v>305</v>
      </c>
      <c r="H96">
        <v>17</v>
      </c>
      <c r="I96" t="s">
        <v>28</v>
      </c>
      <c r="J96">
        <v>685</v>
      </c>
      <c r="K96">
        <v>68.5</v>
      </c>
      <c r="L96" t="s">
        <v>22</v>
      </c>
      <c r="N96">
        <v>32397</v>
      </c>
      <c r="P96" t="s">
        <v>90</v>
      </c>
      <c r="Q96" t="s">
        <v>71</v>
      </c>
    </row>
    <row r="97" spans="1:17" x14ac:dyDescent="0.2">
      <c r="A97" t="s">
        <v>86</v>
      </c>
      <c r="B97" t="s">
        <v>154</v>
      </c>
      <c r="C97">
        <v>472</v>
      </c>
      <c r="D97" t="s">
        <v>88</v>
      </c>
      <c r="E97" s="1">
        <v>44168</v>
      </c>
      <c r="F97" t="s">
        <v>143</v>
      </c>
      <c r="G97">
        <v>305</v>
      </c>
      <c r="H97">
        <v>17</v>
      </c>
      <c r="I97" t="s">
        <v>28</v>
      </c>
      <c r="J97">
        <v>740</v>
      </c>
      <c r="K97">
        <v>74</v>
      </c>
      <c r="L97" t="s">
        <v>22</v>
      </c>
      <c r="N97">
        <v>32398</v>
      </c>
      <c r="P97" t="s">
        <v>90</v>
      </c>
      <c r="Q97" t="s">
        <v>71</v>
      </c>
    </row>
    <row r="98" spans="1:17" x14ac:dyDescent="0.2">
      <c r="A98" t="s">
        <v>86</v>
      </c>
      <c r="B98" t="s">
        <v>155</v>
      </c>
      <c r="C98">
        <v>473</v>
      </c>
      <c r="D98" t="s">
        <v>88</v>
      </c>
      <c r="E98" s="1">
        <v>44168</v>
      </c>
      <c r="F98" t="s">
        <v>143</v>
      </c>
      <c r="G98">
        <v>305</v>
      </c>
      <c r="H98">
        <v>17</v>
      </c>
      <c r="I98" t="s">
        <v>28</v>
      </c>
      <c r="J98">
        <v>670</v>
      </c>
      <c r="K98">
        <v>67</v>
      </c>
      <c r="L98" t="s">
        <v>22</v>
      </c>
      <c r="N98">
        <v>32399</v>
      </c>
      <c r="P98" t="s">
        <v>90</v>
      </c>
      <c r="Q98" t="s">
        <v>71</v>
      </c>
    </row>
    <row r="99" spans="1:17" x14ac:dyDescent="0.2">
      <c r="A99" t="s">
        <v>86</v>
      </c>
      <c r="B99" t="s">
        <v>156</v>
      </c>
      <c r="C99">
        <v>474</v>
      </c>
      <c r="D99" t="s">
        <v>88</v>
      </c>
      <c r="E99" s="1">
        <v>44168</v>
      </c>
      <c r="F99" t="s">
        <v>143</v>
      </c>
      <c r="G99">
        <v>305</v>
      </c>
      <c r="H99">
        <v>17</v>
      </c>
      <c r="I99" t="s">
        <v>28</v>
      </c>
      <c r="J99">
        <v>620</v>
      </c>
      <c r="K99">
        <v>62</v>
      </c>
      <c r="L99" t="s">
        <v>22</v>
      </c>
      <c r="N99">
        <v>32400</v>
      </c>
      <c r="P99" t="s">
        <v>90</v>
      </c>
      <c r="Q99" t="s">
        <v>66</v>
      </c>
    </row>
    <row r="100" spans="1:17" x14ac:dyDescent="0.2">
      <c r="A100" t="s">
        <v>86</v>
      </c>
      <c r="B100" t="s">
        <v>157</v>
      </c>
      <c r="C100">
        <v>475</v>
      </c>
      <c r="D100" t="s">
        <v>88</v>
      </c>
      <c r="E100" s="1">
        <v>44168</v>
      </c>
      <c r="F100" t="s">
        <v>143</v>
      </c>
      <c r="G100">
        <v>305</v>
      </c>
      <c r="H100">
        <v>17</v>
      </c>
      <c r="I100" t="s">
        <v>21</v>
      </c>
      <c r="J100">
        <v>635</v>
      </c>
      <c r="K100">
        <v>63.5</v>
      </c>
      <c r="L100" t="s">
        <v>22</v>
      </c>
      <c r="M100" t="s">
        <v>23</v>
      </c>
      <c r="N100">
        <v>32401</v>
      </c>
      <c r="P100" t="s">
        <v>90</v>
      </c>
      <c r="Q100" t="s">
        <v>50</v>
      </c>
    </row>
    <row r="101" spans="1:17" x14ac:dyDescent="0.2">
      <c r="A101" t="s">
        <v>86</v>
      </c>
      <c r="B101" t="s">
        <v>158</v>
      </c>
      <c r="C101">
        <v>476</v>
      </c>
      <c r="D101" t="s">
        <v>88</v>
      </c>
      <c r="E101" s="1">
        <v>44168</v>
      </c>
      <c r="F101" t="s">
        <v>143</v>
      </c>
      <c r="G101">
        <v>305</v>
      </c>
      <c r="H101">
        <v>17</v>
      </c>
      <c r="I101" t="s">
        <v>28</v>
      </c>
      <c r="J101">
        <v>750</v>
      </c>
      <c r="K101">
        <v>75</v>
      </c>
      <c r="L101" t="s">
        <v>22</v>
      </c>
      <c r="N101">
        <v>32402</v>
      </c>
      <c r="P101" t="s">
        <v>90</v>
      </c>
      <c r="Q101" t="s">
        <v>71</v>
      </c>
    </row>
    <row r="102" spans="1:17" x14ac:dyDescent="0.2">
      <c r="A102" t="s">
        <v>86</v>
      </c>
      <c r="B102" t="s">
        <v>159</v>
      </c>
      <c r="C102">
        <v>477</v>
      </c>
      <c r="D102" t="s">
        <v>88</v>
      </c>
      <c r="E102" s="1">
        <v>44168</v>
      </c>
      <c r="F102" t="s">
        <v>143</v>
      </c>
      <c r="G102">
        <v>305</v>
      </c>
      <c r="H102">
        <v>17</v>
      </c>
      <c r="I102" t="s">
        <v>28</v>
      </c>
      <c r="J102">
        <v>750</v>
      </c>
      <c r="K102">
        <v>75</v>
      </c>
      <c r="L102" t="s">
        <v>22</v>
      </c>
      <c r="N102">
        <v>32403</v>
      </c>
      <c r="P102" t="s">
        <v>90</v>
      </c>
      <c r="Q102" t="s">
        <v>71</v>
      </c>
    </row>
    <row r="103" spans="1:17" x14ac:dyDescent="0.2">
      <c r="A103" t="s">
        <v>86</v>
      </c>
      <c r="B103" t="s">
        <v>160</v>
      </c>
      <c r="C103">
        <v>478</v>
      </c>
      <c r="D103" t="s">
        <v>88</v>
      </c>
      <c r="E103" s="1">
        <v>44168</v>
      </c>
      <c r="F103" t="s">
        <v>143</v>
      </c>
      <c r="G103">
        <v>305</v>
      </c>
      <c r="H103">
        <v>17</v>
      </c>
      <c r="I103" t="s">
        <v>21</v>
      </c>
      <c r="J103">
        <v>680</v>
      </c>
      <c r="K103">
        <v>68</v>
      </c>
      <c r="L103" t="s">
        <v>22</v>
      </c>
      <c r="M103" t="s">
        <v>23</v>
      </c>
      <c r="N103">
        <v>32404</v>
      </c>
      <c r="P103" t="s">
        <v>90</v>
      </c>
      <c r="Q103" t="s">
        <v>50</v>
      </c>
    </row>
    <row r="104" spans="1:17" x14ac:dyDescent="0.2">
      <c r="A104" t="s">
        <v>86</v>
      </c>
      <c r="B104" t="s">
        <v>161</v>
      </c>
      <c r="C104">
        <v>479</v>
      </c>
      <c r="D104" t="s">
        <v>88</v>
      </c>
      <c r="E104" s="1">
        <v>44168</v>
      </c>
      <c r="F104" t="s">
        <v>143</v>
      </c>
      <c r="G104">
        <v>305</v>
      </c>
      <c r="H104">
        <v>17</v>
      </c>
      <c r="I104" t="s">
        <v>21</v>
      </c>
      <c r="J104">
        <v>660</v>
      </c>
      <c r="K104">
        <v>66</v>
      </c>
      <c r="L104" t="s">
        <v>22</v>
      </c>
      <c r="M104" t="s">
        <v>23</v>
      </c>
      <c r="N104">
        <v>32405</v>
      </c>
      <c r="P104" t="s">
        <v>90</v>
      </c>
      <c r="Q104" t="s">
        <v>71</v>
      </c>
    </row>
    <row r="105" spans="1:17" x14ac:dyDescent="0.2">
      <c r="A105" t="s">
        <v>86</v>
      </c>
      <c r="B105" t="s">
        <v>162</v>
      </c>
      <c r="C105">
        <v>480</v>
      </c>
      <c r="D105" t="s">
        <v>88</v>
      </c>
      <c r="E105" s="1">
        <v>44168</v>
      </c>
      <c r="F105" t="s">
        <v>143</v>
      </c>
      <c r="G105">
        <v>305</v>
      </c>
      <c r="H105">
        <v>17</v>
      </c>
      <c r="I105" t="s">
        <v>21</v>
      </c>
      <c r="J105">
        <v>650</v>
      </c>
      <c r="K105">
        <v>65</v>
      </c>
      <c r="L105" t="s">
        <v>22</v>
      </c>
      <c r="M105" t="s">
        <v>23</v>
      </c>
      <c r="N105">
        <v>32407</v>
      </c>
      <c r="P105" t="s">
        <v>90</v>
      </c>
      <c r="Q105" t="s">
        <v>71</v>
      </c>
    </row>
    <row r="106" spans="1:17" x14ac:dyDescent="0.2">
      <c r="A106" t="s">
        <v>86</v>
      </c>
      <c r="B106" t="s">
        <v>163</v>
      </c>
      <c r="C106">
        <v>481</v>
      </c>
      <c r="D106" t="s">
        <v>88</v>
      </c>
      <c r="E106" s="1">
        <v>44168</v>
      </c>
      <c r="F106" t="s">
        <v>143</v>
      </c>
      <c r="G106">
        <v>305</v>
      </c>
      <c r="H106">
        <v>17</v>
      </c>
      <c r="I106" t="s">
        <v>21</v>
      </c>
      <c r="J106">
        <v>745</v>
      </c>
      <c r="K106">
        <v>74.5</v>
      </c>
      <c r="L106" t="s">
        <v>22</v>
      </c>
      <c r="M106" t="s">
        <v>23</v>
      </c>
      <c r="N106">
        <v>32408</v>
      </c>
      <c r="P106" t="s">
        <v>90</v>
      </c>
      <c r="Q106" t="s">
        <v>66</v>
      </c>
    </row>
    <row r="107" spans="1:17" x14ac:dyDescent="0.2">
      <c r="A107" t="s">
        <v>86</v>
      </c>
      <c r="B107" t="s">
        <v>164</v>
      </c>
      <c r="C107">
        <v>482</v>
      </c>
      <c r="D107" t="s">
        <v>88</v>
      </c>
      <c r="E107" s="1">
        <v>44168</v>
      </c>
      <c r="F107" t="s">
        <v>143</v>
      </c>
      <c r="G107">
        <v>305</v>
      </c>
      <c r="H107">
        <v>17</v>
      </c>
      <c r="I107" t="s">
        <v>21</v>
      </c>
      <c r="J107">
        <v>710</v>
      </c>
      <c r="K107">
        <v>71</v>
      </c>
      <c r="L107" t="s">
        <v>22</v>
      </c>
      <c r="M107" t="s">
        <v>23</v>
      </c>
      <c r="N107">
        <v>32411</v>
      </c>
      <c r="P107" t="s">
        <v>90</v>
      </c>
      <c r="Q107" t="s">
        <v>66</v>
      </c>
    </row>
    <row r="108" spans="1:17" x14ac:dyDescent="0.2">
      <c r="A108" t="s">
        <v>86</v>
      </c>
      <c r="B108" t="s">
        <v>165</v>
      </c>
      <c r="C108">
        <v>483</v>
      </c>
      <c r="D108" t="s">
        <v>88</v>
      </c>
      <c r="E108" s="1">
        <v>44168</v>
      </c>
      <c r="F108" t="s">
        <v>143</v>
      </c>
      <c r="G108">
        <v>305</v>
      </c>
      <c r="H108">
        <v>17</v>
      </c>
      <c r="I108" t="s">
        <v>21</v>
      </c>
      <c r="J108">
        <v>640</v>
      </c>
      <c r="K108">
        <v>64</v>
      </c>
      <c r="L108" t="s">
        <v>22</v>
      </c>
      <c r="M108" t="s">
        <v>23</v>
      </c>
      <c r="N108">
        <v>32412</v>
      </c>
      <c r="P108" t="s">
        <v>90</v>
      </c>
      <c r="Q108" t="s">
        <v>71</v>
      </c>
    </row>
    <row r="109" spans="1:17" x14ac:dyDescent="0.2">
      <c r="A109" t="s">
        <v>86</v>
      </c>
      <c r="B109" t="s">
        <v>166</v>
      </c>
      <c r="C109">
        <v>484</v>
      </c>
      <c r="D109" t="s">
        <v>88</v>
      </c>
      <c r="E109" s="1">
        <v>44168</v>
      </c>
      <c r="F109" t="s">
        <v>143</v>
      </c>
      <c r="G109">
        <v>305</v>
      </c>
      <c r="H109">
        <v>17</v>
      </c>
      <c r="I109" t="s">
        <v>28</v>
      </c>
      <c r="J109">
        <v>520</v>
      </c>
      <c r="K109">
        <v>52</v>
      </c>
      <c r="L109" t="s">
        <v>22</v>
      </c>
      <c r="N109">
        <v>32413</v>
      </c>
      <c r="P109" t="s">
        <v>90</v>
      </c>
      <c r="Q109" t="s">
        <v>71</v>
      </c>
    </row>
    <row r="110" spans="1:17" x14ac:dyDescent="0.2">
      <c r="A110" t="s">
        <v>86</v>
      </c>
      <c r="B110" t="s">
        <v>167</v>
      </c>
      <c r="C110">
        <v>485</v>
      </c>
      <c r="D110" t="s">
        <v>88</v>
      </c>
      <c r="E110" s="1">
        <v>44168</v>
      </c>
      <c r="F110" t="s">
        <v>143</v>
      </c>
      <c r="G110">
        <v>305</v>
      </c>
      <c r="H110">
        <v>17</v>
      </c>
      <c r="I110" t="s">
        <v>21</v>
      </c>
      <c r="J110">
        <v>690</v>
      </c>
      <c r="K110">
        <v>69</v>
      </c>
      <c r="L110" t="s">
        <v>22</v>
      </c>
      <c r="M110" t="s">
        <v>23</v>
      </c>
      <c r="N110">
        <v>32414</v>
      </c>
      <c r="P110" t="s">
        <v>90</v>
      </c>
      <c r="Q110" t="s">
        <v>66</v>
      </c>
    </row>
    <row r="111" spans="1:17" x14ac:dyDescent="0.2">
      <c r="A111" t="s">
        <v>86</v>
      </c>
      <c r="B111" t="s">
        <v>168</v>
      </c>
      <c r="C111">
        <v>486</v>
      </c>
      <c r="D111" t="s">
        <v>88</v>
      </c>
      <c r="E111" s="1">
        <v>44168</v>
      </c>
      <c r="F111" t="s">
        <v>143</v>
      </c>
      <c r="G111">
        <v>305</v>
      </c>
      <c r="H111">
        <v>17</v>
      </c>
      <c r="I111" t="s">
        <v>21</v>
      </c>
      <c r="J111">
        <v>670</v>
      </c>
      <c r="K111">
        <v>67</v>
      </c>
      <c r="L111" t="s">
        <v>22</v>
      </c>
      <c r="M111" t="s">
        <v>23</v>
      </c>
      <c r="N111">
        <v>32415</v>
      </c>
      <c r="P111" t="s">
        <v>90</v>
      </c>
      <c r="Q111" t="s">
        <v>50</v>
      </c>
    </row>
    <row r="112" spans="1:17" x14ac:dyDescent="0.2">
      <c r="A112" t="s">
        <v>86</v>
      </c>
      <c r="B112" t="s">
        <v>169</v>
      </c>
      <c r="C112">
        <v>487</v>
      </c>
      <c r="D112" t="s">
        <v>88</v>
      </c>
      <c r="E112" s="1">
        <v>44168</v>
      </c>
      <c r="F112" t="s">
        <v>143</v>
      </c>
      <c r="G112">
        <v>305</v>
      </c>
      <c r="H112">
        <v>17</v>
      </c>
      <c r="I112" t="s">
        <v>28</v>
      </c>
      <c r="J112">
        <v>560</v>
      </c>
      <c r="K112">
        <v>56</v>
      </c>
      <c r="L112" t="s">
        <v>22</v>
      </c>
      <c r="N112">
        <v>32416</v>
      </c>
      <c r="P112" t="s">
        <v>90</v>
      </c>
      <c r="Q112" t="s">
        <v>71</v>
      </c>
    </row>
    <row r="113" spans="1:17" x14ac:dyDescent="0.2">
      <c r="A113" t="s">
        <v>86</v>
      </c>
      <c r="B113" t="s">
        <v>170</v>
      </c>
      <c r="C113">
        <v>488</v>
      </c>
      <c r="D113" t="s">
        <v>88</v>
      </c>
      <c r="E113" s="1">
        <v>44168</v>
      </c>
      <c r="F113" t="s">
        <v>143</v>
      </c>
      <c r="G113">
        <v>305</v>
      </c>
      <c r="H113">
        <v>17</v>
      </c>
      <c r="I113" t="s">
        <v>21</v>
      </c>
      <c r="J113">
        <v>680</v>
      </c>
      <c r="K113">
        <v>68</v>
      </c>
      <c r="L113" t="s">
        <v>22</v>
      </c>
      <c r="M113" t="s">
        <v>23</v>
      </c>
      <c r="N113">
        <v>32417</v>
      </c>
      <c r="P113" t="s">
        <v>90</v>
      </c>
      <c r="Q113" t="s">
        <v>71</v>
      </c>
    </row>
    <row r="114" spans="1:17" x14ac:dyDescent="0.2">
      <c r="A114" t="s">
        <v>86</v>
      </c>
      <c r="B114" t="s">
        <v>171</v>
      </c>
      <c r="C114">
        <v>489</v>
      </c>
      <c r="D114" t="s">
        <v>88</v>
      </c>
      <c r="E114" s="1">
        <v>44168</v>
      </c>
      <c r="F114" t="s">
        <v>143</v>
      </c>
      <c r="G114">
        <v>305</v>
      </c>
      <c r="H114">
        <v>17</v>
      </c>
      <c r="I114" t="s">
        <v>21</v>
      </c>
      <c r="J114">
        <v>760</v>
      </c>
      <c r="K114">
        <v>76</v>
      </c>
      <c r="L114" t="s">
        <v>22</v>
      </c>
      <c r="M114" t="s">
        <v>23</v>
      </c>
      <c r="N114">
        <v>32418</v>
      </c>
      <c r="P114" t="s">
        <v>90</v>
      </c>
      <c r="Q114" t="s">
        <v>66</v>
      </c>
    </row>
    <row r="115" spans="1:17" x14ac:dyDescent="0.2">
      <c r="A115" t="s">
        <v>86</v>
      </c>
      <c r="B115" t="s">
        <v>172</v>
      </c>
      <c r="C115">
        <v>490</v>
      </c>
      <c r="D115" t="s">
        <v>88</v>
      </c>
      <c r="E115" s="1">
        <v>44168</v>
      </c>
      <c r="F115" t="s">
        <v>143</v>
      </c>
      <c r="G115">
        <v>305</v>
      </c>
      <c r="H115">
        <v>17</v>
      </c>
      <c r="I115" t="s">
        <v>21</v>
      </c>
      <c r="J115">
        <v>660</v>
      </c>
      <c r="K115">
        <v>66</v>
      </c>
      <c r="L115" t="s">
        <v>22</v>
      </c>
      <c r="M115" t="s">
        <v>23</v>
      </c>
      <c r="N115">
        <v>32419</v>
      </c>
      <c r="P115" t="s">
        <v>90</v>
      </c>
      <c r="Q115" t="s">
        <v>66</v>
      </c>
    </row>
    <row r="116" spans="1:17" x14ac:dyDescent="0.2">
      <c r="A116" t="s">
        <v>173</v>
      </c>
      <c r="B116" t="s">
        <v>174</v>
      </c>
      <c r="C116">
        <v>244</v>
      </c>
      <c r="D116" t="s">
        <v>175</v>
      </c>
      <c r="E116" s="1">
        <v>44159</v>
      </c>
      <c r="F116" t="s">
        <v>176</v>
      </c>
      <c r="G116">
        <v>68</v>
      </c>
      <c r="H116">
        <v>17</v>
      </c>
      <c r="I116" t="s">
        <v>28</v>
      </c>
      <c r="J116">
        <v>365</v>
      </c>
      <c r="K116">
        <v>36.5</v>
      </c>
      <c r="L116" t="s">
        <v>22</v>
      </c>
      <c r="N116">
        <v>30661</v>
      </c>
      <c r="P116" t="s">
        <v>175</v>
      </c>
      <c r="Q116" t="s">
        <v>66</v>
      </c>
    </row>
    <row r="117" spans="1:17" x14ac:dyDescent="0.2">
      <c r="A117" t="s">
        <v>173</v>
      </c>
      <c r="B117" t="s">
        <v>177</v>
      </c>
      <c r="C117">
        <v>245</v>
      </c>
      <c r="D117" t="s">
        <v>175</v>
      </c>
      <c r="E117" s="1">
        <v>44193</v>
      </c>
      <c r="F117" t="s">
        <v>178</v>
      </c>
      <c r="G117">
        <v>68</v>
      </c>
      <c r="H117">
        <v>17</v>
      </c>
      <c r="I117" t="s">
        <v>28</v>
      </c>
      <c r="J117">
        <v>570</v>
      </c>
      <c r="K117">
        <v>57</v>
      </c>
      <c r="L117" t="s">
        <v>22</v>
      </c>
      <c r="N117">
        <v>40548</v>
      </c>
      <c r="P117" t="s">
        <v>175</v>
      </c>
      <c r="Q117" t="s">
        <v>25</v>
      </c>
    </row>
    <row r="118" spans="1:17" x14ac:dyDescent="0.2">
      <c r="A118" t="s">
        <v>173</v>
      </c>
      <c r="B118" t="s">
        <v>179</v>
      </c>
      <c r="C118">
        <v>246</v>
      </c>
      <c r="D118" t="s">
        <v>175</v>
      </c>
      <c r="E118" s="1">
        <v>44193</v>
      </c>
      <c r="F118" t="s">
        <v>178</v>
      </c>
      <c r="G118">
        <v>68</v>
      </c>
      <c r="H118">
        <v>17</v>
      </c>
      <c r="I118" t="s">
        <v>21</v>
      </c>
      <c r="J118">
        <v>715</v>
      </c>
      <c r="K118">
        <v>71.5</v>
      </c>
      <c r="L118" t="s">
        <v>22</v>
      </c>
      <c r="M118" t="s">
        <v>23</v>
      </c>
      <c r="N118">
        <v>40542</v>
      </c>
      <c r="P118" t="s">
        <v>175</v>
      </c>
      <c r="Q118" t="s">
        <v>66</v>
      </c>
    </row>
    <row r="119" spans="1:17" x14ac:dyDescent="0.2">
      <c r="A119" t="s">
        <v>173</v>
      </c>
      <c r="B119" t="s">
        <v>180</v>
      </c>
      <c r="C119">
        <v>247</v>
      </c>
      <c r="D119" t="s">
        <v>175</v>
      </c>
      <c r="E119" s="1">
        <v>44193</v>
      </c>
      <c r="F119" t="s">
        <v>178</v>
      </c>
      <c r="G119">
        <v>68</v>
      </c>
      <c r="H119">
        <v>17</v>
      </c>
      <c r="I119" t="s">
        <v>21</v>
      </c>
      <c r="J119">
        <v>700</v>
      </c>
      <c r="K119">
        <v>70</v>
      </c>
      <c r="L119" t="s">
        <v>22</v>
      </c>
      <c r="M119" t="s">
        <v>23</v>
      </c>
      <c r="N119">
        <v>40545</v>
      </c>
      <c r="P119" t="s">
        <v>175</v>
      </c>
      <c r="Q119" t="s">
        <v>66</v>
      </c>
    </row>
    <row r="120" spans="1:17" x14ac:dyDescent="0.2">
      <c r="A120" t="s">
        <v>173</v>
      </c>
      <c r="B120" t="s">
        <v>181</v>
      </c>
      <c r="C120">
        <v>248</v>
      </c>
      <c r="D120" t="s">
        <v>175</v>
      </c>
      <c r="E120" s="1">
        <v>44193</v>
      </c>
      <c r="F120" t="s">
        <v>178</v>
      </c>
      <c r="G120">
        <v>68</v>
      </c>
      <c r="H120">
        <v>17</v>
      </c>
      <c r="I120" t="s">
        <v>28</v>
      </c>
      <c r="J120">
        <v>780</v>
      </c>
      <c r="K120">
        <v>78</v>
      </c>
      <c r="L120" t="s">
        <v>22</v>
      </c>
      <c r="N120">
        <v>40543</v>
      </c>
      <c r="P120" t="s">
        <v>175</v>
      </c>
      <c r="Q120" t="s">
        <v>25</v>
      </c>
    </row>
    <row r="121" spans="1:17" x14ac:dyDescent="0.2">
      <c r="A121" t="s">
        <v>173</v>
      </c>
      <c r="B121" t="s">
        <v>182</v>
      </c>
      <c r="C121">
        <v>249</v>
      </c>
      <c r="D121" t="s">
        <v>175</v>
      </c>
      <c r="E121" s="1">
        <v>44194</v>
      </c>
      <c r="F121" t="s">
        <v>183</v>
      </c>
      <c r="G121">
        <v>68</v>
      </c>
      <c r="H121">
        <v>17</v>
      </c>
      <c r="I121" t="s">
        <v>28</v>
      </c>
      <c r="J121">
        <v>700</v>
      </c>
      <c r="K121">
        <v>70</v>
      </c>
      <c r="L121" t="s">
        <v>22</v>
      </c>
      <c r="N121">
        <v>40770</v>
      </c>
      <c r="P121" t="s">
        <v>175</v>
      </c>
      <c r="Q121" t="s">
        <v>66</v>
      </c>
    </row>
    <row r="122" spans="1:17" x14ac:dyDescent="0.2">
      <c r="A122" t="s">
        <v>173</v>
      </c>
      <c r="B122" t="s">
        <v>184</v>
      </c>
      <c r="C122">
        <v>250</v>
      </c>
      <c r="D122" t="s">
        <v>175</v>
      </c>
      <c r="E122" s="1">
        <v>44193</v>
      </c>
      <c r="F122" t="s">
        <v>178</v>
      </c>
      <c r="G122">
        <v>68</v>
      </c>
      <c r="H122">
        <v>17</v>
      </c>
      <c r="I122" t="s">
        <v>21</v>
      </c>
      <c r="J122">
        <v>680</v>
      </c>
      <c r="K122">
        <v>68</v>
      </c>
      <c r="L122" t="s">
        <v>60</v>
      </c>
      <c r="M122" t="s">
        <v>23</v>
      </c>
      <c r="N122">
        <v>40550</v>
      </c>
      <c r="O122">
        <v>8590</v>
      </c>
      <c r="P122" t="s">
        <v>175</v>
      </c>
      <c r="Q122" t="s">
        <v>66</v>
      </c>
    </row>
    <row r="123" spans="1:17" x14ac:dyDescent="0.2">
      <c r="A123" t="s">
        <v>173</v>
      </c>
      <c r="B123" t="s">
        <v>185</v>
      </c>
      <c r="C123">
        <v>251</v>
      </c>
      <c r="D123" t="s">
        <v>175</v>
      </c>
      <c r="E123" s="1">
        <v>44193</v>
      </c>
      <c r="F123" t="s">
        <v>178</v>
      </c>
      <c r="G123">
        <v>68</v>
      </c>
      <c r="H123">
        <v>17</v>
      </c>
      <c r="I123" t="s">
        <v>28</v>
      </c>
      <c r="J123">
        <v>770</v>
      </c>
      <c r="K123">
        <v>77</v>
      </c>
      <c r="L123" t="s">
        <v>60</v>
      </c>
      <c r="N123">
        <v>40546</v>
      </c>
      <c r="O123">
        <v>8588</v>
      </c>
      <c r="P123" t="s">
        <v>175</v>
      </c>
      <c r="Q123" t="s">
        <v>66</v>
      </c>
    </row>
    <row r="124" spans="1:17" x14ac:dyDescent="0.2">
      <c r="A124" t="s">
        <v>173</v>
      </c>
      <c r="B124" t="s">
        <v>186</v>
      </c>
      <c r="C124">
        <v>252</v>
      </c>
      <c r="D124" t="s">
        <v>175</v>
      </c>
      <c r="E124" s="1">
        <v>44193</v>
      </c>
      <c r="F124" t="s">
        <v>178</v>
      </c>
      <c r="G124">
        <v>68</v>
      </c>
      <c r="H124">
        <v>17</v>
      </c>
      <c r="I124" t="s">
        <v>28</v>
      </c>
      <c r="J124">
        <v>740</v>
      </c>
      <c r="K124">
        <v>74</v>
      </c>
      <c r="L124" t="s">
        <v>22</v>
      </c>
      <c r="N124">
        <v>40544</v>
      </c>
      <c r="P124" t="s">
        <v>175</v>
      </c>
      <c r="Q124" t="s">
        <v>66</v>
      </c>
    </row>
    <row r="125" spans="1:17" x14ac:dyDescent="0.2">
      <c r="A125" t="s">
        <v>173</v>
      </c>
      <c r="B125" t="s">
        <v>187</v>
      </c>
      <c r="C125">
        <v>253</v>
      </c>
      <c r="D125" t="s">
        <v>175</v>
      </c>
      <c r="E125" s="1">
        <v>44193</v>
      </c>
      <c r="F125" t="s">
        <v>178</v>
      </c>
      <c r="G125">
        <v>68</v>
      </c>
      <c r="H125">
        <v>17</v>
      </c>
      <c r="I125" t="s">
        <v>28</v>
      </c>
      <c r="J125">
        <v>750</v>
      </c>
      <c r="K125">
        <v>75</v>
      </c>
      <c r="L125" t="s">
        <v>22</v>
      </c>
      <c r="N125">
        <v>40547</v>
      </c>
      <c r="P125" t="s">
        <v>175</v>
      </c>
      <c r="Q125" t="s">
        <v>66</v>
      </c>
    </row>
    <row r="126" spans="1:17" x14ac:dyDescent="0.2">
      <c r="A126" t="s">
        <v>173</v>
      </c>
      <c r="B126" t="s">
        <v>188</v>
      </c>
      <c r="C126">
        <v>254</v>
      </c>
      <c r="D126" t="s">
        <v>175</v>
      </c>
      <c r="E126" s="1">
        <v>44193</v>
      </c>
      <c r="F126" t="s">
        <v>178</v>
      </c>
      <c r="G126">
        <v>68</v>
      </c>
      <c r="H126">
        <v>17</v>
      </c>
      <c r="I126" t="s">
        <v>28</v>
      </c>
      <c r="J126">
        <v>570</v>
      </c>
      <c r="K126">
        <v>57</v>
      </c>
      <c r="L126" t="s">
        <v>22</v>
      </c>
      <c r="N126">
        <v>40541</v>
      </c>
      <c r="P126" t="s">
        <v>175</v>
      </c>
      <c r="Q126" t="s">
        <v>25</v>
      </c>
    </row>
    <row r="127" spans="1:17" x14ac:dyDescent="0.2">
      <c r="A127" t="s">
        <v>173</v>
      </c>
      <c r="B127" t="s">
        <v>189</v>
      </c>
      <c r="C127">
        <v>255</v>
      </c>
      <c r="D127" t="s">
        <v>175</v>
      </c>
      <c r="E127" s="1">
        <v>44193</v>
      </c>
      <c r="F127" t="s">
        <v>178</v>
      </c>
      <c r="G127">
        <v>68</v>
      </c>
      <c r="H127">
        <v>17</v>
      </c>
      <c r="I127" t="s">
        <v>21</v>
      </c>
      <c r="J127">
        <v>690</v>
      </c>
      <c r="K127">
        <v>69</v>
      </c>
      <c r="L127" t="s">
        <v>60</v>
      </c>
      <c r="M127" t="s">
        <v>23</v>
      </c>
      <c r="N127">
        <v>40549</v>
      </c>
      <c r="O127">
        <v>8589</v>
      </c>
      <c r="P127" t="s">
        <v>175</v>
      </c>
      <c r="Q127" t="s">
        <v>66</v>
      </c>
    </row>
    <row r="128" spans="1:17" x14ac:dyDescent="0.2">
      <c r="A128" t="s">
        <v>173</v>
      </c>
      <c r="B128" t="s">
        <v>190</v>
      </c>
      <c r="C128">
        <v>266</v>
      </c>
      <c r="D128" t="s">
        <v>175</v>
      </c>
      <c r="E128" s="1">
        <v>44166</v>
      </c>
      <c r="F128" t="s">
        <v>176</v>
      </c>
      <c r="G128">
        <v>24</v>
      </c>
      <c r="H128">
        <v>17</v>
      </c>
      <c r="I128" t="s">
        <v>21</v>
      </c>
      <c r="J128">
        <v>720</v>
      </c>
      <c r="K128">
        <v>72</v>
      </c>
      <c r="L128" t="s">
        <v>22</v>
      </c>
      <c r="M128" t="s">
        <v>23</v>
      </c>
      <c r="N128">
        <v>20703</v>
      </c>
      <c r="P128" t="s">
        <v>175</v>
      </c>
      <c r="Q128" t="s">
        <v>66</v>
      </c>
    </row>
    <row r="129" spans="1:17" x14ac:dyDescent="0.2">
      <c r="A129" t="s">
        <v>173</v>
      </c>
      <c r="B129" t="s">
        <v>191</v>
      </c>
      <c r="C129">
        <v>272</v>
      </c>
      <c r="D129" t="s">
        <v>175</v>
      </c>
      <c r="E129" s="1">
        <v>44174</v>
      </c>
      <c r="F129" t="s">
        <v>176</v>
      </c>
      <c r="G129">
        <v>24</v>
      </c>
      <c r="H129">
        <v>17</v>
      </c>
      <c r="I129" t="s">
        <v>28</v>
      </c>
      <c r="J129">
        <v>510</v>
      </c>
      <c r="K129">
        <v>51</v>
      </c>
      <c r="L129" t="s">
        <v>22</v>
      </c>
      <c r="N129">
        <v>40739</v>
      </c>
      <c r="P129" t="s">
        <v>175</v>
      </c>
      <c r="Q129" t="s">
        <v>66</v>
      </c>
    </row>
    <row r="130" spans="1:17" x14ac:dyDescent="0.2">
      <c r="A130" t="s">
        <v>173</v>
      </c>
      <c r="B130" t="s">
        <v>192</v>
      </c>
      <c r="C130">
        <v>276</v>
      </c>
      <c r="D130" t="s">
        <v>175</v>
      </c>
      <c r="E130" s="1">
        <v>44173</v>
      </c>
      <c r="F130" t="s">
        <v>183</v>
      </c>
      <c r="G130">
        <v>24</v>
      </c>
      <c r="H130">
        <v>17</v>
      </c>
      <c r="I130" t="s">
        <v>28</v>
      </c>
      <c r="J130">
        <v>765</v>
      </c>
      <c r="K130">
        <v>76.5</v>
      </c>
      <c r="L130" t="s">
        <v>22</v>
      </c>
      <c r="N130">
        <v>40736</v>
      </c>
      <c r="P130" t="s">
        <v>175</v>
      </c>
      <c r="Q130" t="s">
        <v>66</v>
      </c>
    </row>
    <row r="131" spans="1:17" x14ac:dyDescent="0.2">
      <c r="A131" t="s">
        <v>173</v>
      </c>
      <c r="B131" t="s">
        <v>193</v>
      </c>
      <c r="C131">
        <v>277</v>
      </c>
      <c r="D131" t="s">
        <v>175</v>
      </c>
      <c r="E131" s="1">
        <v>44174</v>
      </c>
      <c r="F131" t="s">
        <v>176</v>
      </c>
      <c r="G131">
        <v>24</v>
      </c>
      <c r="H131">
        <v>17</v>
      </c>
      <c r="I131" t="s">
        <v>21</v>
      </c>
      <c r="J131">
        <v>645</v>
      </c>
      <c r="K131">
        <v>64.5</v>
      </c>
      <c r="L131" t="s">
        <v>22</v>
      </c>
      <c r="M131" t="s">
        <v>23</v>
      </c>
      <c r="N131">
        <v>40738</v>
      </c>
      <c r="P131" t="s">
        <v>175</v>
      </c>
      <c r="Q131" t="s">
        <v>66</v>
      </c>
    </row>
    <row r="132" spans="1:17" x14ac:dyDescent="0.2">
      <c r="A132" t="s">
        <v>173</v>
      </c>
      <c r="B132" t="s">
        <v>194</v>
      </c>
      <c r="C132">
        <v>284</v>
      </c>
      <c r="D132" t="s">
        <v>175</v>
      </c>
      <c r="E132" s="1">
        <v>44181</v>
      </c>
      <c r="F132" t="s">
        <v>176</v>
      </c>
      <c r="G132">
        <v>59</v>
      </c>
      <c r="H132">
        <v>17</v>
      </c>
      <c r="I132" t="s">
        <v>28</v>
      </c>
      <c r="J132">
        <v>485</v>
      </c>
      <c r="K132">
        <v>48.5</v>
      </c>
      <c r="L132" t="s">
        <v>22</v>
      </c>
      <c r="N132">
        <v>40510</v>
      </c>
      <c r="P132" t="s">
        <v>175</v>
      </c>
    </row>
    <row r="133" spans="1:17" x14ac:dyDescent="0.2">
      <c r="A133" t="s">
        <v>173</v>
      </c>
      <c r="B133" t="s">
        <v>195</v>
      </c>
      <c r="C133">
        <v>285</v>
      </c>
      <c r="D133" t="s">
        <v>175</v>
      </c>
      <c r="E133" s="1">
        <v>44174</v>
      </c>
      <c r="F133" t="s">
        <v>176</v>
      </c>
      <c r="G133">
        <v>24</v>
      </c>
      <c r="H133">
        <v>17</v>
      </c>
      <c r="I133" t="s">
        <v>28</v>
      </c>
      <c r="J133">
        <v>710</v>
      </c>
      <c r="K133">
        <v>71</v>
      </c>
      <c r="L133" t="s">
        <v>22</v>
      </c>
      <c r="N133">
        <v>40740</v>
      </c>
      <c r="P133" t="s">
        <v>175</v>
      </c>
      <c r="Q133" t="s">
        <v>66</v>
      </c>
    </row>
    <row r="134" spans="1:17" x14ac:dyDescent="0.2">
      <c r="A134" t="s">
        <v>173</v>
      </c>
      <c r="B134" t="s">
        <v>196</v>
      </c>
      <c r="C134">
        <v>286</v>
      </c>
      <c r="D134" t="s">
        <v>175</v>
      </c>
      <c r="E134" s="1">
        <v>44195</v>
      </c>
      <c r="F134" t="s">
        <v>176</v>
      </c>
      <c r="G134">
        <v>24</v>
      </c>
      <c r="H134">
        <v>17</v>
      </c>
      <c r="I134" t="s">
        <v>28</v>
      </c>
      <c r="J134">
        <v>710</v>
      </c>
      <c r="K134">
        <v>71</v>
      </c>
      <c r="L134" t="s">
        <v>22</v>
      </c>
      <c r="N134">
        <v>40722</v>
      </c>
      <c r="P134" t="s">
        <v>175</v>
      </c>
      <c r="Q134" t="s">
        <v>66</v>
      </c>
    </row>
    <row r="135" spans="1:17" x14ac:dyDescent="0.2">
      <c r="A135" t="s">
        <v>173</v>
      </c>
      <c r="B135" t="s">
        <v>197</v>
      </c>
      <c r="C135">
        <v>287</v>
      </c>
      <c r="D135" t="s">
        <v>175</v>
      </c>
      <c r="E135" s="1">
        <v>44181</v>
      </c>
      <c r="F135" t="s">
        <v>176</v>
      </c>
      <c r="G135">
        <v>59</v>
      </c>
      <c r="H135">
        <v>17</v>
      </c>
      <c r="I135" t="s">
        <v>21</v>
      </c>
      <c r="J135">
        <v>650</v>
      </c>
      <c r="K135">
        <v>65</v>
      </c>
      <c r="L135" t="s">
        <v>198</v>
      </c>
      <c r="M135" t="s">
        <v>23</v>
      </c>
      <c r="N135">
        <v>40512</v>
      </c>
      <c r="P135" t="s">
        <v>175</v>
      </c>
    </row>
    <row r="136" spans="1:17" x14ac:dyDescent="0.2">
      <c r="A136" t="s">
        <v>173</v>
      </c>
      <c r="B136" t="s">
        <v>199</v>
      </c>
      <c r="C136">
        <v>289</v>
      </c>
      <c r="D136" t="s">
        <v>175</v>
      </c>
      <c r="E136" s="1">
        <v>44195</v>
      </c>
      <c r="F136" t="s">
        <v>176</v>
      </c>
      <c r="G136">
        <v>24</v>
      </c>
      <c r="H136">
        <v>17</v>
      </c>
      <c r="I136" t="s">
        <v>21</v>
      </c>
      <c r="J136">
        <v>725</v>
      </c>
      <c r="K136">
        <v>72.5</v>
      </c>
      <c r="L136" t="s">
        <v>22</v>
      </c>
      <c r="M136" t="s">
        <v>23</v>
      </c>
      <c r="N136">
        <v>40723</v>
      </c>
      <c r="P136" t="s">
        <v>175</v>
      </c>
      <c r="Q136" t="s">
        <v>66</v>
      </c>
    </row>
    <row r="137" spans="1:17" x14ac:dyDescent="0.2">
      <c r="A137" t="s">
        <v>173</v>
      </c>
      <c r="B137" t="s">
        <v>200</v>
      </c>
      <c r="C137">
        <v>291</v>
      </c>
      <c r="D137" t="s">
        <v>175</v>
      </c>
      <c r="E137" s="1">
        <v>44195</v>
      </c>
      <c r="F137" t="s">
        <v>201</v>
      </c>
      <c r="G137">
        <v>24</v>
      </c>
      <c r="H137">
        <v>17</v>
      </c>
      <c r="I137" t="s">
        <v>21</v>
      </c>
      <c r="J137">
        <v>655</v>
      </c>
      <c r="K137">
        <v>65.5</v>
      </c>
      <c r="L137" t="s">
        <v>22</v>
      </c>
      <c r="M137" t="s">
        <v>23</v>
      </c>
      <c r="N137">
        <v>40724</v>
      </c>
      <c r="P137" t="s">
        <v>175</v>
      </c>
      <c r="Q137" t="s">
        <v>66</v>
      </c>
    </row>
    <row r="138" spans="1:17" x14ac:dyDescent="0.2">
      <c r="A138" t="s">
        <v>173</v>
      </c>
      <c r="B138" t="s">
        <v>202</v>
      </c>
      <c r="C138">
        <v>292</v>
      </c>
      <c r="D138" t="s">
        <v>175</v>
      </c>
      <c r="E138" s="1">
        <v>44184</v>
      </c>
      <c r="F138" t="s">
        <v>203</v>
      </c>
      <c r="G138">
        <v>59</v>
      </c>
      <c r="H138">
        <v>17</v>
      </c>
      <c r="I138" t="s">
        <v>21</v>
      </c>
      <c r="J138">
        <v>725</v>
      </c>
      <c r="K138">
        <v>72.5</v>
      </c>
      <c r="L138" t="s">
        <v>22</v>
      </c>
      <c r="M138" t="s">
        <v>23</v>
      </c>
      <c r="N138">
        <v>40514</v>
      </c>
      <c r="P138" t="s">
        <v>175</v>
      </c>
    </row>
    <row r="139" spans="1:17" x14ac:dyDescent="0.2">
      <c r="A139" t="s">
        <v>173</v>
      </c>
      <c r="B139" t="s">
        <v>204</v>
      </c>
      <c r="C139">
        <v>293</v>
      </c>
      <c r="D139" t="s">
        <v>175</v>
      </c>
      <c r="E139" s="1">
        <v>44184</v>
      </c>
      <c r="F139" t="s">
        <v>178</v>
      </c>
      <c r="G139">
        <v>55</v>
      </c>
      <c r="H139">
        <v>17</v>
      </c>
      <c r="I139" t="s">
        <v>21</v>
      </c>
      <c r="J139">
        <v>700</v>
      </c>
      <c r="K139">
        <v>70</v>
      </c>
      <c r="L139" t="s">
        <v>22</v>
      </c>
      <c r="M139" t="s">
        <v>23</v>
      </c>
      <c r="N139">
        <v>40612</v>
      </c>
      <c r="P139" t="s">
        <v>175</v>
      </c>
    </row>
    <row r="140" spans="1:17" x14ac:dyDescent="0.2">
      <c r="A140" t="s">
        <v>173</v>
      </c>
      <c r="B140" t="s">
        <v>205</v>
      </c>
      <c r="C140">
        <v>294</v>
      </c>
      <c r="D140" t="s">
        <v>175</v>
      </c>
      <c r="E140" s="1">
        <v>44184</v>
      </c>
      <c r="F140" t="s">
        <v>178</v>
      </c>
      <c r="G140">
        <v>55</v>
      </c>
      <c r="H140">
        <v>17</v>
      </c>
      <c r="I140" t="s">
        <v>28</v>
      </c>
      <c r="J140">
        <v>460</v>
      </c>
      <c r="K140">
        <v>46</v>
      </c>
      <c r="L140" t="s">
        <v>22</v>
      </c>
      <c r="N140">
        <v>40611</v>
      </c>
      <c r="P140" t="s">
        <v>175</v>
      </c>
      <c r="Q140" t="s">
        <v>66</v>
      </c>
    </row>
    <row r="141" spans="1:17" x14ac:dyDescent="0.2">
      <c r="A141" t="s">
        <v>173</v>
      </c>
      <c r="B141" t="s">
        <v>206</v>
      </c>
      <c r="C141">
        <v>295</v>
      </c>
      <c r="D141" t="s">
        <v>175</v>
      </c>
      <c r="E141" s="1">
        <v>44184</v>
      </c>
      <c r="F141" t="s">
        <v>203</v>
      </c>
      <c r="G141">
        <v>59</v>
      </c>
      <c r="H141">
        <v>17</v>
      </c>
      <c r="I141" t="s">
        <v>21</v>
      </c>
      <c r="J141">
        <v>695</v>
      </c>
      <c r="K141">
        <v>69.5</v>
      </c>
      <c r="L141" t="s">
        <v>22</v>
      </c>
      <c r="M141" t="s">
        <v>23</v>
      </c>
      <c r="N141">
        <v>40515</v>
      </c>
      <c r="P141" t="s">
        <v>175</v>
      </c>
    </row>
    <row r="142" spans="1:17" x14ac:dyDescent="0.2">
      <c r="A142" t="s">
        <v>173</v>
      </c>
      <c r="B142" t="s">
        <v>207</v>
      </c>
      <c r="C142">
        <v>297</v>
      </c>
      <c r="D142" t="s">
        <v>175</v>
      </c>
      <c r="E142" s="1">
        <v>44179</v>
      </c>
      <c r="F142" t="s">
        <v>178</v>
      </c>
      <c r="G142">
        <v>55</v>
      </c>
      <c r="H142">
        <v>17</v>
      </c>
      <c r="I142" t="s">
        <v>28</v>
      </c>
      <c r="J142">
        <v>700</v>
      </c>
      <c r="K142">
        <v>70</v>
      </c>
      <c r="L142" t="s">
        <v>22</v>
      </c>
      <c r="N142">
        <v>40599</v>
      </c>
      <c r="P142" t="s">
        <v>175</v>
      </c>
      <c r="Q142" t="s">
        <v>66</v>
      </c>
    </row>
    <row r="143" spans="1:17" x14ac:dyDescent="0.2">
      <c r="A143" t="s">
        <v>173</v>
      </c>
      <c r="B143" t="s">
        <v>208</v>
      </c>
      <c r="C143">
        <v>298</v>
      </c>
      <c r="D143" t="s">
        <v>175</v>
      </c>
      <c r="E143" s="1">
        <v>44179</v>
      </c>
      <c r="F143" t="s">
        <v>178</v>
      </c>
      <c r="G143">
        <v>55</v>
      </c>
      <c r="H143">
        <v>17</v>
      </c>
      <c r="I143" t="s">
        <v>28</v>
      </c>
      <c r="J143">
        <v>725</v>
      </c>
      <c r="K143">
        <v>72.5</v>
      </c>
      <c r="L143" t="s">
        <v>22</v>
      </c>
      <c r="N143">
        <v>40598</v>
      </c>
      <c r="P143" t="s">
        <v>175</v>
      </c>
      <c r="Q143" t="s">
        <v>66</v>
      </c>
    </row>
    <row r="144" spans="1:17" x14ac:dyDescent="0.2">
      <c r="A144" t="s">
        <v>173</v>
      </c>
      <c r="B144" t="s">
        <v>209</v>
      </c>
      <c r="C144">
        <v>307</v>
      </c>
      <c r="D144" t="s">
        <v>175</v>
      </c>
      <c r="E144" s="1">
        <v>44179</v>
      </c>
      <c r="F144" t="s">
        <v>178</v>
      </c>
      <c r="G144">
        <v>55</v>
      </c>
      <c r="H144">
        <v>17</v>
      </c>
      <c r="I144" t="s">
        <v>21</v>
      </c>
      <c r="J144">
        <v>705</v>
      </c>
      <c r="K144">
        <v>70.5</v>
      </c>
      <c r="L144" t="s">
        <v>22</v>
      </c>
      <c r="M144" t="s">
        <v>23</v>
      </c>
      <c r="N144">
        <v>40602</v>
      </c>
      <c r="P144" t="s">
        <v>175</v>
      </c>
      <c r="Q144" t="s">
        <v>66</v>
      </c>
    </row>
    <row r="145" spans="1:17" x14ac:dyDescent="0.2">
      <c r="A145" t="s">
        <v>173</v>
      </c>
      <c r="B145" t="s">
        <v>210</v>
      </c>
      <c r="C145">
        <v>313</v>
      </c>
      <c r="D145" t="s">
        <v>175</v>
      </c>
      <c r="E145" s="1">
        <v>44179</v>
      </c>
      <c r="F145" t="s">
        <v>178</v>
      </c>
      <c r="G145">
        <v>55</v>
      </c>
      <c r="H145">
        <v>17</v>
      </c>
      <c r="I145" t="s">
        <v>21</v>
      </c>
      <c r="J145">
        <v>610</v>
      </c>
      <c r="K145">
        <v>61</v>
      </c>
      <c r="L145" t="s">
        <v>22</v>
      </c>
      <c r="M145" t="s">
        <v>23</v>
      </c>
      <c r="N145">
        <v>40601</v>
      </c>
      <c r="P145" t="s">
        <v>175</v>
      </c>
      <c r="Q145" t="s">
        <v>66</v>
      </c>
    </row>
    <row r="146" spans="1:17" x14ac:dyDescent="0.2">
      <c r="A146" t="s">
        <v>211</v>
      </c>
      <c r="B146" t="s">
        <v>212</v>
      </c>
      <c r="C146">
        <v>236</v>
      </c>
      <c r="D146" t="s">
        <v>213</v>
      </c>
      <c r="E146" s="1">
        <v>44172</v>
      </c>
      <c r="F146" t="s">
        <v>214</v>
      </c>
      <c r="G146">
        <v>68</v>
      </c>
      <c r="H146">
        <v>17</v>
      </c>
      <c r="I146" t="s">
        <v>21</v>
      </c>
      <c r="J146">
        <v>700</v>
      </c>
      <c r="K146">
        <v>70</v>
      </c>
      <c r="L146" t="s">
        <v>22</v>
      </c>
      <c r="M146" t="s">
        <v>23</v>
      </c>
      <c r="N146">
        <v>40533</v>
      </c>
      <c r="P146" t="s">
        <v>215</v>
      </c>
      <c r="Q146" t="s">
        <v>66</v>
      </c>
    </row>
    <row r="147" spans="1:17" x14ac:dyDescent="0.2">
      <c r="A147" t="s">
        <v>211</v>
      </c>
      <c r="B147" t="s">
        <v>216</v>
      </c>
      <c r="C147">
        <v>240</v>
      </c>
      <c r="D147" t="s">
        <v>213</v>
      </c>
      <c r="E147" s="1">
        <v>44172</v>
      </c>
      <c r="F147" t="s">
        <v>214</v>
      </c>
      <c r="G147">
        <v>68</v>
      </c>
      <c r="H147">
        <v>17</v>
      </c>
      <c r="I147" t="s">
        <v>28</v>
      </c>
      <c r="J147">
        <v>720</v>
      </c>
      <c r="K147">
        <v>72</v>
      </c>
      <c r="L147" t="s">
        <v>22</v>
      </c>
      <c r="N147">
        <v>40531</v>
      </c>
      <c r="P147" t="s">
        <v>215</v>
      </c>
      <c r="Q147" t="s">
        <v>66</v>
      </c>
    </row>
    <row r="148" spans="1:17" x14ac:dyDescent="0.2">
      <c r="A148" t="s">
        <v>211</v>
      </c>
      <c r="B148" t="s">
        <v>217</v>
      </c>
      <c r="C148">
        <v>241</v>
      </c>
      <c r="D148" t="s">
        <v>213</v>
      </c>
      <c r="E148" s="1">
        <v>44172</v>
      </c>
      <c r="F148" t="s">
        <v>214</v>
      </c>
      <c r="G148">
        <v>68</v>
      </c>
      <c r="H148">
        <v>17</v>
      </c>
      <c r="I148" t="s">
        <v>21</v>
      </c>
      <c r="J148">
        <v>640</v>
      </c>
      <c r="K148">
        <v>64</v>
      </c>
      <c r="L148" t="s">
        <v>22</v>
      </c>
      <c r="M148" t="s">
        <v>23</v>
      </c>
      <c r="N148">
        <v>40535</v>
      </c>
      <c r="P148" t="s">
        <v>215</v>
      </c>
      <c r="Q148" t="s">
        <v>66</v>
      </c>
    </row>
    <row r="149" spans="1:17" x14ac:dyDescent="0.2">
      <c r="A149" t="s">
        <v>211</v>
      </c>
      <c r="B149" t="s">
        <v>218</v>
      </c>
      <c r="C149">
        <v>242</v>
      </c>
      <c r="D149" t="s">
        <v>213</v>
      </c>
      <c r="E149" s="1">
        <v>44172</v>
      </c>
      <c r="F149" t="s">
        <v>214</v>
      </c>
      <c r="G149">
        <v>68</v>
      </c>
      <c r="H149">
        <v>17</v>
      </c>
      <c r="I149" t="s">
        <v>28</v>
      </c>
      <c r="J149">
        <v>730</v>
      </c>
      <c r="K149">
        <v>73</v>
      </c>
      <c r="L149" t="s">
        <v>22</v>
      </c>
      <c r="N149">
        <v>40534</v>
      </c>
      <c r="P149" t="s">
        <v>215</v>
      </c>
      <c r="Q149" t="s">
        <v>66</v>
      </c>
    </row>
    <row r="150" spans="1:17" x14ac:dyDescent="0.2">
      <c r="A150" t="s">
        <v>211</v>
      </c>
      <c r="B150" t="s">
        <v>219</v>
      </c>
      <c r="C150">
        <v>243</v>
      </c>
      <c r="D150" t="s">
        <v>213</v>
      </c>
      <c r="E150" s="1">
        <v>44172</v>
      </c>
      <c r="F150" t="s">
        <v>214</v>
      </c>
      <c r="G150">
        <v>68</v>
      </c>
      <c r="H150">
        <v>17</v>
      </c>
      <c r="I150" t="s">
        <v>28</v>
      </c>
      <c r="J150">
        <v>750</v>
      </c>
      <c r="K150">
        <v>75</v>
      </c>
      <c r="L150" t="s">
        <v>22</v>
      </c>
      <c r="N150">
        <v>40532</v>
      </c>
      <c r="P150" t="s">
        <v>215</v>
      </c>
      <c r="Q150" t="s">
        <v>66</v>
      </c>
    </row>
    <row r="151" spans="1:17" x14ac:dyDescent="0.2">
      <c r="A151" t="s">
        <v>211</v>
      </c>
      <c r="B151" t="s">
        <v>220</v>
      </c>
      <c r="C151">
        <v>296</v>
      </c>
      <c r="D151" t="s">
        <v>213</v>
      </c>
      <c r="E151" s="1">
        <v>44165</v>
      </c>
      <c r="F151" t="s">
        <v>214</v>
      </c>
      <c r="G151">
        <v>55</v>
      </c>
      <c r="H151">
        <v>17</v>
      </c>
      <c r="I151" t="s">
        <v>21</v>
      </c>
      <c r="J151">
        <v>670</v>
      </c>
      <c r="K151">
        <v>67</v>
      </c>
      <c r="L151" t="s">
        <v>22</v>
      </c>
      <c r="M151" t="s">
        <v>23</v>
      </c>
      <c r="N151">
        <v>40577</v>
      </c>
      <c r="P151" t="s">
        <v>215</v>
      </c>
      <c r="Q151" t="s">
        <v>66</v>
      </c>
    </row>
    <row r="152" spans="1:17" x14ac:dyDescent="0.2">
      <c r="A152" t="s">
        <v>211</v>
      </c>
      <c r="B152" t="s">
        <v>221</v>
      </c>
      <c r="C152">
        <v>299</v>
      </c>
      <c r="D152" t="s">
        <v>213</v>
      </c>
      <c r="E152" s="1">
        <v>44165</v>
      </c>
      <c r="F152" t="s">
        <v>222</v>
      </c>
      <c r="G152">
        <v>55</v>
      </c>
      <c r="H152">
        <v>17</v>
      </c>
      <c r="I152" t="s">
        <v>21</v>
      </c>
      <c r="J152">
        <v>760</v>
      </c>
      <c r="K152">
        <v>76</v>
      </c>
      <c r="L152" t="s">
        <v>22</v>
      </c>
      <c r="M152" t="s">
        <v>23</v>
      </c>
      <c r="N152">
        <v>40578</v>
      </c>
      <c r="P152" t="s">
        <v>215</v>
      </c>
      <c r="Q152" t="s">
        <v>66</v>
      </c>
    </row>
    <row r="153" spans="1:17" x14ac:dyDescent="0.2">
      <c r="A153" t="s">
        <v>211</v>
      </c>
      <c r="B153" t="s">
        <v>223</v>
      </c>
      <c r="C153">
        <v>300</v>
      </c>
      <c r="D153" t="s">
        <v>213</v>
      </c>
      <c r="E153" s="1">
        <v>44165</v>
      </c>
      <c r="F153" t="s">
        <v>222</v>
      </c>
      <c r="G153">
        <v>55</v>
      </c>
      <c r="H153">
        <v>17</v>
      </c>
      <c r="I153" t="s">
        <v>21</v>
      </c>
      <c r="J153">
        <v>625</v>
      </c>
      <c r="K153">
        <v>62.5</v>
      </c>
      <c r="L153" t="s">
        <v>22</v>
      </c>
      <c r="M153" t="s">
        <v>23</v>
      </c>
      <c r="N153">
        <v>40580</v>
      </c>
      <c r="P153" t="s">
        <v>215</v>
      </c>
      <c r="Q153" t="s">
        <v>66</v>
      </c>
    </row>
    <row r="154" spans="1:17" x14ac:dyDescent="0.2">
      <c r="A154" t="s">
        <v>224</v>
      </c>
      <c r="B154" t="s">
        <v>225</v>
      </c>
      <c r="C154">
        <v>211</v>
      </c>
      <c r="D154" t="s">
        <v>226</v>
      </c>
      <c r="E154" s="1">
        <v>44123</v>
      </c>
      <c r="F154" t="s">
        <v>227</v>
      </c>
      <c r="G154">
        <v>46</v>
      </c>
      <c r="H154">
        <v>17</v>
      </c>
      <c r="I154" t="s">
        <v>21</v>
      </c>
      <c r="J154">
        <v>640</v>
      </c>
      <c r="K154">
        <v>64</v>
      </c>
      <c r="L154" t="s">
        <v>22</v>
      </c>
      <c r="M154" t="s">
        <v>23</v>
      </c>
      <c r="P154" t="s">
        <v>228</v>
      </c>
      <c r="Q15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1E39-032A-C948-B149-189167831D06}">
  <dimension ref="A1:W117"/>
  <sheetViews>
    <sheetView workbookViewId="0">
      <selection sqref="A1:W117"/>
    </sheetView>
  </sheetViews>
  <sheetFormatPr baseColWidth="10" defaultRowHeight="16" x14ac:dyDescent="0.2"/>
  <sheetData>
    <row r="1" spans="1:23" ht="51" x14ac:dyDescent="0.2">
      <c r="A1" s="2" t="s">
        <v>0</v>
      </c>
      <c r="B1" s="2" t="s">
        <v>229</v>
      </c>
      <c r="C1" s="2" t="s">
        <v>2</v>
      </c>
      <c r="D1" s="3" t="s">
        <v>4</v>
      </c>
      <c r="E1" s="2" t="s">
        <v>230</v>
      </c>
      <c r="F1" s="2" t="s">
        <v>231</v>
      </c>
      <c r="G1" s="2" t="s">
        <v>15</v>
      </c>
      <c r="H1" s="2" t="s">
        <v>7</v>
      </c>
      <c r="I1" s="2" t="s">
        <v>232</v>
      </c>
      <c r="J1" s="2" t="s">
        <v>233</v>
      </c>
      <c r="K1" s="2" t="s">
        <v>234</v>
      </c>
      <c r="L1" s="4" t="s">
        <v>8</v>
      </c>
      <c r="M1" s="4" t="s">
        <v>235</v>
      </c>
      <c r="N1" s="4" t="s">
        <v>10</v>
      </c>
      <c r="O1" s="4" t="s">
        <v>236</v>
      </c>
      <c r="P1" s="4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</row>
    <row r="2" spans="1:23" x14ac:dyDescent="0.2">
      <c r="A2" t="s">
        <v>245</v>
      </c>
      <c r="B2" t="s">
        <v>246</v>
      </c>
      <c r="C2" t="s">
        <v>247</v>
      </c>
      <c r="D2" s="1">
        <v>44117</v>
      </c>
      <c r="E2" t="s">
        <v>248</v>
      </c>
      <c r="F2" t="s">
        <v>248</v>
      </c>
      <c r="G2" t="s">
        <v>249</v>
      </c>
      <c r="H2">
        <v>17</v>
      </c>
      <c r="I2" t="s">
        <v>250</v>
      </c>
      <c r="J2" t="s">
        <v>251</v>
      </c>
      <c r="K2" s="5">
        <v>0</v>
      </c>
      <c r="L2" s="5" t="s">
        <v>28</v>
      </c>
      <c r="M2" s="5" t="s">
        <v>252</v>
      </c>
      <c r="N2" s="5"/>
      <c r="O2" s="5"/>
      <c r="P2" s="5"/>
      <c r="Q2" s="5" t="s">
        <v>253</v>
      </c>
      <c r="R2" s="5"/>
      <c r="S2" s="6" t="s">
        <v>254</v>
      </c>
      <c r="V2">
        <v>43.284592000000004</v>
      </c>
      <c r="W2">
        <v>-123.354662</v>
      </c>
    </row>
    <row r="3" spans="1:23" x14ac:dyDescent="0.2">
      <c r="A3" t="s">
        <v>245</v>
      </c>
      <c r="B3" t="s">
        <v>255</v>
      </c>
      <c r="C3" t="s">
        <v>256</v>
      </c>
      <c r="D3" s="1">
        <v>44117</v>
      </c>
      <c r="E3" t="s">
        <v>248</v>
      </c>
      <c r="F3" t="s">
        <v>248</v>
      </c>
      <c r="G3" t="s">
        <v>249</v>
      </c>
      <c r="H3">
        <v>17</v>
      </c>
      <c r="I3" t="s">
        <v>250</v>
      </c>
      <c r="J3" t="s">
        <v>251</v>
      </c>
      <c r="K3" s="5">
        <v>0</v>
      </c>
      <c r="L3" s="5" t="s">
        <v>28</v>
      </c>
      <c r="M3" s="5" t="s">
        <v>252</v>
      </c>
      <c r="N3" s="5"/>
      <c r="O3" s="5"/>
      <c r="P3" s="5"/>
      <c r="Q3" s="5" t="s">
        <v>253</v>
      </c>
      <c r="R3" s="5"/>
      <c r="S3" s="6" t="s">
        <v>254</v>
      </c>
      <c r="V3">
        <v>43.284592000000004</v>
      </c>
      <c r="W3">
        <v>-123.354662</v>
      </c>
    </row>
    <row r="4" spans="1:23" x14ac:dyDescent="0.2">
      <c r="A4" t="s">
        <v>245</v>
      </c>
      <c r="B4" t="s">
        <v>257</v>
      </c>
      <c r="C4" t="s">
        <v>258</v>
      </c>
      <c r="D4" s="1">
        <v>44117</v>
      </c>
      <c r="E4" t="s">
        <v>248</v>
      </c>
      <c r="F4" t="s">
        <v>248</v>
      </c>
      <c r="G4" t="s">
        <v>249</v>
      </c>
      <c r="H4">
        <v>17</v>
      </c>
      <c r="I4" t="s">
        <v>250</v>
      </c>
      <c r="J4" t="s">
        <v>251</v>
      </c>
      <c r="K4" s="5">
        <v>0</v>
      </c>
      <c r="L4" s="5" t="s">
        <v>21</v>
      </c>
      <c r="M4" s="5" t="s">
        <v>252</v>
      </c>
      <c r="N4" s="5"/>
      <c r="O4" s="5"/>
      <c r="P4" s="5"/>
      <c r="Q4" s="5" t="s">
        <v>253</v>
      </c>
      <c r="R4" s="5"/>
      <c r="S4" s="6" t="s">
        <v>254</v>
      </c>
      <c r="V4">
        <v>43.284592000000004</v>
      </c>
      <c r="W4">
        <v>-123.354662</v>
      </c>
    </row>
    <row r="5" spans="1:23" x14ac:dyDescent="0.2">
      <c r="A5" t="s">
        <v>259</v>
      </c>
      <c r="B5" t="s">
        <v>260</v>
      </c>
      <c r="C5" t="s">
        <v>261</v>
      </c>
      <c r="D5" s="1">
        <v>44062</v>
      </c>
      <c r="E5" t="s">
        <v>262</v>
      </c>
      <c r="F5" t="s">
        <v>262</v>
      </c>
      <c r="G5" t="s">
        <v>263</v>
      </c>
      <c r="H5">
        <v>17</v>
      </c>
      <c r="I5" t="s">
        <v>250</v>
      </c>
      <c r="J5" t="s">
        <v>264</v>
      </c>
      <c r="K5" s="5">
        <v>0</v>
      </c>
      <c r="L5" s="5" t="s">
        <v>252</v>
      </c>
      <c r="M5" s="5" t="s">
        <v>252</v>
      </c>
      <c r="N5" s="5"/>
      <c r="O5" s="5"/>
      <c r="P5" s="5"/>
      <c r="Q5" s="5"/>
      <c r="R5" s="5" t="s">
        <v>253</v>
      </c>
      <c r="S5" s="6"/>
      <c r="V5">
        <v>43.093400000000003</v>
      </c>
      <c r="W5">
        <v>-122.61271000000001</v>
      </c>
    </row>
    <row r="6" spans="1:23" x14ac:dyDescent="0.2">
      <c r="A6" t="s">
        <v>259</v>
      </c>
      <c r="B6" t="s">
        <v>265</v>
      </c>
      <c r="C6" t="s">
        <v>266</v>
      </c>
      <c r="D6" s="1">
        <v>44123</v>
      </c>
      <c r="E6" t="s">
        <v>262</v>
      </c>
      <c r="F6" t="s">
        <v>262</v>
      </c>
      <c r="G6" t="s">
        <v>267</v>
      </c>
      <c r="H6">
        <v>17</v>
      </c>
      <c r="I6" t="s">
        <v>250</v>
      </c>
      <c r="J6" t="s">
        <v>264</v>
      </c>
      <c r="K6" s="5">
        <v>0</v>
      </c>
      <c r="L6" s="5" t="s">
        <v>21</v>
      </c>
      <c r="M6" s="5">
        <v>590</v>
      </c>
      <c r="N6" s="5">
        <f>M6/10</f>
        <v>59</v>
      </c>
      <c r="O6" s="5"/>
      <c r="P6" s="5"/>
      <c r="Q6" s="5"/>
      <c r="R6" s="5" t="s">
        <v>253</v>
      </c>
      <c r="S6" s="6" t="s">
        <v>268</v>
      </c>
      <c r="V6">
        <v>43.091532999999998</v>
      </c>
      <c r="W6">
        <v>-122.62375400000001</v>
      </c>
    </row>
    <row r="7" spans="1:23" x14ac:dyDescent="0.2">
      <c r="A7" t="s">
        <v>259</v>
      </c>
      <c r="B7" t="s">
        <v>269</v>
      </c>
      <c r="C7" t="s">
        <v>270</v>
      </c>
      <c r="D7" s="1">
        <v>44123</v>
      </c>
      <c r="E7" t="s">
        <v>262</v>
      </c>
      <c r="F7" t="s">
        <v>262</v>
      </c>
      <c r="G7" t="s">
        <v>271</v>
      </c>
      <c r="H7">
        <v>17</v>
      </c>
      <c r="I7" t="s">
        <v>250</v>
      </c>
      <c r="J7" t="s">
        <v>264</v>
      </c>
      <c r="K7" s="5">
        <v>0</v>
      </c>
      <c r="L7" s="5" t="s">
        <v>28</v>
      </c>
      <c r="M7" s="5">
        <v>566</v>
      </c>
      <c r="N7" s="5">
        <f t="shared" ref="N7:N14" si="0">M7/10</f>
        <v>56.6</v>
      </c>
      <c r="O7" s="5"/>
      <c r="P7" s="5"/>
      <c r="Q7" s="5"/>
      <c r="R7" s="5" t="s">
        <v>253</v>
      </c>
      <c r="S7" s="6" t="s">
        <v>272</v>
      </c>
      <c r="V7">
        <v>43.091321999999998</v>
      </c>
      <c r="W7">
        <v>-122.619097</v>
      </c>
    </row>
    <row r="8" spans="1:23" x14ac:dyDescent="0.2">
      <c r="A8" t="s">
        <v>259</v>
      </c>
      <c r="B8" t="s">
        <v>273</v>
      </c>
      <c r="C8" t="s">
        <v>274</v>
      </c>
      <c r="D8" s="1">
        <v>44117</v>
      </c>
      <c r="E8" t="s">
        <v>262</v>
      </c>
      <c r="F8" t="s">
        <v>262</v>
      </c>
      <c r="G8" t="s">
        <v>271</v>
      </c>
      <c r="H8">
        <v>17</v>
      </c>
      <c r="I8" t="s">
        <v>250</v>
      </c>
      <c r="J8" t="s">
        <v>264</v>
      </c>
      <c r="K8" s="5">
        <v>0</v>
      </c>
      <c r="L8" s="5" t="s">
        <v>28</v>
      </c>
      <c r="M8" s="5">
        <v>461</v>
      </c>
      <c r="N8" s="5">
        <f t="shared" si="0"/>
        <v>46.1</v>
      </c>
      <c r="O8" s="5"/>
      <c r="P8" s="5"/>
      <c r="Q8" s="5"/>
      <c r="R8" s="5" t="s">
        <v>253</v>
      </c>
      <c r="S8" s="6" t="s">
        <v>275</v>
      </c>
      <c r="V8">
        <v>43.088949999999997</v>
      </c>
      <c r="W8">
        <v>-122.625125</v>
      </c>
    </row>
    <row r="9" spans="1:23" x14ac:dyDescent="0.2">
      <c r="A9" t="s">
        <v>259</v>
      </c>
      <c r="B9" t="s">
        <v>276</v>
      </c>
      <c r="C9" t="s">
        <v>277</v>
      </c>
      <c r="D9" s="1">
        <v>44123</v>
      </c>
      <c r="E9" t="s">
        <v>262</v>
      </c>
      <c r="F9" t="s">
        <v>262</v>
      </c>
      <c r="G9" t="s">
        <v>271</v>
      </c>
      <c r="H9">
        <v>17</v>
      </c>
      <c r="I9" t="s">
        <v>250</v>
      </c>
      <c r="J9" t="s">
        <v>264</v>
      </c>
      <c r="K9" s="5">
        <v>0</v>
      </c>
      <c r="L9" s="5" t="s">
        <v>28</v>
      </c>
      <c r="M9" s="5">
        <v>637</v>
      </c>
      <c r="N9" s="5">
        <f t="shared" si="0"/>
        <v>63.7</v>
      </c>
      <c r="O9" s="5"/>
      <c r="P9" s="5"/>
      <c r="Q9" s="5"/>
      <c r="R9" s="5" t="s">
        <v>253</v>
      </c>
      <c r="S9" s="6" t="s">
        <v>272</v>
      </c>
      <c r="V9">
        <v>43.091321999999998</v>
      </c>
      <c r="W9">
        <v>-122.619097</v>
      </c>
    </row>
    <row r="10" spans="1:23" x14ac:dyDescent="0.2">
      <c r="A10" t="s">
        <v>259</v>
      </c>
      <c r="B10" t="s">
        <v>278</v>
      </c>
      <c r="C10" t="s">
        <v>279</v>
      </c>
      <c r="D10" s="1">
        <v>44123</v>
      </c>
      <c r="E10" t="s">
        <v>262</v>
      </c>
      <c r="F10" t="s">
        <v>262</v>
      </c>
      <c r="G10" t="s">
        <v>271</v>
      </c>
      <c r="H10">
        <v>17</v>
      </c>
      <c r="I10" t="s">
        <v>250</v>
      </c>
      <c r="J10" t="s">
        <v>264</v>
      </c>
      <c r="K10" s="5">
        <v>0</v>
      </c>
      <c r="L10" s="5" t="s">
        <v>28</v>
      </c>
      <c r="M10" s="5">
        <v>634</v>
      </c>
      <c r="N10" s="5">
        <f t="shared" si="0"/>
        <v>63.4</v>
      </c>
      <c r="O10" s="5"/>
      <c r="P10" s="5"/>
      <c r="Q10" s="5"/>
      <c r="R10" s="5" t="s">
        <v>253</v>
      </c>
      <c r="S10" s="6" t="s">
        <v>272</v>
      </c>
      <c r="V10">
        <v>43.091321999999998</v>
      </c>
      <c r="W10">
        <v>-122.619097</v>
      </c>
    </row>
    <row r="11" spans="1:23" x14ac:dyDescent="0.2">
      <c r="A11" t="s">
        <v>259</v>
      </c>
      <c r="B11" t="s">
        <v>280</v>
      </c>
      <c r="C11" t="s">
        <v>281</v>
      </c>
      <c r="D11" s="1">
        <v>44125</v>
      </c>
      <c r="E11" t="s">
        <v>262</v>
      </c>
      <c r="F11" t="s">
        <v>262</v>
      </c>
      <c r="G11" t="s">
        <v>271</v>
      </c>
      <c r="H11">
        <v>17</v>
      </c>
      <c r="I11" t="s">
        <v>250</v>
      </c>
      <c r="J11" t="s">
        <v>264</v>
      </c>
      <c r="K11" s="5">
        <v>0</v>
      </c>
      <c r="L11" s="5" t="s">
        <v>21</v>
      </c>
      <c r="M11" s="5">
        <v>644</v>
      </c>
      <c r="N11" s="5">
        <f t="shared" si="0"/>
        <v>64.400000000000006</v>
      </c>
      <c r="O11" s="5"/>
      <c r="P11" s="5"/>
      <c r="Q11" s="5"/>
      <c r="R11" s="5" t="s">
        <v>253</v>
      </c>
      <c r="S11" s="6" t="s">
        <v>282</v>
      </c>
      <c r="V11">
        <v>43.050305000000002</v>
      </c>
      <c r="W11">
        <v>-122.700277</v>
      </c>
    </row>
    <row r="12" spans="1:23" x14ac:dyDescent="0.2">
      <c r="A12" t="s">
        <v>259</v>
      </c>
      <c r="B12" t="s">
        <v>283</v>
      </c>
      <c r="C12" t="s">
        <v>284</v>
      </c>
      <c r="D12" s="1">
        <v>44113</v>
      </c>
      <c r="E12" t="s">
        <v>262</v>
      </c>
      <c r="F12" t="s">
        <v>262</v>
      </c>
      <c r="G12" t="s">
        <v>271</v>
      </c>
      <c r="H12">
        <v>17</v>
      </c>
      <c r="I12" t="s">
        <v>250</v>
      </c>
      <c r="J12" t="s">
        <v>264</v>
      </c>
      <c r="K12" s="5">
        <v>0</v>
      </c>
      <c r="L12" s="5" t="s">
        <v>21</v>
      </c>
      <c r="M12" s="5" t="s">
        <v>252</v>
      </c>
      <c r="N12" s="5"/>
      <c r="O12" s="5"/>
      <c r="P12" s="5"/>
      <c r="Q12" s="5"/>
      <c r="R12" s="5" t="s">
        <v>253</v>
      </c>
      <c r="S12" s="6" t="s">
        <v>285</v>
      </c>
      <c r="V12">
        <v>43.091532999999998</v>
      </c>
      <c r="W12">
        <v>-122.62375400000001</v>
      </c>
    </row>
    <row r="13" spans="1:23" x14ac:dyDescent="0.2">
      <c r="A13" t="s">
        <v>259</v>
      </c>
      <c r="B13" t="s">
        <v>286</v>
      </c>
      <c r="C13" t="s">
        <v>287</v>
      </c>
      <c r="D13" s="1">
        <v>44111</v>
      </c>
      <c r="E13" t="s">
        <v>262</v>
      </c>
      <c r="F13" t="s">
        <v>262</v>
      </c>
      <c r="G13" t="s">
        <v>288</v>
      </c>
      <c r="H13">
        <v>17</v>
      </c>
      <c r="I13" t="s">
        <v>250</v>
      </c>
      <c r="J13" t="s">
        <v>264</v>
      </c>
      <c r="K13" s="5">
        <v>2</v>
      </c>
      <c r="L13" s="5" t="s">
        <v>21</v>
      </c>
      <c r="M13" s="5">
        <v>670</v>
      </c>
      <c r="N13" s="5">
        <f t="shared" si="0"/>
        <v>67</v>
      </c>
      <c r="O13" s="5"/>
      <c r="P13" s="5"/>
      <c r="Q13" s="5"/>
      <c r="R13" s="5" t="s">
        <v>253</v>
      </c>
      <c r="S13" s="6"/>
      <c r="T13">
        <v>525375</v>
      </c>
      <c r="U13">
        <v>7466921</v>
      </c>
    </row>
    <row r="14" spans="1:23" x14ac:dyDescent="0.2">
      <c r="A14" t="s">
        <v>259</v>
      </c>
      <c r="B14" t="s">
        <v>289</v>
      </c>
      <c r="C14" t="s">
        <v>290</v>
      </c>
      <c r="D14" s="1">
        <v>44111</v>
      </c>
      <c r="E14" t="s">
        <v>262</v>
      </c>
      <c r="F14" t="s">
        <v>262</v>
      </c>
      <c r="G14" t="s">
        <v>288</v>
      </c>
      <c r="H14">
        <v>17</v>
      </c>
      <c r="I14" t="s">
        <v>250</v>
      </c>
      <c r="J14" t="s">
        <v>264</v>
      </c>
      <c r="K14" s="5">
        <v>0</v>
      </c>
      <c r="L14" s="5" t="s">
        <v>28</v>
      </c>
      <c r="M14" s="5">
        <v>730</v>
      </c>
      <c r="N14" s="5">
        <f t="shared" si="0"/>
        <v>73</v>
      </c>
      <c r="O14" s="5"/>
      <c r="P14" s="5"/>
      <c r="Q14" s="5"/>
      <c r="R14" s="5" t="s">
        <v>253</v>
      </c>
      <c r="S14" s="6"/>
      <c r="T14">
        <v>525375</v>
      </c>
      <c r="U14">
        <v>7466921</v>
      </c>
    </row>
    <row r="15" spans="1:23" x14ac:dyDescent="0.2">
      <c r="A15" t="s">
        <v>245</v>
      </c>
      <c r="B15" t="s">
        <v>291</v>
      </c>
      <c r="C15" t="s">
        <v>292</v>
      </c>
      <c r="D15" s="1" t="s">
        <v>293</v>
      </c>
      <c r="E15" t="s">
        <v>248</v>
      </c>
      <c r="F15" t="s">
        <v>248</v>
      </c>
      <c r="G15" t="s">
        <v>294</v>
      </c>
      <c r="H15">
        <v>17</v>
      </c>
      <c r="I15" t="s">
        <v>250</v>
      </c>
      <c r="J15" t="s">
        <v>264</v>
      </c>
      <c r="K15" s="5">
        <v>0</v>
      </c>
      <c r="L15" s="5" t="s">
        <v>21</v>
      </c>
      <c r="M15" s="5"/>
      <c r="N15" s="5"/>
      <c r="O15" s="5">
        <v>805</v>
      </c>
      <c r="P15" s="5">
        <f>O15/10</f>
        <v>80.5</v>
      </c>
      <c r="Q15" s="5" t="s">
        <v>253</v>
      </c>
      <c r="R15" s="5"/>
      <c r="S15" s="6" t="s">
        <v>295</v>
      </c>
      <c r="V15">
        <v>43.284592000000004</v>
      </c>
      <c r="W15">
        <v>-123.354662</v>
      </c>
    </row>
    <row r="16" spans="1:23" x14ac:dyDescent="0.2">
      <c r="A16" t="s">
        <v>245</v>
      </c>
      <c r="B16" t="s">
        <v>296</v>
      </c>
      <c r="C16" t="s">
        <v>297</v>
      </c>
      <c r="D16" s="1" t="s">
        <v>293</v>
      </c>
      <c r="E16" t="s">
        <v>248</v>
      </c>
      <c r="F16" t="s">
        <v>248</v>
      </c>
      <c r="G16" t="s">
        <v>294</v>
      </c>
      <c r="H16">
        <v>17</v>
      </c>
      <c r="I16" t="s">
        <v>250</v>
      </c>
      <c r="J16" t="s">
        <v>264</v>
      </c>
      <c r="K16" s="5">
        <v>0</v>
      </c>
      <c r="L16" s="5" t="s">
        <v>28</v>
      </c>
      <c r="M16" s="5"/>
      <c r="N16" s="5"/>
      <c r="O16" s="5">
        <v>605</v>
      </c>
      <c r="P16" s="5">
        <f t="shared" ref="P16:P67" si="1">O16/10</f>
        <v>60.5</v>
      </c>
      <c r="Q16" s="5" t="s">
        <v>253</v>
      </c>
      <c r="R16" s="5"/>
      <c r="S16" s="6" t="s">
        <v>295</v>
      </c>
      <c r="V16">
        <v>43.284592000000004</v>
      </c>
      <c r="W16">
        <v>-123.354662</v>
      </c>
    </row>
    <row r="17" spans="1:23" x14ac:dyDescent="0.2">
      <c r="A17" t="s">
        <v>245</v>
      </c>
      <c r="B17" t="s">
        <v>298</v>
      </c>
      <c r="C17" t="s">
        <v>299</v>
      </c>
      <c r="D17" s="1" t="s">
        <v>293</v>
      </c>
      <c r="E17" t="s">
        <v>248</v>
      </c>
      <c r="F17" t="s">
        <v>248</v>
      </c>
      <c r="G17" t="s">
        <v>294</v>
      </c>
      <c r="H17">
        <v>17</v>
      </c>
      <c r="I17" t="s">
        <v>250</v>
      </c>
      <c r="J17" t="s">
        <v>264</v>
      </c>
      <c r="K17" s="5">
        <v>0</v>
      </c>
      <c r="L17" s="5" t="s">
        <v>28</v>
      </c>
      <c r="M17" s="5"/>
      <c r="N17" s="5"/>
      <c r="O17" s="5">
        <v>700</v>
      </c>
      <c r="P17" s="5">
        <f t="shared" si="1"/>
        <v>70</v>
      </c>
      <c r="Q17" s="5" t="s">
        <v>253</v>
      </c>
      <c r="R17" s="5"/>
      <c r="S17" s="6" t="s">
        <v>295</v>
      </c>
      <c r="V17">
        <v>43.284592000000004</v>
      </c>
      <c r="W17">
        <v>-123.354662</v>
      </c>
    </row>
    <row r="18" spans="1:23" x14ac:dyDescent="0.2">
      <c r="A18" t="s">
        <v>245</v>
      </c>
      <c r="B18" t="s">
        <v>300</v>
      </c>
      <c r="C18" t="s">
        <v>301</v>
      </c>
      <c r="D18" s="1" t="s">
        <v>293</v>
      </c>
      <c r="E18" t="s">
        <v>248</v>
      </c>
      <c r="F18" t="s">
        <v>248</v>
      </c>
      <c r="G18" t="s">
        <v>294</v>
      </c>
      <c r="H18">
        <v>17</v>
      </c>
      <c r="I18" t="s">
        <v>250</v>
      </c>
      <c r="J18" t="s">
        <v>264</v>
      </c>
      <c r="K18" s="5">
        <v>0</v>
      </c>
      <c r="L18" s="5" t="s">
        <v>28</v>
      </c>
      <c r="M18" s="5"/>
      <c r="N18" s="5"/>
      <c r="O18" s="5">
        <v>955</v>
      </c>
      <c r="P18" s="5">
        <f t="shared" si="1"/>
        <v>95.5</v>
      </c>
      <c r="Q18" s="5" t="s">
        <v>253</v>
      </c>
      <c r="R18" s="5"/>
      <c r="S18" s="6" t="s">
        <v>295</v>
      </c>
      <c r="V18">
        <v>43.284592000000004</v>
      </c>
      <c r="W18">
        <v>-123.354662</v>
      </c>
    </row>
    <row r="19" spans="1:23" x14ac:dyDescent="0.2">
      <c r="A19" t="s">
        <v>245</v>
      </c>
      <c r="B19" t="s">
        <v>302</v>
      </c>
      <c r="C19" t="s">
        <v>303</v>
      </c>
      <c r="D19" s="1" t="s">
        <v>293</v>
      </c>
      <c r="E19" t="s">
        <v>248</v>
      </c>
      <c r="F19" t="s">
        <v>248</v>
      </c>
      <c r="G19" t="s">
        <v>294</v>
      </c>
      <c r="H19">
        <v>17</v>
      </c>
      <c r="I19" t="s">
        <v>250</v>
      </c>
      <c r="J19" t="s">
        <v>264</v>
      </c>
      <c r="K19" s="5">
        <v>0</v>
      </c>
      <c r="L19" s="5" t="s">
        <v>28</v>
      </c>
      <c r="M19" s="5"/>
      <c r="N19" s="5"/>
      <c r="O19" s="5">
        <v>920</v>
      </c>
      <c r="P19" s="5">
        <f t="shared" si="1"/>
        <v>92</v>
      </c>
      <c r="Q19" s="5" t="s">
        <v>253</v>
      </c>
      <c r="R19" s="5"/>
      <c r="S19" s="6" t="s">
        <v>295</v>
      </c>
      <c r="V19">
        <v>43.284592000000004</v>
      </c>
      <c r="W19">
        <v>-123.354662</v>
      </c>
    </row>
    <row r="20" spans="1:23" x14ac:dyDescent="0.2">
      <c r="A20" t="s">
        <v>245</v>
      </c>
      <c r="B20" t="s">
        <v>304</v>
      </c>
      <c r="C20" t="s">
        <v>305</v>
      </c>
      <c r="D20" s="1" t="s">
        <v>293</v>
      </c>
      <c r="E20" t="s">
        <v>248</v>
      </c>
      <c r="F20" t="s">
        <v>248</v>
      </c>
      <c r="G20" t="s">
        <v>294</v>
      </c>
      <c r="H20">
        <v>17</v>
      </c>
      <c r="I20" t="s">
        <v>250</v>
      </c>
      <c r="J20" t="s">
        <v>264</v>
      </c>
      <c r="K20" s="5">
        <v>0</v>
      </c>
      <c r="L20" s="5" t="s">
        <v>28</v>
      </c>
      <c r="M20" s="5"/>
      <c r="N20" s="5"/>
      <c r="O20" s="5">
        <v>765</v>
      </c>
      <c r="P20" s="5">
        <f t="shared" si="1"/>
        <v>76.5</v>
      </c>
      <c r="Q20" s="5" t="s">
        <v>253</v>
      </c>
      <c r="R20" s="5"/>
      <c r="S20" s="6" t="s">
        <v>295</v>
      </c>
      <c r="V20">
        <v>43.284592000000004</v>
      </c>
      <c r="W20">
        <v>-123.354662</v>
      </c>
    </row>
    <row r="21" spans="1:23" x14ac:dyDescent="0.2">
      <c r="A21" t="s">
        <v>245</v>
      </c>
      <c r="B21" t="s">
        <v>306</v>
      </c>
      <c r="C21" t="s">
        <v>307</v>
      </c>
      <c r="D21" s="1" t="s">
        <v>293</v>
      </c>
      <c r="E21" t="s">
        <v>248</v>
      </c>
      <c r="F21" t="s">
        <v>248</v>
      </c>
      <c r="G21" t="s">
        <v>294</v>
      </c>
      <c r="H21">
        <v>17</v>
      </c>
      <c r="I21" t="s">
        <v>250</v>
      </c>
      <c r="J21" t="s">
        <v>264</v>
      </c>
      <c r="K21" s="5">
        <v>0</v>
      </c>
      <c r="L21" s="5" t="s">
        <v>28</v>
      </c>
      <c r="M21" s="5"/>
      <c r="N21" s="5"/>
      <c r="O21" s="5">
        <v>905</v>
      </c>
      <c r="P21" s="5">
        <f t="shared" si="1"/>
        <v>90.5</v>
      </c>
      <c r="Q21" s="5" t="s">
        <v>253</v>
      </c>
      <c r="R21" s="5"/>
      <c r="S21" s="6" t="s">
        <v>295</v>
      </c>
      <c r="V21">
        <v>43.284592000000004</v>
      </c>
      <c r="W21">
        <v>-123.354662</v>
      </c>
    </row>
    <row r="22" spans="1:23" x14ac:dyDescent="0.2">
      <c r="A22" t="s">
        <v>245</v>
      </c>
      <c r="B22" t="s">
        <v>308</v>
      </c>
      <c r="C22" t="s">
        <v>309</v>
      </c>
      <c r="D22" s="1" t="s">
        <v>293</v>
      </c>
      <c r="E22" t="s">
        <v>248</v>
      </c>
      <c r="F22" t="s">
        <v>248</v>
      </c>
      <c r="G22" t="s">
        <v>294</v>
      </c>
      <c r="H22">
        <v>17</v>
      </c>
      <c r="I22" t="s">
        <v>250</v>
      </c>
      <c r="J22" t="s">
        <v>264</v>
      </c>
      <c r="K22" s="5">
        <v>0</v>
      </c>
      <c r="L22" s="5" t="s">
        <v>28</v>
      </c>
      <c r="M22" s="5"/>
      <c r="N22" s="5"/>
      <c r="O22" s="5">
        <v>915</v>
      </c>
      <c r="P22" s="5">
        <f t="shared" si="1"/>
        <v>91.5</v>
      </c>
      <c r="Q22" s="5" t="s">
        <v>253</v>
      </c>
      <c r="R22" s="5"/>
      <c r="S22" s="6" t="s">
        <v>295</v>
      </c>
      <c r="V22">
        <v>43.284592000000004</v>
      </c>
      <c r="W22">
        <v>-123.354662</v>
      </c>
    </row>
    <row r="23" spans="1:23" x14ac:dyDescent="0.2">
      <c r="A23" t="s">
        <v>245</v>
      </c>
      <c r="B23" t="s">
        <v>310</v>
      </c>
      <c r="C23" t="s">
        <v>311</v>
      </c>
      <c r="D23" s="1" t="s">
        <v>293</v>
      </c>
      <c r="E23" t="s">
        <v>248</v>
      </c>
      <c r="F23" t="s">
        <v>248</v>
      </c>
      <c r="G23" t="s">
        <v>294</v>
      </c>
      <c r="H23">
        <v>17</v>
      </c>
      <c r="I23" t="s">
        <v>250</v>
      </c>
      <c r="J23" t="s">
        <v>264</v>
      </c>
      <c r="K23" s="5">
        <v>0</v>
      </c>
      <c r="L23" s="5" t="s">
        <v>28</v>
      </c>
      <c r="M23" s="5"/>
      <c r="N23" s="5"/>
      <c r="O23" s="5">
        <v>995</v>
      </c>
      <c r="P23" s="5">
        <f t="shared" si="1"/>
        <v>99.5</v>
      </c>
      <c r="Q23" s="5" t="s">
        <v>253</v>
      </c>
      <c r="R23" s="5"/>
      <c r="S23" s="6" t="s">
        <v>295</v>
      </c>
      <c r="V23">
        <v>43.284592000000004</v>
      </c>
      <c r="W23">
        <v>-123.354662</v>
      </c>
    </row>
    <row r="24" spans="1:23" x14ac:dyDescent="0.2">
      <c r="A24" t="s">
        <v>245</v>
      </c>
      <c r="B24" t="s">
        <v>312</v>
      </c>
      <c r="C24" t="s">
        <v>313</v>
      </c>
      <c r="D24" s="1" t="s">
        <v>293</v>
      </c>
      <c r="E24" t="s">
        <v>248</v>
      </c>
      <c r="F24" t="s">
        <v>248</v>
      </c>
      <c r="G24" t="s">
        <v>294</v>
      </c>
      <c r="H24">
        <v>17</v>
      </c>
      <c r="I24" t="s">
        <v>250</v>
      </c>
      <c r="J24" t="s">
        <v>264</v>
      </c>
      <c r="K24" s="5">
        <v>0</v>
      </c>
      <c r="L24" s="5" t="s">
        <v>28</v>
      </c>
      <c r="M24" s="5"/>
      <c r="N24" s="5"/>
      <c r="O24" s="5">
        <v>955</v>
      </c>
      <c r="P24" s="5">
        <f t="shared" si="1"/>
        <v>95.5</v>
      </c>
      <c r="Q24" s="5" t="s">
        <v>253</v>
      </c>
      <c r="R24" s="5"/>
      <c r="S24" s="6" t="s">
        <v>295</v>
      </c>
      <c r="V24">
        <v>43.284592000000004</v>
      </c>
      <c r="W24">
        <v>-123.354662</v>
      </c>
    </row>
    <row r="25" spans="1:23" x14ac:dyDescent="0.2">
      <c r="A25" t="s">
        <v>245</v>
      </c>
      <c r="B25" t="s">
        <v>314</v>
      </c>
      <c r="C25" t="s">
        <v>315</v>
      </c>
      <c r="D25" s="1" t="s">
        <v>293</v>
      </c>
      <c r="E25" t="s">
        <v>248</v>
      </c>
      <c r="F25" t="s">
        <v>248</v>
      </c>
      <c r="G25" t="s">
        <v>294</v>
      </c>
      <c r="H25">
        <v>17</v>
      </c>
      <c r="I25" t="s">
        <v>250</v>
      </c>
      <c r="J25" t="s">
        <v>264</v>
      </c>
      <c r="K25" s="5">
        <v>0</v>
      </c>
      <c r="L25" s="5" t="s">
        <v>28</v>
      </c>
      <c r="M25" s="5"/>
      <c r="N25" s="5"/>
      <c r="O25" s="5">
        <v>795</v>
      </c>
      <c r="P25" s="5">
        <f t="shared" si="1"/>
        <v>79.5</v>
      </c>
      <c r="Q25" s="5" t="s">
        <v>253</v>
      </c>
      <c r="R25" s="5"/>
      <c r="S25" s="6" t="s">
        <v>295</v>
      </c>
      <c r="V25">
        <v>43.284592000000004</v>
      </c>
      <c r="W25">
        <v>-123.354662</v>
      </c>
    </row>
    <row r="26" spans="1:23" x14ac:dyDescent="0.2">
      <c r="A26" t="s">
        <v>245</v>
      </c>
      <c r="B26" t="s">
        <v>316</v>
      </c>
      <c r="C26" t="s">
        <v>317</v>
      </c>
      <c r="D26" s="1" t="s">
        <v>293</v>
      </c>
      <c r="E26" t="s">
        <v>248</v>
      </c>
      <c r="F26" t="s">
        <v>248</v>
      </c>
      <c r="G26" t="s">
        <v>294</v>
      </c>
      <c r="H26">
        <v>17</v>
      </c>
      <c r="I26" t="s">
        <v>250</v>
      </c>
      <c r="J26" t="s">
        <v>264</v>
      </c>
      <c r="K26" s="5">
        <v>0</v>
      </c>
      <c r="L26" s="5" t="s">
        <v>28</v>
      </c>
      <c r="M26" s="5"/>
      <c r="N26" s="5"/>
      <c r="O26" s="5">
        <v>875</v>
      </c>
      <c r="P26" s="5">
        <f t="shared" si="1"/>
        <v>87.5</v>
      </c>
      <c r="Q26" s="5" t="s">
        <v>253</v>
      </c>
      <c r="R26" s="5"/>
      <c r="S26" s="6" t="s">
        <v>295</v>
      </c>
      <c r="V26">
        <v>43.284592000000004</v>
      </c>
      <c r="W26">
        <v>-123.354662</v>
      </c>
    </row>
    <row r="27" spans="1:23" x14ac:dyDescent="0.2">
      <c r="A27" t="s">
        <v>245</v>
      </c>
      <c r="B27" t="s">
        <v>318</v>
      </c>
      <c r="C27" t="s">
        <v>319</v>
      </c>
      <c r="D27" s="1" t="s">
        <v>293</v>
      </c>
      <c r="E27" t="s">
        <v>248</v>
      </c>
      <c r="F27" t="s">
        <v>248</v>
      </c>
      <c r="G27" t="s">
        <v>294</v>
      </c>
      <c r="H27">
        <v>17</v>
      </c>
      <c r="I27" t="s">
        <v>250</v>
      </c>
      <c r="J27" t="s">
        <v>264</v>
      </c>
      <c r="K27" s="5">
        <v>0</v>
      </c>
      <c r="L27" s="5" t="s">
        <v>28</v>
      </c>
      <c r="M27" s="5"/>
      <c r="N27" s="5"/>
      <c r="O27" s="5">
        <v>560</v>
      </c>
      <c r="P27" s="5">
        <f t="shared" si="1"/>
        <v>56</v>
      </c>
      <c r="Q27" s="5" t="s">
        <v>253</v>
      </c>
      <c r="R27" s="5"/>
      <c r="S27" s="6" t="s">
        <v>295</v>
      </c>
      <c r="V27">
        <v>43.284592000000004</v>
      </c>
      <c r="W27">
        <v>-123.354662</v>
      </c>
    </row>
    <row r="28" spans="1:23" x14ac:dyDescent="0.2">
      <c r="A28" t="s">
        <v>245</v>
      </c>
      <c r="B28" t="s">
        <v>320</v>
      </c>
      <c r="C28" t="s">
        <v>321</v>
      </c>
      <c r="D28" s="1" t="s">
        <v>293</v>
      </c>
      <c r="E28" t="s">
        <v>248</v>
      </c>
      <c r="F28" t="s">
        <v>248</v>
      </c>
      <c r="G28" t="s">
        <v>294</v>
      </c>
      <c r="H28">
        <v>17</v>
      </c>
      <c r="I28" t="s">
        <v>250</v>
      </c>
      <c r="J28" t="s">
        <v>264</v>
      </c>
      <c r="K28" s="5">
        <v>0</v>
      </c>
      <c r="L28" s="5" t="s">
        <v>28</v>
      </c>
      <c r="M28" s="5"/>
      <c r="N28" s="5"/>
      <c r="O28" s="5">
        <v>570</v>
      </c>
      <c r="P28" s="5">
        <f t="shared" si="1"/>
        <v>57</v>
      </c>
      <c r="Q28" s="5" t="s">
        <v>253</v>
      </c>
      <c r="R28" s="5"/>
      <c r="S28" s="6" t="s">
        <v>295</v>
      </c>
      <c r="V28">
        <v>43.284592000000004</v>
      </c>
      <c r="W28">
        <v>-123.354662</v>
      </c>
    </row>
    <row r="29" spans="1:23" x14ac:dyDescent="0.2">
      <c r="A29" t="s">
        <v>245</v>
      </c>
      <c r="B29" t="s">
        <v>322</v>
      </c>
      <c r="C29" t="s">
        <v>323</v>
      </c>
      <c r="D29" s="1" t="s">
        <v>293</v>
      </c>
      <c r="E29" t="s">
        <v>248</v>
      </c>
      <c r="F29" t="s">
        <v>248</v>
      </c>
      <c r="G29" t="s">
        <v>294</v>
      </c>
      <c r="H29">
        <v>17</v>
      </c>
      <c r="I29" t="s">
        <v>250</v>
      </c>
      <c r="J29" t="s">
        <v>264</v>
      </c>
      <c r="K29" s="5">
        <v>0</v>
      </c>
      <c r="L29" s="5" t="s">
        <v>28</v>
      </c>
      <c r="M29" s="5"/>
      <c r="N29" s="5"/>
      <c r="O29" s="5">
        <v>870</v>
      </c>
      <c r="P29" s="5">
        <f t="shared" si="1"/>
        <v>87</v>
      </c>
      <c r="Q29" s="5" t="s">
        <v>253</v>
      </c>
      <c r="R29" s="5"/>
      <c r="S29" s="6" t="s">
        <v>295</v>
      </c>
      <c r="V29">
        <v>43.284592000000004</v>
      </c>
      <c r="W29">
        <v>-123.354662</v>
      </c>
    </row>
    <row r="30" spans="1:23" x14ac:dyDescent="0.2">
      <c r="A30" t="s">
        <v>245</v>
      </c>
      <c r="B30" t="s">
        <v>324</v>
      </c>
      <c r="C30" t="s">
        <v>325</v>
      </c>
      <c r="D30" s="1" t="s">
        <v>293</v>
      </c>
      <c r="E30" t="s">
        <v>248</v>
      </c>
      <c r="F30" t="s">
        <v>248</v>
      </c>
      <c r="G30" t="s">
        <v>294</v>
      </c>
      <c r="H30">
        <v>17</v>
      </c>
      <c r="I30" t="s">
        <v>250</v>
      </c>
      <c r="J30" t="s">
        <v>264</v>
      </c>
      <c r="K30" s="5">
        <v>0</v>
      </c>
      <c r="L30" s="5" t="s">
        <v>28</v>
      </c>
      <c r="M30" s="5"/>
      <c r="N30" s="5"/>
      <c r="O30" s="5">
        <v>765</v>
      </c>
      <c r="P30" s="5">
        <f t="shared" si="1"/>
        <v>76.5</v>
      </c>
      <c r="Q30" s="5" t="s">
        <v>253</v>
      </c>
      <c r="R30" s="5"/>
      <c r="S30" s="6" t="s">
        <v>295</v>
      </c>
      <c r="V30">
        <v>43.284592000000004</v>
      </c>
      <c r="W30">
        <v>-123.354662</v>
      </c>
    </row>
    <row r="31" spans="1:23" x14ac:dyDescent="0.2">
      <c r="A31" t="s">
        <v>245</v>
      </c>
      <c r="B31" t="s">
        <v>326</v>
      </c>
      <c r="C31" t="s">
        <v>327</v>
      </c>
      <c r="D31" s="1" t="s">
        <v>293</v>
      </c>
      <c r="E31" t="s">
        <v>248</v>
      </c>
      <c r="F31" t="s">
        <v>248</v>
      </c>
      <c r="G31" t="s">
        <v>294</v>
      </c>
      <c r="H31">
        <v>17</v>
      </c>
      <c r="I31" t="s">
        <v>250</v>
      </c>
      <c r="J31" t="s">
        <v>264</v>
      </c>
      <c r="K31" s="5">
        <v>0</v>
      </c>
      <c r="L31" s="5" t="s">
        <v>28</v>
      </c>
      <c r="M31" s="5"/>
      <c r="N31" s="5"/>
      <c r="O31" s="5">
        <v>690</v>
      </c>
      <c r="P31" s="5">
        <f t="shared" si="1"/>
        <v>69</v>
      </c>
      <c r="Q31" s="5" t="s">
        <v>253</v>
      </c>
      <c r="R31" s="5"/>
      <c r="S31" s="6" t="s">
        <v>295</v>
      </c>
      <c r="V31">
        <v>43.284592000000004</v>
      </c>
      <c r="W31">
        <v>-123.354662</v>
      </c>
    </row>
    <row r="32" spans="1:23" x14ac:dyDescent="0.2">
      <c r="A32" t="s">
        <v>245</v>
      </c>
      <c r="B32" t="s">
        <v>328</v>
      </c>
      <c r="C32" t="s">
        <v>329</v>
      </c>
      <c r="D32" s="1" t="s">
        <v>293</v>
      </c>
      <c r="E32" t="s">
        <v>248</v>
      </c>
      <c r="F32" t="s">
        <v>248</v>
      </c>
      <c r="G32" t="s">
        <v>294</v>
      </c>
      <c r="H32">
        <v>17</v>
      </c>
      <c r="I32" t="s">
        <v>250</v>
      </c>
      <c r="J32" t="s">
        <v>264</v>
      </c>
      <c r="K32" s="5">
        <v>0</v>
      </c>
      <c r="L32" s="5" t="s">
        <v>28</v>
      </c>
      <c r="M32" s="5"/>
      <c r="N32" s="5"/>
      <c r="O32" s="5">
        <v>855</v>
      </c>
      <c r="P32" s="5">
        <f t="shared" si="1"/>
        <v>85.5</v>
      </c>
      <c r="Q32" s="5" t="s">
        <v>253</v>
      </c>
      <c r="R32" s="5"/>
      <c r="S32" s="6" t="s">
        <v>295</v>
      </c>
      <c r="V32">
        <v>43.284592000000004</v>
      </c>
      <c r="W32">
        <v>-123.354662</v>
      </c>
    </row>
    <row r="33" spans="1:23" x14ac:dyDescent="0.2">
      <c r="A33" t="s">
        <v>245</v>
      </c>
      <c r="B33" t="s">
        <v>330</v>
      </c>
      <c r="C33" t="s">
        <v>331</v>
      </c>
      <c r="D33" s="1" t="s">
        <v>293</v>
      </c>
      <c r="E33" t="s">
        <v>248</v>
      </c>
      <c r="F33" t="s">
        <v>248</v>
      </c>
      <c r="G33" t="s">
        <v>294</v>
      </c>
      <c r="H33">
        <v>17</v>
      </c>
      <c r="I33" t="s">
        <v>250</v>
      </c>
      <c r="J33" t="s">
        <v>264</v>
      </c>
      <c r="K33" s="5">
        <v>0</v>
      </c>
      <c r="L33" s="5" t="s">
        <v>21</v>
      </c>
      <c r="M33" s="5"/>
      <c r="N33" s="5"/>
      <c r="O33" s="5">
        <v>730</v>
      </c>
      <c r="P33" s="5">
        <f t="shared" si="1"/>
        <v>73</v>
      </c>
      <c r="Q33" s="5" t="s">
        <v>253</v>
      </c>
      <c r="R33" s="5"/>
      <c r="S33" s="6" t="s">
        <v>295</v>
      </c>
      <c r="V33">
        <v>43.284592000000004</v>
      </c>
      <c r="W33">
        <v>-123.354662</v>
      </c>
    </row>
    <row r="34" spans="1:23" x14ac:dyDescent="0.2">
      <c r="A34" t="s">
        <v>245</v>
      </c>
      <c r="B34" t="s">
        <v>332</v>
      </c>
      <c r="C34" t="s">
        <v>333</v>
      </c>
      <c r="D34" s="1" t="s">
        <v>293</v>
      </c>
      <c r="E34" t="s">
        <v>248</v>
      </c>
      <c r="F34" t="s">
        <v>248</v>
      </c>
      <c r="G34" t="s">
        <v>294</v>
      </c>
      <c r="H34">
        <v>17</v>
      </c>
      <c r="I34" t="s">
        <v>250</v>
      </c>
      <c r="J34" t="s">
        <v>264</v>
      </c>
      <c r="K34" s="5">
        <v>0</v>
      </c>
      <c r="L34" s="5" t="s">
        <v>28</v>
      </c>
      <c r="M34" s="5"/>
      <c r="N34" s="5"/>
      <c r="O34" s="5">
        <v>870</v>
      </c>
      <c r="P34" s="5">
        <f t="shared" si="1"/>
        <v>87</v>
      </c>
      <c r="Q34" s="5" t="s">
        <v>253</v>
      </c>
      <c r="R34" s="5"/>
      <c r="S34" s="6" t="s">
        <v>295</v>
      </c>
      <c r="V34">
        <v>43.284592000000004</v>
      </c>
      <c r="W34">
        <v>-123.354662</v>
      </c>
    </row>
    <row r="35" spans="1:23" x14ac:dyDescent="0.2">
      <c r="A35" t="s">
        <v>245</v>
      </c>
      <c r="B35" t="s">
        <v>334</v>
      </c>
      <c r="C35" t="s">
        <v>335</v>
      </c>
      <c r="D35" s="1" t="s">
        <v>293</v>
      </c>
      <c r="E35" t="s">
        <v>248</v>
      </c>
      <c r="F35" t="s">
        <v>248</v>
      </c>
      <c r="G35" t="s">
        <v>294</v>
      </c>
      <c r="H35">
        <v>17</v>
      </c>
      <c r="I35" t="s">
        <v>250</v>
      </c>
      <c r="J35" t="s">
        <v>264</v>
      </c>
      <c r="K35" s="5">
        <v>0</v>
      </c>
      <c r="L35" s="5" t="s">
        <v>21</v>
      </c>
      <c r="M35" s="5"/>
      <c r="N35" s="5"/>
      <c r="O35" s="5">
        <v>815</v>
      </c>
      <c r="P35" s="5">
        <f t="shared" si="1"/>
        <v>81.5</v>
      </c>
      <c r="Q35" s="5" t="s">
        <v>253</v>
      </c>
      <c r="R35" s="5"/>
      <c r="S35" s="6" t="s">
        <v>295</v>
      </c>
      <c r="V35">
        <v>43.284592000000004</v>
      </c>
      <c r="W35">
        <v>-123.354662</v>
      </c>
    </row>
    <row r="36" spans="1:23" x14ac:dyDescent="0.2">
      <c r="A36" t="s">
        <v>245</v>
      </c>
      <c r="B36" t="s">
        <v>336</v>
      </c>
      <c r="C36" t="s">
        <v>337</v>
      </c>
      <c r="D36" s="1" t="s">
        <v>293</v>
      </c>
      <c r="E36" t="s">
        <v>248</v>
      </c>
      <c r="F36" t="s">
        <v>248</v>
      </c>
      <c r="G36" t="s">
        <v>294</v>
      </c>
      <c r="H36">
        <v>17</v>
      </c>
      <c r="I36" t="s">
        <v>250</v>
      </c>
      <c r="J36" t="s">
        <v>264</v>
      </c>
      <c r="K36" s="5">
        <v>0</v>
      </c>
      <c r="L36" s="5" t="s">
        <v>21</v>
      </c>
      <c r="M36" s="5"/>
      <c r="N36" s="5"/>
      <c r="O36" s="5">
        <v>850</v>
      </c>
      <c r="P36" s="5">
        <f t="shared" si="1"/>
        <v>85</v>
      </c>
      <c r="Q36" s="5" t="s">
        <v>253</v>
      </c>
      <c r="R36" s="5"/>
      <c r="S36" s="6" t="s">
        <v>295</v>
      </c>
      <c r="V36">
        <v>43.284592000000004</v>
      </c>
      <c r="W36">
        <v>-123.354662</v>
      </c>
    </row>
    <row r="37" spans="1:23" x14ac:dyDescent="0.2">
      <c r="A37" t="s">
        <v>245</v>
      </c>
      <c r="B37" t="s">
        <v>338</v>
      </c>
      <c r="C37" t="s">
        <v>339</v>
      </c>
      <c r="D37" s="1" t="s">
        <v>293</v>
      </c>
      <c r="E37" t="s">
        <v>248</v>
      </c>
      <c r="F37" t="s">
        <v>248</v>
      </c>
      <c r="G37" t="s">
        <v>294</v>
      </c>
      <c r="H37">
        <v>17</v>
      </c>
      <c r="I37" t="s">
        <v>250</v>
      </c>
      <c r="J37" t="s">
        <v>264</v>
      </c>
      <c r="K37" s="5">
        <v>0</v>
      </c>
      <c r="L37" s="5" t="s">
        <v>28</v>
      </c>
      <c r="M37" s="5"/>
      <c r="N37" s="5"/>
      <c r="O37" s="5">
        <v>835</v>
      </c>
      <c r="P37" s="5">
        <f t="shared" si="1"/>
        <v>83.5</v>
      </c>
      <c r="Q37" s="5" t="s">
        <v>253</v>
      </c>
      <c r="R37" s="5"/>
      <c r="S37" s="6" t="s">
        <v>295</v>
      </c>
      <c r="V37">
        <v>43.284592000000004</v>
      </c>
      <c r="W37">
        <v>-123.354662</v>
      </c>
    </row>
    <row r="38" spans="1:23" x14ac:dyDescent="0.2">
      <c r="A38" t="s">
        <v>245</v>
      </c>
      <c r="B38" t="s">
        <v>340</v>
      </c>
      <c r="C38" t="s">
        <v>341</v>
      </c>
      <c r="D38" s="1" t="s">
        <v>293</v>
      </c>
      <c r="E38" t="s">
        <v>248</v>
      </c>
      <c r="F38" t="s">
        <v>248</v>
      </c>
      <c r="G38" t="s">
        <v>294</v>
      </c>
      <c r="H38">
        <v>17</v>
      </c>
      <c r="I38" t="s">
        <v>250</v>
      </c>
      <c r="J38" t="s">
        <v>264</v>
      </c>
      <c r="K38" s="5">
        <v>0</v>
      </c>
      <c r="L38" s="5" t="s">
        <v>28</v>
      </c>
      <c r="M38" s="5"/>
      <c r="N38" s="5"/>
      <c r="O38" s="5">
        <v>835</v>
      </c>
      <c r="P38" s="5">
        <f t="shared" si="1"/>
        <v>83.5</v>
      </c>
      <c r="Q38" s="5" t="s">
        <v>253</v>
      </c>
      <c r="R38" s="5"/>
      <c r="S38" s="6" t="s">
        <v>295</v>
      </c>
      <c r="V38">
        <v>43.284592000000004</v>
      </c>
      <c r="W38">
        <v>-123.354662</v>
      </c>
    </row>
    <row r="39" spans="1:23" x14ac:dyDescent="0.2">
      <c r="A39" t="s">
        <v>245</v>
      </c>
      <c r="B39" t="s">
        <v>342</v>
      </c>
      <c r="C39" t="s">
        <v>343</v>
      </c>
      <c r="D39" s="1" t="s">
        <v>293</v>
      </c>
      <c r="E39" t="s">
        <v>248</v>
      </c>
      <c r="F39" t="s">
        <v>248</v>
      </c>
      <c r="G39" t="s">
        <v>294</v>
      </c>
      <c r="H39">
        <v>17</v>
      </c>
      <c r="I39" t="s">
        <v>250</v>
      </c>
      <c r="J39" t="s">
        <v>264</v>
      </c>
      <c r="K39" s="5">
        <v>0</v>
      </c>
      <c r="L39" s="5" t="s">
        <v>28</v>
      </c>
      <c r="M39" s="5"/>
      <c r="N39" s="5"/>
      <c r="O39" s="5">
        <v>835</v>
      </c>
      <c r="P39" s="5">
        <f t="shared" si="1"/>
        <v>83.5</v>
      </c>
      <c r="Q39" s="5" t="s">
        <v>253</v>
      </c>
      <c r="R39" s="5"/>
      <c r="S39" s="6" t="s">
        <v>295</v>
      </c>
      <c r="V39">
        <v>43.284592000000004</v>
      </c>
      <c r="W39">
        <v>-123.354662</v>
      </c>
    </row>
    <row r="40" spans="1:23" x14ac:dyDescent="0.2">
      <c r="A40" t="s">
        <v>245</v>
      </c>
      <c r="B40" t="s">
        <v>344</v>
      </c>
      <c r="C40" t="s">
        <v>345</v>
      </c>
      <c r="D40" s="1" t="s">
        <v>293</v>
      </c>
      <c r="E40" t="s">
        <v>248</v>
      </c>
      <c r="F40" t="s">
        <v>248</v>
      </c>
      <c r="G40" t="s">
        <v>294</v>
      </c>
      <c r="H40">
        <v>17</v>
      </c>
      <c r="I40" t="s">
        <v>250</v>
      </c>
      <c r="J40" t="s">
        <v>264</v>
      </c>
      <c r="K40" s="5">
        <v>0</v>
      </c>
      <c r="L40" s="5" t="s">
        <v>28</v>
      </c>
      <c r="M40" s="5"/>
      <c r="N40" s="5"/>
      <c r="O40" s="5">
        <v>885</v>
      </c>
      <c r="P40" s="5">
        <f t="shared" si="1"/>
        <v>88.5</v>
      </c>
      <c r="Q40" s="5" t="s">
        <v>253</v>
      </c>
      <c r="R40" s="5"/>
      <c r="S40" s="6" t="s">
        <v>295</v>
      </c>
      <c r="V40">
        <v>43.284592000000004</v>
      </c>
      <c r="W40">
        <v>-123.354662</v>
      </c>
    </row>
    <row r="41" spans="1:23" x14ac:dyDescent="0.2">
      <c r="A41" t="s">
        <v>245</v>
      </c>
      <c r="B41" t="s">
        <v>346</v>
      </c>
      <c r="C41" t="s">
        <v>347</v>
      </c>
      <c r="D41" s="1" t="s">
        <v>293</v>
      </c>
      <c r="E41" t="s">
        <v>248</v>
      </c>
      <c r="F41" t="s">
        <v>248</v>
      </c>
      <c r="G41" t="s">
        <v>294</v>
      </c>
      <c r="H41">
        <v>17</v>
      </c>
      <c r="I41" t="s">
        <v>250</v>
      </c>
      <c r="J41" t="s">
        <v>264</v>
      </c>
      <c r="K41" s="5">
        <v>0</v>
      </c>
      <c r="L41" s="5" t="s">
        <v>28</v>
      </c>
      <c r="M41" s="5"/>
      <c r="N41" s="5"/>
      <c r="O41" s="5">
        <v>635</v>
      </c>
      <c r="P41" s="5">
        <f t="shared" si="1"/>
        <v>63.5</v>
      </c>
      <c r="Q41" s="5" t="s">
        <v>253</v>
      </c>
      <c r="R41" s="5"/>
      <c r="S41" s="6" t="s">
        <v>295</v>
      </c>
      <c r="V41">
        <v>43.284592000000004</v>
      </c>
      <c r="W41">
        <v>-123.354662</v>
      </c>
    </row>
    <row r="42" spans="1:23" x14ac:dyDescent="0.2">
      <c r="A42" t="s">
        <v>245</v>
      </c>
      <c r="B42" t="s">
        <v>348</v>
      </c>
      <c r="C42" t="s">
        <v>349</v>
      </c>
      <c r="D42" s="1" t="s">
        <v>293</v>
      </c>
      <c r="E42" t="s">
        <v>248</v>
      </c>
      <c r="F42" t="s">
        <v>248</v>
      </c>
      <c r="G42" t="s">
        <v>294</v>
      </c>
      <c r="H42">
        <v>17</v>
      </c>
      <c r="I42" t="s">
        <v>250</v>
      </c>
      <c r="J42" t="s">
        <v>264</v>
      </c>
      <c r="K42" s="5">
        <v>0</v>
      </c>
      <c r="L42" s="5" t="s">
        <v>28</v>
      </c>
      <c r="M42" s="5"/>
      <c r="N42" s="5"/>
      <c r="O42" s="5">
        <v>820</v>
      </c>
      <c r="P42" s="5">
        <f t="shared" si="1"/>
        <v>82</v>
      </c>
      <c r="Q42" s="5" t="s">
        <v>253</v>
      </c>
      <c r="R42" s="5"/>
      <c r="S42" s="6" t="s">
        <v>295</v>
      </c>
      <c r="V42">
        <v>43.284592000000004</v>
      </c>
      <c r="W42">
        <v>-123.354662</v>
      </c>
    </row>
    <row r="43" spans="1:23" x14ac:dyDescent="0.2">
      <c r="A43" t="s">
        <v>245</v>
      </c>
      <c r="B43" t="s">
        <v>350</v>
      </c>
      <c r="C43" t="s">
        <v>351</v>
      </c>
      <c r="D43" s="1" t="s">
        <v>293</v>
      </c>
      <c r="E43" t="s">
        <v>248</v>
      </c>
      <c r="F43" t="s">
        <v>248</v>
      </c>
      <c r="G43" t="s">
        <v>294</v>
      </c>
      <c r="H43">
        <v>17</v>
      </c>
      <c r="I43" t="s">
        <v>250</v>
      </c>
      <c r="J43" t="s">
        <v>264</v>
      </c>
      <c r="K43" s="5">
        <v>0</v>
      </c>
      <c r="L43" s="5" t="s">
        <v>28</v>
      </c>
      <c r="M43" s="5"/>
      <c r="N43" s="5"/>
      <c r="O43" s="5">
        <v>915</v>
      </c>
      <c r="P43" s="5">
        <f t="shared" si="1"/>
        <v>91.5</v>
      </c>
      <c r="Q43" s="5" t="s">
        <v>253</v>
      </c>
      <c r="R43" s="5"/>
      <c r="S43" s="6" t="s">
        <v>295</v>
      </c>
      <c r="V43">
        <v>43.284592000000004</v>
      </c>
      <c r="W43">
        <v>-123.354662</v>
      </c>
    </row>
    <row r="44" spans="1:23" x14ac:dyDescent="0.2">
      <c r="A44" t="s">
        <v>245</v>
      </c>
      <c r="B44" t="s">
        <v>352</v>
      </c>
      <c r="C44" t="s">
        <v>353</v>
      </c>
      <c r="D44" s="1" t="s">
        <v>293</v>
      </c>
      <c r="E44" t="s">
        <v>248</v>
      </c>
      <c r="F44" t="s">
        <v>248</v>
      </c>
      <c r="G44" t="s">
        <v>294</v>
      </c>
      <c r="H44">
        <v>17</v>
      </c>
      <c r="I44" t="s">
        <v>250</v>
      </c>
      <c r="J44" t="s">
        <v>264</v>
      </c>
      <c r="K44" s="5">
        <v>0</v>
      </c>
      <c r="L44" s="5" t="s">
        <v>21</v>
      </c>
      <c r="M44" s="5"/>
      <c r="N44" s="5"/>
      <c r="O44" s="5">
        <v>815</v>
      </c>
      <c r="P44" s="5">
        <f t="shared" si="1"/>
        <v>81.5</v>
      </c>
      <c r="Q44" s="5" t="s">
        <v>253</v>
      </c>
      <c r="R44" s="5"/>
      <c r="S44" s="6" t="s">
        <v>295</v>
      </c>
      <c r="V44">
        <v>43.284592000000004</v>
      </c>
      <c r="W44">
        <v>-123.354662</v>
      </c>
    </row>
    <row r="45" spans="1:23" x14ac:dyDescent="0.2">
      <c r="A45" t="s">
        <v>245</v>
      </c>
      <c r="B45" t="s">
        <v>354</v>
      </c>
      <c r="C45" t="s">
        <v>355</v>
      </c>
      <c r="D45" s="1" t="s">
        <v>293</v>
      </c>
      <c r="E45" t="s">
        <v>248</v>
      </c>
      <c r="F45" t="s">
        <v>248</v>
      </c>
      <c r="G45" t="s">
        <v>294</v>
      </c>
      <c r="H45">
        <v>17</v>
      </c>
      <c r="I45" t="s">
        <v>250</v>
      </c>
      <c r="J45" t="s">
        <v>264</v>
      </c>
      <c r="K45" s="5">
        <v>0</v>
      </c>
      <c r="L45" s="5" t="s">
        <v>28</v>
      </c>
      <c r="M45" s="5"/>
      <c r="N45" s="5"/>
      <c r="O45" s="5">
        <v>785</v>
      </c>
      <c r="P45" s="5">
        <f t="shared" si="1"/>
        <v>78.5</v>
      </c>
      <c r="Q45" s="5" t="s">
        <v>253</v>
      </c>
      <c r="R45" s="5"/>
      <c r="S45" s="6" t="s">
        <v>295</v>
      </c>
      <c r="V45">
        <v>43.284592000000004</v>
      </c>
      <c r="W45">
        <v>-123.354662</v>
      </c>
    </row>
    <row r="46" spans="1:23" x14ac:dyDescent="0.2">
      <c r="A46" t="s">
        <v>245</v>
      </c>
      <c r="B46" t="s">
        <v>356</v>
      </c>
      <c r="C46" t="s">
        <v>357</v>
      </c>
      <c r="D46" s="1" t="s">
        <v>293</v>
      </c>
      <c r="E46" t="s">
        <v>248</v>
      </c>
      <c r="F46" t="s">
        <v>248</v>
      </c>
      <c r="G46" t="s">
        <v>294</v>
      </c>
      <c r="H46">
        <v>17</v>
      </c>
      <c r="I46" t="s">
        <v>250</v>
      </c>
      <c r="J46" t="s">
        <v>264</v>
      </c>
      <c r="K46" s="5">
        <v>0</v>
      </c>
      <c r="L46" s="5" t="s">
        <v>28</v>
      </c>
      <c r="M46" s="5"/>
      <c r="N46" s="5"/>
      <c r="O46" s="5">
        <v>840</v>
      </c>
      <c r="P46" s="5">
        <f t="shared" si="1"/>
        <v>84</v>
      </c>
      <c r="Q46" s="5" t="s">
        <v>253</v>
      </c>
      <c r="R46" s="5"/>
      <c r="S46" s="6" t="s">
        <v>295</v>
      </c>
      <c r="V46">
        <v>43.284592000000004</v>
      </c>
      <c r="W46">
        <v>-123.354662</v>
      </c>
    </row>
    <row r="47" spans="1:23" x14ac:dyDescent="0.2">
      <c r="A47" t="s">
        <v>245</v>
      </c>
      <c r="B47" t="s">
        <v>358</v>
      </c>
      <c r="C47" t="s">
        <v>359</v>
      </c>
      <c r="D47" s="1" t="s">
        <v>293</v>
      </c>
      <c r="E47" t="s">
        <v>248</v>
      </c>
      <c r="F47" t="s">
        <v>248</v>
      </c>
      <c r="G47" t="s">
        <v>294</v>
      </c>
      <c r="H47">
        <v>17</v>
      </c>
      <c r="I47" t="s">
        <v>250</v>
      </c>
      <c r="J47" t="s">
        <v>264</v>
      </c>
      <c r="K47" s="5">
        <v>0</v>
      </c>
      <c r="L47" s="5" t="s">
        <v>28</v>
      </c>
      <c r="M47" s="5"/>
      <c r="N47" s="5"/>
      <c r="O47" s="5">
        <v>645</v>
      </c>
      <c r="P47" s="5">
        <f t="shared" si="1"/>
        <v>64.5</v>
      </c>
      <c r="Q47" s="5" t="s">
        <v>253</v>
      </c>
      <c r="R47" s="5"/>
      <c r="S47" s="6" t="s">
        <v>295</v>
      </c>
      <c r="V47">
        <v>43.284592000000004</v>
      </c>
      <c r="W47">
        <v>-123.354662</v>
      </c>
    </row>
    <row r="48" spans="1:23" x14ac:dyDescent="0.2">
      <c r="A48" t="s">
        <v>245</v>
      </c>
      <c r="B48" t="s">
        <v>360</v>
      </c>
      <c r="C48" t="s">
        <v>361</v>
      </c>
      <c r="D48" s="1" t="s">
        <v>293</v>
      </c>
      <c r="E48" t="s">
        <v>248</v>
      </c>
      <c r="F48" t="s">
        <v>248</v>
      </c>
      <c r="G48" t="s">
        <v>294</v>
      </c>
      <c r="H48">
        <v>17</v>
      </c>
      <c r="I48" t="s">
        <v>250</v>
      </c>
      <c r="J48" t="s">
        <v>264</v>
      </c>
      <c r="K48" s="5">
        <v>0</v>
      </c>
      <c r="L48" s="5" t="s">
        <v>28</v>
      </c>
      <c r="M48" s="5"/>
      <c r="N48" s="5"/>
      <c r="O48" s="5">
        <v>810</v>
      </c>
      <c r="P48" s="5">
        <f t="shared" si="1"/>
        <v>81</v>
      </c>
      <c r="Q48" s="5" t="s">
        <v>253</v>
      </c>
      <c r="R48" s="5"/>
      <c r="S48" s="6" t="s">
        <v>295</v>
      </c>
      <c r="V48">
        <v>43.284592000000004</v>
      </c>
      <c r="W48">
        <v>-123.354662</v>
      </c>
    </row>
    <row r="49" spans="1:23" x14ac:dyDescent="0.2">
      <c r="A49" t="s">
        <v>245</v>
      </c>
      <c r="B49" t="s">
        <v>362</v>
      </c>
      <c r="C49" t="s">
        <v>363</v>
      </c>
      <c r="D49" s="1" t="s">
        <v>293</v>
      </c>
      <c r="E49" t="s">
        <v>248</v>
      </c>
      <c r="F49" t="s">
        <v>248</v>
      </c>
      <c r="G49" t="s">
        <v>294</v>
      </c>
      <c r="H49">
        <v>17</v>
      </c>
      <c r="I49" t="s">
        <v>250</v>
      </c>
      <c r="J49" t="s">
        <v>264</v>
      </c>
      <c r="K49" s="5">
        <v>0</v>
      </c>
      <c r="L49" s="5" t="s">
        <v>28</v>
      </c>
      <c r="M49" s="5"/>
      <c r="N49" s="5"/>
      <c r="O49" s="5">
        <v>720</v>
      </c>
      <c r="P49" s="5">
        <f t="shared" si="1"/>
        <v>72</v>
      </c>
      <c r="Q49" s="5" t="s">
        <v>253</v>
      </c>
      <c r="R49" s="5"/>
      <c r="S49" s="6" t="s">
        <v>295</v>
      </c>
      <c r="V49">
        <v>43.284592000000004</v>
      </c>
      <c r="W49">
        <v>-123.354662</v>
      </c>
    </row>
    <row r="50" spans="1:23" x14ac:dyDescent="0.2">
      <c r="A50" t="s">
        <v>245</v>
      </c>
      <c r="B50" t="s">
        <v>364</v>
      </c>
      <c r="C50" t="s">
        <v>365</v>
      </c>
      <c r="D50" s="1" t="s">
        <v>293</v>
      </c>
      <c r="E50" t="s">
        <v>248</v>
      </c>
      <c r="F50" t="s">
        <v>248</v>
      </c>
      <c r="G50" t="s">
        <v>294</v>
      </c>
      <c r="H50">
        <v>17</v>
      </c>
      <c r="I50" t="s">
        <v>250</v>
      </c>
      <c r="J50" t="s">
        <v>264</v>
      </c>
      <c r="K50" s="5">
        <v>0</v>
      </c>
      <c r="L50" s="5" t="s">
        <v>28</v>
      </c>
      <c r="M50" s="5"/>
      <c r="N50" s="5"/>
      <c r="O50" s="5">
        <v>870</v>
      </c>
      <c r="P50" s="5">
        <f t="shared" si="1"/>
        <v>87</v>
      </c>
      <c r="Q50" s="5" t="s">
        <v>253</v>
      </c>
      <c r="R50" s="5"/>
      <c r="S50" s="6" t="s">
        <v>295</v>
      </c>
      <c r="V50">
        <v>43.284592000000004</v>
      </c>
      <c r="W50">
        <v>-123.354662</v>
      </c>
    </row>
    <row r="51" spans="1:23" x14ac:dyDescent="0.2">
      <c r="A51" t="s">
        <v>245</v>
      </c>
      <c r="B51" t="s">
        <v>366</v>
      </c>
      <c r="C51" t="s">
        <v>367</v>
      </c>
      <c r="D51" s="1" t="s">
        <v>293</v>
      </c>
      <c r="E51" t="s">
        <v>248</v>
      </c>
      <c r="F51" t="s">
        <v>248</v>
      </c>
      <c r="G51" t="s">
        <v>294</v>
      </c>
      <c r="H51">
        <v>17</v>
      </c>
      <c r="I51" t="s">
        <v>250</v>
      </c>
      <c r="J51" t="s">
        <v>264</v>
      </c>
      <c r="K51" s="5">
        <v>0</v>
      </c>
      <c r="L51" s="5" t="s">
        <v>28</v>
      </c>
      <c r="M51" s="5"/>
      <c r="N51" s="5"/>
      <c r="O51" s="5">
        <v>825</v>
      </c>
      <c r="P51" s="5">
        <f t="shared" si="1"/>
        <v>82.5</v>
      </c>
      <c r="Q51" s="5" t="s">
        <v>253</v>
      </c>
      <c r="R51" s="5"/>
      <c r="S51" s="6" t="s">
        <v>295</v>
      </c>
      <c r="V51">
        <v>43.284592000000004</v>
      </c>
      <c r="W51">
        <v>-123.354662</v>
      </c>
    </row>
    <row r="52" spans="1:23" x14ac:dyDescent="0.2">
      <c r="A52" t="s">
        <v>245</v>
      </c>
      <c r="B52" t="s">
        <v>368</v>
      </c>
      <c r="C52" t="s">
        <v>369</v>
      </c>
      <c r="D52" s="1" t="s">
        <v>293</v>
      </c>
      <c r="E52" t="s">
        <v>248</v>
      </c>
      <c r="F52" t="s">
        <v>248</v>
      </c>
      <c r="G52" t="s">
        <v>294</v>
      </c>
      <c r="H52">
        <v>17</v>
      </c>
      <c r="I52" t="s">
        <v>250</v>
      </c>
      <c r="J52" t="s">
        <v>264</v>
      </c>
      <c r="K52" s="5">
        <v>0</v>
      </c>
      <c r="L52" s="5" t="s">
        <v>28</v>
      </c>
      <c r="M52" s="5"/>
      <c r="N52" s="5"/>
      <c r="O52" s="5">
        <v>615</v>
      </c>
      <c r="P52" s="5">
        <f t="shared" si="1"/>
        <v>61.5</v>
      </c>
      <c r="Q52" s="5" t="s">
        <v>253</v>
      </c>
      <c r="R52" s="5"/>
      <c r="S52" s="6" t="s">
        <v>295</v>
      </c>
      <c r="V52">
        <v>43.284592000000004</v>
      </c>
      <c r="W52">
        <v>-123.354662</v>
      </c>
    </row>
    <row r="53" spans="1:23" x14ac:dyDescent="0.2">
      <c r="A53" t="s">
        <v>245</v>
      </c>
      <c r="B53" t="s">
        <v>370</v>
      </c>
      <c r="C53" t="s">
        <v>371</v>
      </c>
      <c r="D53" s="1" t="s">
        <v>293</v>
      </c>
      <c r="E53" t="s">
        <v>248</v>
      </c>
      <c r="F53" t="s">
        <v>248</v>
      </c>
      <c r="G53" t="s">
        <v>294</v>
      </c>
      <c r="H53">
        <v>17</v>
      </c>
      <c r="I53" t="s">
        <v>250</v>
      </c>
      <c r="J53" t="s">
        <v>264</v>
      </c>
      <c r="K53" s="5">
        <v>0</v>
      </c>
      <c r="L53" s="5" t="s">
        <v>28</v>
      </c>
      <c r="M53" s="5"/>
      <c r="N53" s="5"/>
      <c r="O53" s="5">
        <v>840</v>
      </c>
      <c r="P53" s="5">
        <f t="shared" si="1"/>
        <v>84</v>
      </c>
      <c r="Q53" s="5" t="s">
        <v>253</v>
      </c>
      <c r="R53" s="5"/>
      <c r="S53" s="6" t="s">
        <v>295</v>
      </c>
      <c r="V53">
        <v>43.284592000000004</v>
      </c>
      <c r="W53">
        <v>-123.354662</v>
      </c>
    </row>
    <row r="54" spans="1:23" x14ac:dyDescent="0.2">
      <c r="A54" t="s">
        <v>245</v>
      </c>
      <c r="B54" t="s">
        <v>372</v>
      </c>
      <c r="C54" t="s">
        <v>373</v>
      </c>
      <c r="D54" s="1" t="s">
        <v>293</v>
      </c>
      <c r="E54" t="s">
        <v>248</v>
      </c>
      <c r="F54" t="s">
        <v>248</v>
      </c>
      <c r="G54" t="s">
        <v>294</v>
      </c>
      <c r="H54">
        <v>17</v>
      </c>
      <c r="I54" t="s">
        <v>250</v>
      </c>
      <c r="J54" t="s">
        <v>264</v>
      </c>
      <c r="K54" s="5">
        <v>0</v>
      </c>
      <c r="L54" s="5" t="s">
        <v>21</v>
      </c>
      <c r="M54" s="5"/>
      <c r="N54" s="5"/>
      <c r="O54" s="5">
        <v>805</v>
      </c>
      <c r="P54" s="5">
        <f t="shared" si="1"/>
        <v>80.5</v>
      </c>
      <c r="Q54" s="5" t="s">
        <v>253</v>
      </c>
      <c r="R54" s="5"/>
      <c r="S54" s="6" t="s">
        <v>295</v>
      </c>
      <c r="V54">
        <v>43.284592000000004</v>
      </c>
      <c r="W54">
        <v>-123.354662</v>
      </c>
    </row>
    <row r="55" spans="1:23" x14ac:dyDescent="0.2">
      <c r="A55" t="s">
        <v>245</v>
      </c>
      <c r="B55" t="s">
        <v>374</v>
      </c>
      <c r="C55" t="s">
        <v>375</v>
      </c>
      <c r="D55" s="1" t="s">
        <v>293</v>
      </c>
      <c r="E55" t="s">
        <v>248</v>
      </c>
      <c r="F55" t="s">
        <v>248</v>
      </c>
      <c r="G55" t="s">
        <v>294</v>
      </c>
      <c r="H55">
        <v>17</v>
      </c>
      <c r="I55" t="s">
        <v>250</v>
      </c>
      <c r="J55" t="s">
        <v>264</v>
      </c>
      <c r="K55" s="5">
        <v>0</v>
      </c>
      <c r="L55" s="5" t="s">
        <v>21</v>
      </c>
      <c r="M55" s="5"/>
      <c r="N55" s="5"/>
      <c r="O55" s="5">
        <v>870</v>
      </c>
      <c r="P55" s="5">
        <f t="shared" si="1"/>
        <v>87</v>
      </c>
      <c r="Q55" s="5" t="s">
        <v>253</v>
      </c>
      <c r="R55" s="5"/>
      <c r="S55" s="6" t="s">
        <v>295</v>
      </c>
      <c r="V55">
        <v>43.284592000000004</v>
      </c>
      <c r="W55">
        <v>-123.354662</v>
      </c>
    </row>
    <row r="56" spans="1:23" x14ac:dyDescent="0.2">
      <c r="A56" t="s">
        <v>245</v>
      </c>
      <c r="B56" t="s">
        <v>376</v>
      </c>
      <c r="C56" t="s">
        <v>377</v>
      </c>
      <c r="D56" s="1" t="s">
        <v>293</v>
      </c>
      <c r="E56" t="s">
        <v>248</v>
      </c>
      <c r="F56" t="s">
        <v>248</v>
      </c>
      <c r="G56" t="s">
        <v>294</v>
      </c>
      <c r="H56">
        <v>17</v>
      </c>
      <c r="I56" t="s">
        <v>250</v>
      </c>
      <c r="J56" t="s">
        <v>264</v>
      </c>
      <c r="K56" s="5">
        <v>0</v>
      </c>
      <c r="L56" s="5" t="s">
        <v>21</v>
      </c>
      <c r="M56" s="5"/>
      <c r="N56" s="5"/>
      <c r="O56" s="5">
        <v>760</v>
      </c>
      <c r="P56" s="5">
        <f t="shared" si="1"/>
        <v>76</v>
      </c>
      <c r="Q56" s="5" t="s">
        <v>253</v>
      </c>
      <c r="R56" s="5"/>
      <c r="S56" s="6" t="s">
        <v>295</v>
      </c>
      <c r="V56">
        <v>43.284592000000004</v>
      </c>
      <c r="W56">
        <v>-123.354662</v>
      </c>
    </row>
    <row r="57" spans="1:23" x14ac:dyDescent="0.2">
      <c r="A57" t="s">
        <v>245</v>
      </c>
      <c r="B57" t="s">
        <v>378</v>
      </c>
      <c r="C57" t="s">
        <v>379</v>
      </c>
      <c r="D57" s="1" t="s">
        <v>293</v>
      </c>
      <c r="E57" t="s">
        <v>248</v>
      </c>
      <c r="F57" t="s">
        <v>248</v>
      </c>
      <c r="G57" t="s">
        <v>294</v>
      </c>
      <c r="H57">
        <v>17</v>
      </c>
      <c r="I57" t="s">
        <v>250</v>
      </c>
      <c r="J57" t="s">
        <v>264</v>
      </c>
      <c r="K57" s="5">
        <v>0</v>
      </c>
      <c r="L57" s="5" t="s">
        <v>21</v>
      </c>
      <c r="M57" s="5"/>
      <c r="N57" s="5"/>
      <c r="O57" s="5">
        <v>745</v>
      </c>
      <c r="P57" s="5">
        <f t="shared" si="1"/>
        <v>74.5</v>
      </c>
      <c r="Q57" s="5" t="s">
        <v>253</v>
      </c>
      <c r="R57" s="5"/>
      <c r="S57" s="6" t="s">
        <v>295</v>
      </c>
      <c r="V57">
        <v>43.284592000000004</v>
      </c>
      <c r="W57">
        <v>-123.354662</v>
      </c>
    </row>
    <row r="58" spans="1:23" x14ac:dyDescent="0.2">
      <c r="A58" t="s">
        <v>245</v>
      </c>
      <c r="B58" t="s">
        <v>380</v>
      </c>
      <c r="C58" t="s">
        <v>381</v>
      </c>
      <c r="D58" s="1" t="s">
        <v>293</v>
      </c>
      <c r="E58" t="s">
        <v>248</v>
      </c>
      <c r="F58" t="s">
        <v>248</v>
      </c>
      <c r="G58" t="s">
        <v>294</v>
      </c>
      <c r="H58">
        <v>17</v>
      </c>
      <c r="I58" t="s">
        <v>250</v>
      </c>
      <c r="J58" t="s">
        <v>264</v>
      </c>
      <c r="K58" s="5">
        <v>0</v>
      </c>
      <c r="L58" s="5" t="s">
        <v>21</v>
      </c>
      <c r="M58" s="5"/>
      <c r="N58" s="5"/>
      <c r="O58" s="5">
        <v>795</v>
      </c>
      <c r="P58" s="5">
        <f t="shared" si="1"/>
        <v>79.5</v>
      </c>
      <c r="Q58" s="5" t="s">
        <v>253</v>
      </c>
      <c r="R58" s="5"/>
      <c r="S58" s="6" t="s">
        <v>295</v>
      </c>
      <c r="V58">
        <v>43.284592000000004</v>
      </c>
      <c r="W58">
        <v>-123.354662</v>
      </c>
    </row>
    <row r="59" spans="1:23" x14ac:dyDescent="0.2">
      <c r="A59" t="s">
        <v>245</v>
      </c>
      <c r="B59" t="s">
        <v>382</v>
      </c>
      <c r="C59" t="s">
        <v>383</v>
      </c>
      <c r="D59" s="1" t="s">
        <v>293</v>
      </c>
      <c r="E59" t="s">
        <v>248</v>
      </c>
      <c r="F59" t="s">
        <v>248</v>
      </c>
      <c r="G59" t="s">
        <v>294</v>
      </c>
      <c r="H59">
        <v>17</v>
      </c>
      <c r="I59" t="s">
        <v>250</v>
      </c>
      <c r="J59" t="s">
        <v>264</v>
      </c>
      <c r="K59" s="5">
        <v>0</v>
      </c>
      <c r="L59" s="5" t="s">
        <v>28</v>
      </c>
      <c r="M59" s="5"/>
      <c r="N59" s="5"/>
      <c r="O59" s="5">
        <v>945</v>
      </c>
      <c r="P59" s="5">
        <f t="shared" si="1"/>
        <v>94.5</v>
      </c>
      <c r="Q59" s="5" t="s">
        <v>253</v>
      </c>
      <c r="R59" s="5"/>
      <c r="S59" s="6" t="s">
        <v>295</v>
      </c>
      <c r="V59">
        <v>43.284592000000004</v>
      </c>
      <c r="W59">
        <v>-123.354662</v>
      </c>
    </row>
    <row r="60" spans="1:23" x14ac:dyDescent="0.2">
      <c r="A60" t="s">
        <v>245</v>
      </c>
      <c r="B60" t="s">
        <v>384</v>
      </c>
      <c r="C60" t="s">
        <v>385</v>
      </c>
      <c r="D60" s="1" t="s">
        <v>293</v>
      </c>
      <c r="E60" t="s">
        <v>248</v>
      </c>
      <c r="F60" t="s">
        <v>248</v>
      </c>
      <c r="G60" t="s">
        <v>294</v>
      </c>
      <c r="H60">
        <v>17</v>
      </c>
      <c r="I60" t="s">
        <v>250</v>
      </c>
      <c r="J60" t="s">
        <v>264</v>
      </c>
      <c r="K60" s="5">
        <v>0</v>
      </c>
      <c r="L60" s="5" t="s">
        <v>28</v>
      </c>
      <c r="M60" s="5"/>
      <c r="N60" s="5"/>
      <c r="O60" s="5">
        <v>900</v>
      </c>
      <c r="P60" s="5">
        <f t="shared" si="1"/>
        <v>90</v>
      </c>
      <c r="Q60" s="5" t="s">
        <v>253</v>
      </c>
      <c r="R60" s="5"/>
      <c r="S60" s="6" t="s">
        <v>295</v>
      </c>
      <c r="V60">
        <v>43.284592000000004</v>
      </c>
      <c r="W60">
        <v>-123.354662</v>
      </c>
    </row>
    <row r="61" spans="1:23" x14ac:dyDescent="0.2">
      <c r="A61" t="s">
        <v>245</v>
      </c>
      <c r="B61" t="s">
        <v>386</v>
      </c>
      <c r="C61" t="s">
        <v>387</v>
      </c>
      <c r="D61" s="1" t="s">
        <v>293</v>
      </c>
      <c r="E61" t="s">
        <v>248</v>
      </c>
      <c r="F61" t="s">
        <v>248</v>
      </c>
      <c r="G61" t="s">
        <v>294</v>
      </c>
      <c r="H61">
        <v>17</v>
      </c>
      <c r="I61" t="s">
        <v>250</v>
      </c>
      <c r="J61" t="s">
        <v>264</v>
      </c>
      <c r="K61" s="5">
        <v>0</v>
      </c>
      <c r="L61" s="5" t="s">
        <v>28</v>
      </c>
      <c r="M61" s="5"/>
      <c r="N61" s="5"/>
      <c r="O61" s="5">
        <v>735</v>
      </c>
      <c r="P61" s="5">
        <f t="shared" si="1"/>
        <v>73.5</v>
      </c>
      <c r="Q61" s="5" t="s">
        <v>253</v>
      </c>
      <c r="R61" s="5"/>
      <c r="S61" s="6" t="s">
        <v>295</v>
      </c>
      <c r="V61">
        <v>43.284592000000004</v>
      </c>
      <c r="W61">
        <v>-123.354662</v>
      </c>
    </row>
    <row r="62" spans="1:23" x14ac:dyDescent="0.2">
      <c r="A62" t="s">
        <v>245</v>
      </c>
      <c r="B62" t="s">
        <v>388</v>
      </c>
      <c r="C62" t="s">
        <v>389</v>
      </c>
      <c r="D62" s="1" t="s">
        <v>293</v>
      </c>
      <c r="E62" t="s">
        <v>248</v>
      </c>
      <c r="F62" t="s">
        <v>248</v>
      </c>
      <c r="G62" t="s">
        <v>294</v>
      </c>
      <c r="H62">
        <v>17</v>
      </c>
      <c r="I62" t="s">
        <v>250</v>
      </c>
      <c r="J62" t="s">
        <v>264</v>
      </c>
      <c r="K62" s="5">
        <v>0</v>
      </c>
      <c r="L62" s="5" t="s">
        <v>21</v>
      </c>
      <c r="M62" s="5"/>
      <c r="N62" s="5"/>
      <c r="O62" s="5">
        <v>845</v>
      </c>
      <c r="P62" s="5">
        <f t="shared" si="1"/>
        <v>84.5</v>
      </c>
      <c r="Q62" s="5" t="s">
        <v>253</v>
      </c>
      <c r="R62" s="5"/>
      <c r="S62" s="6" t="s">
        <v>295</v>
      </c>
      <c r="V62">
        <v>43.284592000000004</v>
      </c>
      <c r="W62">
        <v>-123.354662</v>
      </c>
    </row>
    <row r="63" spans="1:23" x14ac:dyDescent="0.2">
      <c r="A63" t="s">
        <v>245</v>
      </c>
      <c r="B63" t="s">
        <v>390</v>
      </c>
      <c r="C63" t="s">
        <v>391</v>
      </c>
      <c r="D63" s="1" t="s">
        <v>293</v>
      </c>
      <c r="E63" t="s">
        <v>248</v>
      </c>
      <c r="F63" t="s">
        <v>248</v>
      </c>
      <c r="G63" t="s">
        <v>294</v>
      </c>
      <c r="H63">
        <v>17</v>
      </c>
      <c r="I63" t="s">
        <v>250</v>
      </c>
      <c r="J63" t="s">
        <v>264</v>
      </c>
      <c r="K63" s="5">
        <v>0</v>
      </c>
      <c r="L63" s="5" t="s">
        <v>21</v>
      </c>
      <c r="M63" s="5"/>
      <c r="N63" s="5"/>
      <c r="O63" s="5">
        <v>745</v>
      </c>
      <c r="P63" s="5">
        <f t="shared" si="1"/>
        <v>74.5</v>
      </c>
      <c r="Q63" s="5" t="s">
        <v>253</v>
      </c>
      <c r="R63" s="5"/>
      <c r="S63" s="6" t="s">
        <v>295</v>
      </c>
      <c r="V63">
        <v>43.284592000000004</v>
      </c>
      <c r="W63">
        <v>-123.354662</v>
      </c>
    </row>
    <row r="64" spans="1:23" x14ac:dyDescent="0.2">
      <c r="A64" t="s">
        <v>245</v>
      </c>
      <c r="B64" t="s">
        <v>392</v>
      </c>
      <c r="C64" t="s">
        <v>393</v>
      </c>
      <c r="D64" s="1" t="s">
        <v>293</v>
      </c>
      <c r="E64" t="s">
        <v>248</v>
      </c>
      <c r="F64" t="s">
        <v>248</v>
      </c>
      <c r="G64" t="s">
        <v>294</v>
      </c>
      <c r="H64">
        <v>17</v>
      </c>
      <c r="I64" t="s">
        <v>250</v>
      </c>
      <c r="J64" t="s">
        <v>264</v>
      </c>
      <c r="K64" s="5">
        <v>0</v>
      </c>
      <c r="L64" s="5" t="s">
        <v>21</v>
      </c>
      <c r="M64" s="5"/>
      <c r="N64" s="5"/>
      <c r="O64" s="5">
        <v>765</v>
      </c>
      <c r="P64" s="5">
        <f t="shared" si="1"/>
        <v>76.5</v>
      </c>
      <c r="Q64" s="5" t="s">
        <v>253</v>
      </c>
      <c r="R64" s="5"/>
      <c r="S64" s="6" t="s">
        <v>295</v>
      </c>
      <c r="V64">
        <v>43.284592000000004</v>
      </c>
      <c r="W64">
        <v>-123.354662</v>
      </c>
    </row>
    <row r="65" spans="1:23" x14ac:dyDescent="0.2">
      <c r="A65" t="s">
        <v>245</v>
      </c>
      <c r="B65" t="s">
        <v>394</v>
      </c>
      <c r="C65" t="s">
        <v>395</v>
      </c>
      <c r="D65" s="1" t="s">
        <v>293</v>
      </c>
      <c r="E65" t="s">
        <v>248</v>
      </c>
      <c r="F65" t="s">
        <v>248</v>
      </c>
      <c r="G65" t="s">
        <v>294</v>
      </c>
      <c r="H65">
        <v>17</v>
      </c>
      <c r="I65" t="s">
        <v>250</v>
      </c>
      <c r="J65" t="s">
        <v>264</v>
      </c>
      <c r="K65" s="5">
        <v>0</v>
      </c>
      <c r="L65" s="5" t="s">
        <v>21</v>
      </c>
      <c r="M65" s="5"/>
      <c r="N65" s="5"/>
      <c r="O65" s="5">
        <v>810</v>
      </c>
      <c r="P65" s="5">
        <f t="shared" si="1"/>
        <v>81</v>
      </c>
      <c r="Q65" s="5" t="s">
        <v>253</v>
      </c>
      <c r="R65" s="5"/>
      <c r="S65" s="6" t="s">
        <v>295</v>
      </c>
      <c r="V65">
        <v>43.284592000000004</v>
      </c>
      <c r="W65">
        <v>-123.354662</v>
      </c>
    </row>
    <row r="66" spans="1:23" x14ac:dyDescent="0.2">
      <c r="A66" t="s">
        <v>245</v>
      </c>
      <c r="B66" t="s">
        <v>396</v>
      </c>
      <c r="C66" t="s">
        <v>397</v>
      </c>
      <c r="D66" s="1" t="s">
        <v>293</v>
      </c>
      <c r="E66" t="s">
        <v>248</v>
      </c>
      <c r="F66" t="s">
        <v>248</v>
      </c>
      <c r="G66" t="s">
        <v>294</v>
      </c>
      <c r="H66">
        <v>17</v>
      </c>
      <c r="I66" t="s">
        <v>250</v>
      </c>
      <c r="J66" t="s">
        <v>264</v>
      </c>
      <c r="K66" s="5">
        <v>0</v>
      </c>
      <c r="L66" s="5" t="s">
        <v>21</v>
      </c>
      <c r="M66" s="5"/>
      <c r="N66" s="5"/>
      <c r="O66" s="5">
        <v>760</v>
      </c>
      <c r="P66" s="5">
        <f t="shared" si="1"/>
        <v>76</v>
      </c>
      <c r="Q66" s="5" t="s">
        <v>253</v>
      </c>
      <c r="R66" s="5"/>
      <c r="S66" s="6" t="s">
        <v>295</v>
      </c>
      <c r="V66">
        <v>43.284592000000004</v>
      </c>
      <c r="W66">
        <v>-123.354662</v>
      </c>
    </row>
    <row r="67" spans="1:23" x14ac:dyDescent="0.2">
      <c r="A67" t="s">
        <v>245</v>
      </c>
      <c r="B67" t="s">
        <v>398</v>
      </c>
      <c r="C67" t="s">
        <v>399</v>
      </c>
      <c r="D67" s="1" t="s">
        <v>293</v>
      </c>
      <c r="E67" t="s">
        <v>248</v>
      </c>
      <c r="F67" t="s">
        <v>248</v>
      </c>
      <c r="G67" t="s">
        <v>294</v>
      </c>
      <c r="H67">
        <v>17</v>
      </c>
      <c r="I67" t="s">
        <v>250</v>
      </c>
      <c r="J67" t="s">
        <v>264</v>
      </c>
      <c r="K67" s="5">
        <v>0</v>
      </c>
      <c r="L67" s="5" t="s">
        <v>21</v>
      </c>
      <c r="M67" s="5"/>
      <c r="N67" s="5"/>
      <c r="O67" s="5">
        <v>765</v>
      </c>
      <c r="P67" s="5">
        <f t="shared" si="1"/>
        <v>76.5</v>
      </c>
      <c r="Q67" s="5" t="s">
        <v>253</v>
      </c>
      <c r="R67" s="5"/>
      <c r="S67" s="6" t="s">
        <v>295</v>
      </c>
      <c r="V67">
        <v>43.284592000000004</v>
      </c>
      <c r="W67">
        <v>-123.354662</v>
      </c>
    </row>
    <row r="68" spans="1:23" x14ac:dyDescent="0.2">
      <c r="A68" t="s">
        <v>400</v>
      </c>
      <c r="B68" t="s">
        <v>401</v>
      </c>
      <c r="C68" t="s">
        <v>402</v>
      </c>
      <c r="D68" s="1">
        <v>44102</v>
      </c>
      <c r="E68" t="s">
        <v>403</v>
      </c>
      <c r="F68" t="s">
        <v>248</v>
      </c>
      <c r="G68" t="s">
        <v>404</v>
      </c>
      <c r="H68">
        <v>17</v>
      </c>
      <c r="I68" t="s">
        <v>250</v>
      </c>
      <c r="J68" t="s">
        <v>264</v>
      </c>
      <c r="K68" s="5">
        <v>0</v>
      </c>
      <c r="L68" s="5" t="s">
        <v>28</v>
      </c>
      <c r="M68" s="5">
        <v>870</v>
      </c>
      <c r="N68" s="5">
        <f>M68/10</f>
        <v>87</v>
      </c>
      <c r="O68" s="5"/>
      <c r="P68" s="5"/>
      <c r="Q68" s="5"/>
      <c r="R68" s="5" t="s">
        <v>253</v>
      </c>
      <c r="S68" s="6" t="s">
        <v>405</v>
      </c>
      <c r="V68">
        <v>43.279755999999999</v>
      </c>
      <c r="W68">
        <v>-122.473876</v>
      </c>
    </row>
    <row r="69" spans="1:23" x14ac:dyDescent="0.2">
      <c r="A69" t="s">
        <v>400</v>
      </c>
      <c r="B69" t="s">
        <v>406</v>
      </c>
      <c r="C69" t="s">
        <v>407</v>
      </c>
      <c r="D69" s="1">
        <v>44110</v>
      </c>
      <c r="E69" t="s">
        <v>403</v>
      </c>
      <c r="F69" t="s">
        <v>248</v>
      </c>
      <c r="G69" t="s">
        <v>404</v>
      </c>
      <c r="H69">
        <v>17</v>
      </c>
      <c r="I69" t="s">
        <v>250</v>
      </c>
      <c r="J69" t="s">
        <v>264</v>
      </c>
      <c r="K69" s="5">
        <v>0</v>
      </c>
      <c r="L69" s="5" t="s">
        <v>21</v>
      </c>
      <c r="M69" s="5">
        <v>760</v>
      </c>
      <c r="N69" s="5">
        <f t="shared" ref="N69:N117" si="2">M69/10</f>
        <v>76</v>
      </c>
      <c r="O69" s="5"/>
      <c r="P69" s="5"/>
      <c r="Q69" s="5"/>
      <c r="R69" s="5" t="s">
        <v>253</v>
      </c>
      <c r="S69" s="6" t="s">
        <v>405</v>
      </c>
      <c r="V69">
        <v>43.279755999999999</v>
      </c>
      <c r="W69">
        <v>-122.473876</v>
      </c>
    </row>
    <row r="70" spans="1:23" x14ac:dyDescent="0.2">
      <c r="A70" t="s">
        <v>400</v>
      </c>
      <c r="B70" t="s">
        <v>408</v>
      </c>
      <c r="C70" t="s">
        <v>409</v>
      </c>
      <c r="D70" s="1">
        <v>44110</v>
      </c>
      <c r="E70" t="s">
        <v>403</v>
      </c>
      <c r="F70" t="s">
        <v>248</v>
      </c>
      <c r="G70" t="s">
        <v>404</v>
      </c>
      <c r="H70">
        <v>17</v>
      </c>
      <c r="I70" t="s">
        <v>250</v>
      </c>
      <c r="J70" t="s">
        <v>264</v>
      </c>
      <c r="K70" s="5">
        <v>0</v>
      </c>
      <c r="L70" s="5" t="s">
        <v>28</v>
      </c>
      <c r="M70" s="5">
        <v>830</v>
      </c>
      <c r="N70" s="5">
        <f t="shared" si="2"/>
        <v>83</v>
      </c>
      <c r="O70" s="5"/>
      <c r="P70" s="5"/>
      <c r="Q70" s="5"/>
      <c r="R70" s="5" t="s">
        <v>253</v>
      </c>
      <c r="S70" s="6" t="s">
        <v>405</v>
      </c>
      <c r="V70">
        <v>43.279755999999999</v>
      </c>
      <c r="W70">
        <v>-122.473876</v>
      </c>
    </row>
    <row r="71" spans="1:23" x14ac:dyDescent="0.2">
      <c r="A71" t="s">
        <v>400</v>
      </c>
      <c r="B71" t="s">
        <v>410</v>
      </c>
      <c r="C71" t="s">
        <v>411</v>
      </c>
      <c r="D71" s="1">
        <v>44110</v>
      </c>
      <c r="E71" t="s">
        <v>403</v>
      </c>
      <c r="F71" t="s">
        <v>248</v>
      </c>
      <c r="G71" t="s">
        <v>404</v>
      </c>
      <c r="H71">
        <v>17</v>
      </c>
      <c r="I71" t="s">
        <v>250</v>
      </c>
      <c r="J71" t="s">
        <v>264</v>
      </c>
      <c r="K71" s="5">
        <v>0</v>
      </c>
      <c r="L71" s="5" t="s">
        <v>28</v>
      </c>
      <c r="M71" s="5">
        <v>925</v>
      </c>
      <c r="N71" s="5">
        <f t="shared" si="2"/>
        <v>92.5</v>
      </c>
      <c r="O71" s="5"/>
      <c r="P71" s="5"/>
      <c r="Q71" s="5"/>
      <c r="R71" s="5" t="s">
        <v>253</v>
      </c>
      <c r="S71" s="6" t="s">
        <v>405</v>
      </c>
      <c r="V71">
        <v>43.279755999999999</v>
      </c>
      <c r="W71">
        <v>-122.473876</v>
      </c>
    </row>
    <row r="72" spans="1:23" x14ac:dyDescent="0.2">
      <c r="A72" t="s">
        <v>400</v>
      </c>
      <c r="B72" t="s">
        <v>412</v>
      </c>
      <c r="C72" t="s">
        <v>413</v>
      </c>
      <c r="D72" s="1">
        <v>44110</v>
      </c>
      <c r="E72" t="s">
        <v>403</v>
      </c>
      <c r="F72" t="s">
        <v>248</v>
      </c>
      <c r="G72" t="s">
        <v>404</v>
      </c>
      <c r="H72">
        <v>17</v>
      </c>
      <c r="I72" t="s">
        <v>250</v>
      </c>
      <c r="J72" t="s">
        <v>264</v>
      </c>
      <c r="K72" s="5">
        <v>0</v>
      </c>
      <c r="L72" s="5" t="s">
        <v>28</v>
      </c>
      <c r="M72" s="5">
        <v>365</v>
      </c>
      <c r="N72" s="5">
        <f t="shared" si="2"/>
        <v>36.5</v>
      </c>
      <c r="O72" s="5"/>
      <c r="P72" s="5"/>
      <c r="Q72" s="5"/>
      <c r="R72" s="5" t="s">
        <v>253</v>
      </c>
      <c r="S72" s="6" t="s">
        <v>405</v>
      </c>
      <c r="V72">
        <v>43.279755999999999</v>
      </c>
      <c r="W72">
        <v>-122.473876</v>
      </c>
    </row>
    <row r="73" spans="1:23" x14ac:dyDescent="0.2">
      <c r="A73" t="s">
        <v>400</v>
      </c>
      <c r="B73" t="s">
        <v>414</v>
      </c>
      <c r="C73" t="s">
        <v>415</v>
      </c>
      <c r="D73" s="1">
        <v>44110</v>
      </c>
      <c r="E73" t="s">
        <v>403</v>
      </c>
      <c r="F73" t="s">
        <v>248</v>
      </c>
      <c r="G73" t="s">
        <v>404</v>
      </c>
      <c r="H73">
        <v>17</v>
      </c>
      <c r="I73" t="s">
        <v>250</v>
      </c>
      <c r="J73" t="s">
        <v>264</v>
      </c>
      <c r="K73" s="5">
        <v>0</v>
      </c>
      <c r="L73" s="5" t="s">
        <v>21</v>
      </c>
      <c r="M73" s="5">
        <v>875</v>
      </c>
      <c r="N73" s="5">
        <f t="shared" si="2"/>
        <v>87.5</v>
      </c>
      <c r="O73" s="5"/>
      <c r="P73" s="5"/>
      <c r="Q73" s="5"/>
      <c r="R73" s="5" t="s">
        <v>253</v>
      </c>
      <c r="S73" s="6" t="s">
        <v>405</v>
      </c>
      <c r="V73">
        <v>43.279755999999999</v>
      </c>
      <c r="W73">
        <v>-122.473876</v>
      </c>
    </row>
    <row r="74" spans="1:23" x14ac:dyDescent="0.2">
      <c r="A74" t="s">
        <v>400</v>
      </c>
      <c r="B74" t="s">
        <v>416</v>
      </c>
      <c r="C74" t="s">
        <v>417</v>
      </c>
      <c r="D74" s="1">
        <v>44105</v>
      </c>
      <c r="E74" t="s">
        <v>248</v>
      </c>
      <c r="F74" t="s">
        <v>248</v>
      </c>
      <c r="G74" t="s">
        <v>404</v>
      </c>
      <c r="H74">
        <v>17</v>
      </c>
      <c r="I74" t="s">
        <v>250</v>
      </c>
      <c r="J74" t="s">
        <v>264</v>
      </c>
      <c r="K74" s="5">
        <v>0</v>
      </c>
      <c r="L74" s="5" t="s">
        <v>21</v>
      </c>
      <c r="M74" s="5">
        <v>695</v>
      </c>
      <c r="N74" s="5">
        <f t="shared" si="2"/>
        <v>69.5</v>
      </c>
      <c r="O74" s="5"/>
      <c r="P74" s="5"/>
      <c r="Q74" s="5"/>
      <c r="R74" s="5" t="s">
        <v>253</v>
      </c>
      <c r="S74" s="6" t="s">
        <v>418</v>
      </c>
      <c r="V74">
        <v>43.285221</v>
      </c>
      <c r="W74">
        <v>-122.468734</v>
      </c>
    </row>
    <row r="75" spans="1:23" x14ac:dyDescent="0.2">
      <c r="A75" t="s">
        <v>400</v>
      </c>
      <c r="B75" t="s">
        <v>419</v>
      </c>
      <c r="C75" t="s">
        <v>420</v>
      </c>
      <c r="D75" s="1">
        <v>44105</v>
      </c>
      <c r="E75" t="s">
        <v>248</v>
      </c>
      <c r="F75" t="s">
        <v>248</v>
      </c>
      <c r="G75" t="s">
        <v>404</v>
      </c>
      <c r="H75">
        <v>17</v>
      </c>
      <c r="I75" t="s">
        <v>250</v>
      </c>
      <c r="J75" t="s">
        <v>264</v>
      </c>
      <c r="K75" s="5">
        <v>0</v>
      </c>
      <c r="L75" s="5" t="s">
        <v>21</v>
      </c>
      <c r="M75" s="5">
        <v>745</v>
      </c>
      <c r="N75" s="5">
        <f t="shared" si="2"/>
        <v>74.5</v>
      </c>
      <c r="O75" s="5"/>
      <c r="P75" s="5"/>
      <c r="Q75" s="5"/>
      <c r="R75" s="5" t="s">
        <v>253</v>
      </c>
      <c r="S75" s="6" t="s">
        <v>421</v>
      </c>
      <c r="V75">
        <v>43.305084999999998</v>
      </c>
      <c r="W75">
        <v>-122.517892</v>
      </c>
    </row>
    <row r="76" spans="1:23" x14ac:dyDescent="0.2">
      <c r="A76" t="s">
        <v>400</v>
      </c>
      <c r="B76" t="s">
        <v>422</v>
      </c>
      <c r="C76" t="s">
        <v>423</v>
      </c>
      <c r="D76" s="1">
        <v>44105</v>
      </c>
      <c r="E76" t="s">
        <v>248</v>
      </c>
      <c r="F76" t="s">
        <v>248</v>
      </c>
      <c r="G76" t="s">
        <v>404</v>
      </c>
      <c r="H76">
        <v>17</v>
      </c>
      <c r="I76" t="s">
        <v>250</v>
      </c>
      <c r="J76" t="s">
        <v>264</v>
      </c>
      <c r="K76" s="5">
        <v>0</v>
      </c>
      <c r="L76" s="5" t="s">
        <v>21</v>
      </c>
      <c r="M76" s="5">
        <v>780</v>
      </c>
      <c r="N76" s="5">
        <f t="shared" si="2"/>
        <v>78</v>
      </c>
      <c r="O76" s="5"/>
      <c r="P76" s="5"/>
      <c r="Q76" s="5"/>
      <c r="R76" s="5" t="s">
        <v>253</v>
      </c>
      <c r="S76" s="6" t="s">
        <v>424</v>
      </c>
      <c r="V76">
        <v>43.296621000000002</v>
      </c>
      <c r="W76">
        <v>-122.53626</v>
      </c>
    </row>
    <row r="77" spans="1:23" x14ac:dyDescent="0.2">
      <c r="A77" t="s">
        <v>400</v>
      </c>
      <c r="B77" t="s">
        <v>425</v>
      </c>
      <c r="C77" t="s">
        <v>426</v>
      </c>
      <c r="D77" s="1">
        <v>44105</v>
      </c>
      <c r="E77" t="s">
        <v>248</v>
      </c>
      <c r="F77" t="s">
        <v>248</v>
      </c>
      <c r="G77" t="s">
        <v>404</v>
      </c>
      <c r="H77">
        <v>17</v>
      </c>
      <c r="I77" t="s">
        <v>250</v>
      </c>
      <c r="J77" t="s">
        <v>264</v>
      </c>
      <c r="K77" s="5">
        <v>0</v>
      </c>
      <c r="L77" s="5" t="s">
        <v>21</v>
      </c>
      <c r="M77" s="5">
        <v>665</v>
      </c>
      <c r="N77" s="5">
        <f t="shared" si="2"/>
        <v>66.5</v>
      </c>
      <c r="O77" s="5"/>
      <c r="P77" s="5"/>
      <c r="Q77" s="5"/>
      <c r="R77" s="5" t="s">
        <v>253</v>
      </c>
      <c r="S77" s="6" t="s">
        <v>424</v>
      </c>
      <c r="V77">
        <v>43.296621000000002</v>
      </c>
      <c r="W77">
        <v>-122.53626</v>
      </c>
    </row>
    <row r="78" spans="1:23" x14ac:dyDescent="0.2">
      <c r="A78" t="s">
        <v>400</v>
      </c>
      <c r="B78" t="s">
        <v>427</v>
      </c>
      <c r="C78" t="s">
        <v>428</v>
      </c>
      <c r="D78" s="1">
        <v>44105</v>
      </c>
      <c r="E78" t="s">
        <v>248</v>
      </c>
      <c r="F78" t="s">
        <v>248</v>
      </c>
      <c r="G78" t="s">
        <v>404</v>
      </c>
      <c r="H78">
        <v>17</v>
      </c>
      <c r="I78" t="s">
        <v>250</v>
      </c>
      <c r="J78" t="s">
        <v>264</v>
      </c>
      <c r="K78" s="5">
        <v>0</v>
      </c>
      <c r="L78" s="5" t="s">
        <v>21</v>
      </c>
      <c r="M78" s="5">
        <v>800</v>
      </c>
      <c r="N78" s="5">
        <f t="shared" si="2"/>
        <v>80</v>
      </c>
      <c r="O78" s="5"/>
      <c r="P78" s="5"/>
      <c r="Q78" s="5"/>
      <c r="R78" s="5" t="s">
        <v>253</v>
      </c>
      <c r="S78" s="6" t="s">
        <v>421</v>
      </c>
      <c r="V78">
        <v>43.305084999999998</v>
      </c>
      <c r="W78">
        <v>-122.517892</v>
      </c>
    </row>
    <row r="79" spans="1:23" x14ac:dyDescent="0.2">
      <c r="A79" t="s">
        <v>400</v>
      </c>
      <c r="B79" t="s">
        <v>429</v>
      </c>
      <c r="C79" t="s">
        <v>430</v>
      </c>
      <c r="D79" s="1">
        <v>44105</v>
      </c>
      <c r="E79" t="s">
        <v>248</v>
      </c>
      <c r="F79" t="s">
        <v>248</v>
      </c>
      <c r="G79" t="s">
        <v>404</v>
      </c>
      <c r="H79">
        <v>17</v>
      </c>
      <c r="I79" t="s">
        <v>250</v>
      </c>
      <c r="J79" t="s">
        <v>264</v>
      </c>
      <c r="K79" s="5">
        <v>0</v>
      </c>
      <c r="L79" s="5" t="s">
        <v>21</v>
      </c>
      <c r="M79" s="5">
        <v>890</v>
      </c>
      <c r="N79" s="5">
        <f t="shared" si="2"/>
        <v>89</v>
      </c>
      <c r="O79" s="5"/>
      <c r="P79" s="5"/>
      <c r="Q79" s="5"/>
      <c r="R79" s="5" t="s">
        <v>253</v>
      </c>
      <c r="S79" s="6" t="s">
        <v>424</v>
      </c>
      <c r="V79">
        <v>43.296621000000002</v>
      </c>
      <c r="W79">
        <v>-122.53626</v>
      </c>
    </row>
    <row r="80" spans="1:23" x14ac:dyDescent="0.2">
      <c r="A80" t="s">
        <v>400</v>
      </c>
      <c r="B80" t="s">
        <v>431</v>
      </c>
      <c r="C80" t="s">
        <v>432</v>
      </c>
      <c r="D80" s="1">
        <v>44105</v>
      </c>
      <c r="E80" t="s">
        <v>248</v>
      </c>
      <c r="F80" t="s">
        <v>248</v>
      </c>
      <c r="G80" t="s">
        <v>404</v>
      </c>
      <c r="H80">
        <v>17</v>
      </c>
      <c r="I80" t="s">
        <v>250</v>
      </c>
      <c r="J80" t="s">
        <v>264</v>
      </c>
      <c r="K80" s="5">
        <v>0</v>
      </c>
      <c r="L80" s="5" t="s">
        <v>28</v>
      </c>
      <c r="M80" s="5">
        <v>870</v>
      </c>
      <c r="N80" s="5">
        <f t="shared" si="2"/>
        <v>87</v>
      </c>
      <c r="O80" s="5"/>
      <c r="P80" s="5"/>
      <c r="Q80" s="5"/>
      <c r="R80" s="5" t="s">
        <v>253</v>
      </c>
      <c r="S80" s="6" t="s">
        <v>424</v>
      </c>
      <c r="V80">
        <v>43.296621000000002</v>
      </c>
      <c r="W80">
        <v>-122.53626</v>
      </c>
    </row>
    <row r="81" spans="1:23" x14ac:dyDescent="0.2">
      <c r="A81" t="s">
        <v>400</v>
      </c>
      <c r="B81" t="s">
        <v>433</v>
      </c>
      <c r="C81" t="s">
        <v>434</v>
      </c>
      <c r="D81" s="1">
        <v>44105</v>
      </c>
      <c r="E81" t="s">
        <v>248</v>
      </c>
      <c r="F81" t="s">
        <v>248</v>
      </c>
      <c r="G81" t="s">
        <v>404</v>
      </c>
      <c r="H81">
        <v>17</v>
      </c>
      <c r="I81" t="s">
        <v>250</v>
      </c>
      <c r="J81" t="s">
        <v>264</v>
      </c>
      <c r="K81" s="5">
        <v>0</v>
      </c>
      <c r="L81" s="5" t="s">
        <v>28</v>
      </c>
      <c r="M81" s="5">
        <v>770</v>
      </c>
      <c r="N81" s="5">
        <f t="shared" si="2"/>
        <v>77</v>
      </c>
      <c r="O81" s="5"/>
      <c r="P81" s="5"/>
      <c r="Q81" s="5"/>
      <c r="R81" s="5" t="s">
        <v>253</v>
      </c>
      <c r="S81" s="6" t="s">
        <v>421</v>
      </c>
      <c r="V81">
        <v>43.305084999999998</v>
      </c>
      <c r="W81">
        <v>-122.517892</v>
      </c>
    </row>
    <row r="82" spans="1:23" x14ac:dyDescent="0.2">
      <c r="A82" t="s">
        <v>400</v>
      </c>
      <c r="B82" t="s">
        <v>435</v>
      </c>
      <c r="C82" t="s">
        <v>436</v>
      </c>
      <c r="D82" s="1">
        <v>44105</v>
      </c>
      <c r="E82" t="s">
        <v>248</v>
      </c>
      <c r="F82" t="s">
        <v>248</v>
      </c>
      <c r="G82" t="s">
        <v>404</v>
      </c>
      <c r="H82">
        <v>17</v>
      </c>
      <c r="I82" t="s">
        <v>250</v>
      </c>
      <c r="J82" t="s">
        <v>264</v>
      </c>
      <c r="K82" s="5">
        <v>0</v>
      </c>
      <c r="L82" s="5" t="s">
        <v>21</v>
      </c>
      <c r="M82" s="5">
        <v>785</v>
      </c>
      <c r="N82" s="5">
        <f t="shared" si="2"/>
        <v>78.5</v>
      </c>
      <c r="O82" s="5"/>
      <c r="P82" s="5"/>
      <c r="Q82" s="5"/>
      <c r="R82" s="5" t="s">
        <v>253</v>
      </c>
      <c r="S82" s="6" t="s">
        <v>421</v>
      </c>
      <c r="V82">
        <v>43.305084999999998</v>
      </c>
      <c r="W82">
        <v>-122.517892</v>
      </c>
    </row>
    <row r="83" spans="1:23" x14ac:dyDescent="0.2">
      <c r="A83" t="s">
        <v>400</v>
      </c>
      <c r="B83" t="s">
        <v>437</v>
      </c>
      <c r="C83" t="s">
        <v>438</v>
      </c>
      <c r="D83" s="1">
        <v>44105</v>
      </c>
      <c r="E83" t="s">
        <v>248</v>
      </c>
      <c r="F83" t="s">
        <v>248</v>
      </c>
      <c r="G83" t="s">
        <v>404</v>
      </c>
      <c r="H83">
        <v>17</v>
      </c>
      <c r="I83" t="s">
        <v>250</v>
      </c>
      <c r="J83" t="s">
        <v>264</v>
      </c>
      <c r="K83" s="5">
        <v>0</v>
      </c>
      <c r="L83" s="5" t="s">
        <v>28</v>
      </c>
      <c r="M83" s="5">
        <v>1015</v>
      </c>
      <c r="N83" s="5">
        <f t="shared" si="2"/>
        <v>101.5</v>
      </c>
      <c r="O83" s="5"/>
      <c r="P83" s="5"/>
      <c r="Q83" s="5"/>
      <c r="R83" s="5" t="s">
        <v>253</v>
      </c>
      <c r="S83" s="6" t="s">
        <v>424</v>
      </c>
      <c r="V83">
        <v>43.296621000000002</v>
      </c>
      <c r="W83">
        <v>-122.53626</v>
      </c>
    </row>
    <row r="84" spans="1:23" x14ac:dyDescent="0.2">
      <c r="A84" t="s">
        <v>400</v>
      </c>
      <c r="B84" t="s">
        <v>439</v>
      </c>
      <c r="C84" t="s">
        <v>440</v>
      </c>
      <c r="D84" s="1">
        <v>44110</v>
      </c>
      <c r="E84" t="s">
        <v>403</v>
      </c>
      <c r="F84" t="s">
        <v>248</v>
      </c>
      <c r="G84" t="s">
        <v>404</v>
      </c>
      <c r="H84">
        <v>17</v>
      </c>
      <c r="I84" t="s">
        <v>250</v>
      </c>
      <c r="J84" t="s">
        <v>264</v>
      </c>
      <c r="K84" s="5">
        <v>0</v>
      </c>
      <c r="L84" s="5" t="s">
        <v>21</v>
      </c>
      <c r="M84" s="5">
        <v>785</v>
      </c>
      <c r="N84" s="5">
        <f t="shared" si="2"/>
        <v>78.5</v>
      </c>
      <c r="O84" s="5"/>
      <c r="P84" s="5"/>
      <c r="Q84" s="5"/>
      <c r="R84" s="5" t="s">
        <v>253</v>
      </c>
      <c r="S84" s="6" t="s">
        <v>405</v>
      </c>
      <c r="V84">
        <v>43.279755999999999</v>
      </c>
      <c r="W84">
        <v>-122.473876</v>
      </c>
    </row>
    <row r="85" spans="1:23" x14ac:dyDescent="0.2">
      <c r="A85" t="s">
        <v>400</v>
      </c>
      <c r="B85" t="s">
        <v>441</v>
      </c>
      <c r="C85" t="s">
        <v>442</v>
      </c>
      <c r="D85" s="1">
        <v>44110</v>
      </c>
      <c r="E85" t="s">
        <v>403</v>
      </c>
      <c r="F85" t="s">
        <v>248</v>
      </c>
      <c r="G85" t="s">
        <v>404</v>
      </c>
      <c r="H85">
        <v>17</v>
      </c>
      <c r="I85" t="s">
        <v>250</v>
      </c>
      <c r="J85" t="s">
        <v>264</v>
      </c>
      <c r="K85" s="5">
        <v>0</v>
      </c>
      <c r="L85" s="5" t="s">
        <v>21</v>
      </c>
      <c r="M85" s="5">
        <v>815</v>
      </c>
      <c r="N85" s="5">
        <f t="shared" si="2"/>
        <v>81.5</v>
      </c>
      <c r="O85" s="5"/>
      <c r="P85" s="5"/>
      <c r="Q85" s="5"/>
      <c r="R85" s="5" t="s">
        <v>253</v>
      </c>
      <c r="S85" s="6" t="s">
        <v>405</v>
      </c>
      <c r="V85">
        <v>43.279755999999999</v>
      </c>
      <c r="W85">
        <v>-122.473876</v>
      </c>
    </row>
    <row r="86" spans="1:23" x14ac:dyDescent="0.2">
      <c r="A86" t="s">
        <v>400</v>
      </c>
      <c r="B86" t="s">
        <v>443</v>
      </c>
      <c r="C86" t="s">
        <v>444</v>
      </c>
      <c r="D86" s="1">
        <v>44110</v>
      </c>
      <c r="E86" t="s">
        <v>403</v>
      </c>
      <c r="F86" t="s">
        <v>248</v>
      </c>
      <c r="G86" t="s">
        <v>404</v>
      </c>
      <c r="H86">
        <v>17</v>
      </c>
      <c r="I86" t="s">
        <v>250</v>
      </c>
      <c r="J86" t="s">
        <v>264</v>
      </c>
      <c r="K86" s="5">
        <v>0</v>
      </c>
      <c r="L86" s="5" t="s">
        <v>21</v>
      </c>
      <c r="M86" s="5">
        <v>725</v>
      </c>
      <c r="N86" s="5">
        <f t="shared" si="2"/>
        <v>72.5</v>
      </c>
      <c r="O86" s="5"/>
      <c r="P86" s="5"/>
      <c r="Q86" s="5"/>
      <c r="R86" s="5" t="s">
        <v>253</v>
      </c>
      <c r="S86" s="6" t="s">
        <v>405</v>
      </c>
      <c r="V86">
        <v>43.279755999999999</v>
      </c>
      <c r="W86">
        <v>-122.473876</v>
      </c>
    </row>
    <row r="87" spans="1:23" x14ac:dyDescent="0.2">
      <c r="A87" t="s">
        <v>400</v>
      </c>
      <c r="B87" t="s">
        <v>445</v>
      </c>
      <c r="C87" t="s">
        <v>446</v>
      </c>
      <c r="D87" s="1">
        <v>44110</v>
      </c>
      <c r="E87" t="s">
        <v>403</v>
      </c>
      <c r="F87" t="s">
        <v>248</v>
      </c>
      <c r="G87" t="s">
        <v>404</v>
      </c>
      <c r="H87">
        <v>17</v>
      </c>
      <c r="I87" t="s">
        <v>250</v>
      </c>
      <c r="J87" t="s">
        <v>264</v>
      </c>
      <c r="K87" s="5">
        <v>0</v>
      </c>
      <c r="L87" s="5" t="s">
        <v>21</v>
      </c>
      <c r="M87" s="5">
        <v>745</v>
      </c>
      <c r="N87" s="5">
        <f t="shared" si="2"/>
        <v>74.5</v>
      </c>
      <c r="O87" s="5"/>
      <c r="P87" s="5"/>
      <c r="Q87" s="5"/>
      <c r="R87" s="5" t="s">
        <v>253</v>
      </c>
      <c r="S87" s="6" t="s">
        <v>405</v>
      </c>
      <c r="V87">
        <v>43.279755999999999</v>
      </c>
      <c r="W87">
        <v>-122.473876</v>
      </c>
    </row>
    <row r="88" spans="1:23" x14ac:dyDescent="0.2">
      <c r="A88" t="s">
        <v>400</v>
      </c>
      <c r="B88" t="s">
        <v>447</v>
      </c>
      <c r="C88" t="s">
        <v>448</v>
      </c>
      <c r="D88" s="1">
        <v>44110</v>
      </c>
      <c r="E88" t="s">
        <v>403</v>
      </c>
      <c r="F88" t="s">
        <v>248</v>
      </c>
      <c r="G88" t="s">
        <v>404</v>
      </c>
      <c r="H88">
        <v>17</v>
      </c>
      <c r="I88" t="s">
        <v>250</v>
      </c>
      <c r="J88" t="s">
        <v>264</v>
      </c>
      <c r="K88" s="5">
        <v>0</v>
      </c>
      <c r="L88" s="5" t="s">
        <v>21</v>
      </c>
      <c r="M88" s="5">
        <v>870</v>
      </c>
      <c r="N88" s="5">
        <f t="shared" si="2"/>
        <v>87</v>
      </c>
      <c r="O88" s="5"/>
      <c r="P88" s="5"/>
      <c r="Q88" s="5"/>
      <c r="R88" s="5" t="s">
        <v>253</v>
      </c>
      <c r="S88" s="6" t="s">
        <v>405</v>
      </c>
      <c r="V88">
        <v>43.279755999999999</v>
      </c>
      <c r="W88">
        <v>-122.473876</v>
      </c>
    </row>
    <row r="89" spans="1:23" x14ac:dyDescent="0.2">
      <c r="A89" t="s">
        <v>400</v>
      </c>
      <c r="B89" t="s">
        <v>449</v>
      </c>
      <c r="C89" t="s">
        <v>450</v>
      </c>
      <c r="D89" s="1">
        <v>44111</v>
      </c>
      <c r="E89" t="s">
        <v>248</v>
      </c>
      <c r="F89" t="s">
        <v>248</v>
      </c>
      <c r="G89" t="s">
        <v>404</v>
      </c>
      <c r="H89">
        <v>17</v>
      </c>
      <c r="I89" t="s">
        <v>250</v>
      </c>
      <c r="J89" t="s">
        <v>264</v>
      </c>
      <c r="K89" s="5">
        <v>0</v>
      </c>
      <c r="L89" s="5" t="s">
        <v>21</v>
      </c>
      <c r="M89" s="5">
        <v>750</v>
      </c>
      <c r="N89" s="5">
        <f t="shared" si="2"/>
        <v>75</v>
      </c>
      <c r="O89" s="5"/>
      <c r="P89" s="5"/>
      <c r="Q89" s="5"/>
      <c r="R89" s="5" t="s">
        <v>253</v>
      </c>
      <c r="S89" s="6" t="s">
        <v>451</v>
      </c>
      <c r="V89">
        <v>43.277594000000001</v>
      </c>
      <c r="W89">
        <v>-122.452786</v>
      </c>
    </row>
    <row r="90" spans="1:23" x14ac:dyDescent="0.2">
      <c r="A90" t="s">
        <v>400</v>
      </c>
      <c r="B90" t="s">
        <v>452</v>
      </c>
      <c r="C90" t="s">
        <v>453</v>
      </c>
      <c r="D90" s="1">
        <v>44111</v>
      </c>
      <c r="E90" t="s">
        <v>248</v>
      </c>
      <c r="F90" t="s">
        <v>248</v>
      </c>
      <c r="G90" t="s">
        <v>404</v>
      </c>
      <c r="H90">
        <v>17</v>
      </c>
      <c r="I90" t="s">
        <v>250</v>
      </c>
      <c r="J90" t="s">
        <v>264</v>
      </c>
      <c r="K90" s="5">
        <v>0</v>
      </c>
      <c r="L90" s="5" t="s">
        <v>28</v>
      </c>
      <c r="M90" s="5">
        <v>985</v>
      </c>
      <c r="N90" s="5">
        <f t="shared" si="2"/>
        <v>98.5</v>
      </c>
      <c r="O90" s="5"/>
      <c r="P90" s="5"/>
      <c r="Q90" s="5"/>
      <c r="R90" s="5" t="s">
        <v>253</v>
      </c>
      <c r="S90" s="6" t="s">
        <v>451</v>
      </c>
      <c r="V90">
        <v>43.277594000000001</v>
      </c>
      <c r="W90">
        <v>-122.452786</v>
      </c>
    </row>
    <row r="91" spans="1:23" x14ac:dyDescent="0.2">
      <c r="A91" t="s">
        <v>400</v>
      </c>
      <c r="B91" t="s">
        <v>454</v>
      </c>
      <c r="C91" t="s">
        <v>455</v>
      </c>
      <c r="D91" s="1">
        <v>44111</v>
      </c>
      <c r="E91" t="s">
        <v>248</v>
      </c>
      <c r="F91" t="s">
        <v>248</v>
      </c>
      <c r="G91" t="s">
        <v>404</v>
      </c>
      <c r="H91">
        <v>17</v>
      </c>
      <c r="I91" t="s">
        <v>250</v>
      </c>
      <c r="J91" t="s">
        <v>264</v>
      </c>
      <c r="K91" s="5">
        <v>0</v>
      </c>
      <c r="L91" s="5" t="s">
        <v>21</v>
      </c>
      <c r="M91" s="5">
        <v>880</v>
      </c>
      <c r="N91" s="5">
        <f t="shared" si="2"/>
        <v>88</v>
      </c>
      <c r="O91" s="5"/>
      <c r="P91" s="5"/>
      <c r="Q91" s="5"/>
      <c r="R91" s="5" t="s">
        <v>253</v>
      </c>
      <c r="S91" s="6" t="s">
        <v>456</v>
      </c>
      <c r="V91">
        <v>43.285221</v>
      </c>
      <c r="W91">
        <v>-122.468734</v>
      </c>
    </row>
    <row r="92" spans="1:23" x14ac:dyDescent="0.2">
      <c r="A92" t="s">
        <v>400</v>
      </c>
      <c r="B92" t="s">
        <v>457</v>
      </c>
      <c r="C92" t="s">
        <v>458</v>
      </c>
      <c r="D92" s="1">
        <v>44111</v>
      </c>
      <c r="E92" t="s">
        <v>248</v>
      </c>
      <c r="F92" t="s">
        <v>248</v>
      </c>
      <c r="G92" t="s">
        <v>404</v>
      </c>
      <c r="H92">
        <v>17</v>
      </c>
      <c r="I92" t="s">
        <v>250</v>
      </c>
      <c r="J92" t="s">
        <v>264</v>
      </c>
      <c r="K92" s="5">
        <v>0</v>
      </c>
      <c r="L92" s="5" t="s">
        <v>21</v>
      </c>
      <c r="M92" s="5">
        <v>805</v>
      </c>
      <c r="N92" s="5">
        <f t="shared" si="2"/>
        <v>80.5</v>
      </c>
      <c r="O92" s="5"/>
      <c r="P92" s="5"/>
      <c r="Q92" s="5"/>
      <c r="R92" s="5" t="s">
        <v>253</v>
      </c>
      <c r="S92" s="6" t="s">
        <v>456</v>
      </c>
      <c r="V92">
        <v>43.285221</v>
      </c>
      <c r="W92">
        <v>-122.468734</v>
      </c>
    </row>
    <row r="93" spans="1:23" x14ac:dyDescent="0.2">
      <c r="A93" t="s">
        <v>400</v>
      </c>
      <c r="B93" t="s">
        <v>459</v>
      </c>
      <c r="C93" t="s">
        <v>460</v>
      </c>
      <c r="D93" s="1">
        <v>44111</v>
      </c>
      <c r="E93" t="s">
        <v>248</v>
      </c>
      <c r="F93" t="s">
        <v>248</v>
      </c>
      <c r="G93" t="s">
        <v>404</v>
      </c>
      <c r="H93">
        <v>17</v>
      </c>
      <c r="I93" t="s">
        <v>250</v>
      </c>
      <c r="J93" t="s">
        <v>264</v>
      </c>
      <c r="K93" s="5">
        <v>0</v>
      </c>
      <c r="L93" s="5" t="s">
        <v>21</v>
      </c>
      <c r="M93" s="5">
        <v>880</v>
      </c>
      <c r="N93" s="5">
        <f t="shared" si="2"/>
        <v>88</v>
      </c>
      <c r="O93" s="5"/>
      <c r="P93" s="5"/>
      <c r="Q93" s="5"/>
      <c r="R93" s="5" t="s">
        <v>253</v>
      </c>
      <c r="S93" s="6" t="s">
        <v>456</v>
      </c>
      <c r="V93">
        <v>43.285221</v>
      </c>
      <c r="W93">
        <v>-122.468734</v>
      </c>
    </row>
    <row r="94" spans="1:23" x14ac:dyDescent="0.2">
      <c r="A94" t="s">
        <v>400</v>
      </c>
      <c r="B94" t="s">
        <v>461</v>
      </c>
      <c r="C94" t="s">
        <v>462</v>
      </c>
      <c r="D94" s="1">
        <v>44111</v>
      </c>
      <c r="E94" t="s">
        <v>248</v>
      </c>
      <c r="F94" t="s">
        <v>248</v>
      </c>
      <c r="G94" t="s">
        <v>404</v>
      </c>
      <c r="H94">
        <v>17</v>
      </c>
      <c r="I94" t="s">
        <v>250</v>
      </c>
      <c r="J94" t="s">
        <v>264</v>
      </c>
      <c r="K94" s="5">
        <v>0</v>
      </c>
      <c r="L94" s="5" t="s">
        <v>21</v>
      </c>
      <c r="M94" s="5">
        <v>790</v>
      </c>
      <c r="N94" s="5">
        <f t="shared" si="2"/>
        <v>79</v>
      </c>
      <c r="O94" s="5"/>
      <c r="P94" s="5"/>
      <c r="Q94" s="5"/>
      <c r="R94" s="5" t="s">
        <v>253</v>
      </c>
      <c r="S94" s="6" t="s">
        <v>456</v>
      </c>
      <c r="V94">
        <v>43.285221</v>
      </c>
      <c r="W94">
        <v>-122.468734</v>
      </c>
    </row>
    <row r="95" spans="1:23" x14ac:dyDescent="0.2">
      <c r="A95" t="s">
        <v>400</v>
      </c>
      <c r="B95" t="s">
        <v>463</v>
      </c>
      <c r="C95" t="s">
        <v>464</v>
      </c>
      <c r="D95" s="1">
        <v>44111</v>
      </c>
      <c r="E95" t="s">
        <v>248</v>
      </c>
      <c r="F95" t="s">
        <v>248</v>
      </c>
      <c r="G95" t="s">
        <v>404</v>
      </c>
      <c r="H95">
        <v>17</v>
      </c>
      <c r="I95" t="s">
        <v>250</v>
      </c>
      <c r="J95" t="s">
        <v>264</v>
      </c>
      <c r="K95" s="5">
        <v>0</v>
      </c>
      <c r="L95" s="5" t="s">
        <v>21</v>
      </c>
      <c r="M95" s="5">
        <v>900</v>
      </c>
      <c r="N95" s="5">
        <f t="shared" si="2"/>
        <v>90</v>
      </c>
      <c r="O95" s="5"/>
      <c r="P95" s="5"/>
      <c r="Q95" s="5"/>
      <c r="R95" s="5" t="s">
        <v>253</v>
      </c>
      <c r="S95" s="6" t="s">
        <v>456</v>
      </c>
      <c r="V95">
        <v>43.285221</v>
      </c>
      <c r="W95">
        <v>-122.468734</v>
      </c>
    </row>
    <row r="96" spans="1:23" x14ac:dyDescent="0.2">
      <c r="A96" t="s">
        <v>400</v>
      </c>
      <c r="B96" t="s">
        <v>465</v>
      </c>
      <c r="C96" t="s">
        <v>466</v>
      </c>
      <c r="D96" s="1">
        <v>44111</v>
      </c>
      <c r="E96" t="s">
        <v>248</v>
      </c>
      <c r="F96" t="s">
        <v>248</v>
      </c>
      <c r="G96" t="s">
        <v>404</v>
      </c>
      <c r="H96">
        <v>17</v>
      </c>
      <c r="I96" t="s">
        <v>250</v>
      </c>
      <c r="J96" t="s">
        <v>264</v>
      </c>
      <c r="K96" s="5">
        <v>0</v>
      </c>
      <c r="L96" s="5" t="s">
        <v>21</v>
      </c>
      <c r="M96" s="5">
        <v>830</v>
      </c>
      <c r="N96" s="5">
        <f t="shared" si="2"/>
        <v>83</v>
      </c>
      <c r="O96" s="5"/>
      <c r="P96" s="5"/>
      <c r="Q96" s="5"/>
      <c r="R96" s="5" t="s">
        <v>253</v>
      </c>
      <c r="S96" s="6" t="s">
        <v>456</v>
      </c>
      <c r="V96">
        <v>43.285221</v>
      </c>
      <c r="W96">
        <v>-122.468734</v>
      </c>
    </row>
    <row r="97" spans="1:23" x14ac:dyDescent="0.2">
      <c r="A97" t="s">
        <v>400</v>
      </c>
      <c r="B97" t="s">
        <v>467</v>
      </c>
      <c r="C97" t="s">
        <v>468</v>
      </c>
      <c r="D97" s="1">
        <v>44111</v>
      </c>
      <c r="E97" t="s">
        <v>248</v>
      </c>
      <c r="F97" t="s">
        <v>248</v>
      </c>
      <c r="G97" t="s">
        <v>404</v>
      </c>
      <c r="H97">
        <v>17</v>
      </c>
      <c r="I97" t="s">
        <v>250</v>
      </c>
      <c r="J97" t="s">
        <v>264</v>
      </c>
      <c r="K97" s="5">
        <v>0</v>
      </c>
      <c r="L97" s="5" t="s">
        <v>21</v>
      </c>
      <c r="M97" s="5">
        <v>860</v>
      </c>
      <c r="N97" s="5">
        <f t="shared" si="2"/>
        <v>86</v>
      </c>
      <c r="O97" s="5"/>
      <c r="P97" s="5"/>
      <c r="Q97" s="5"/>
      <c r="R97" s="5" t="s">
        <v>253</v>
      </c>
      <c r="S97" s="6" t="s">
        <v>456</v>
      </c>
      <c r="V97">
        <v>43.285221</v>
      </c>
      <c r="W97">
        <v>-122.468734</v>
      </c>
    </row>
    <row r="98" spans="1:23" x14ac:dyDescent="0.2">
      <c r="A98" t="s">
        <v>400</v>
      </c>
      <c r="B98" t="s">
        <v>469</v>
      </c>
      <c r="C98" t="s">
        <v>470</v>
      </c>
      <c r="D98" s="1">
        <v>44112</v>
      </c>
      <c r="E98" t="s">
        <v>248</v>
      </c>
      <c r="F98" t="s">
        <v>248</v>
      </c>
      <c r="G98" t="s">
        <v>404</v>
      </c>
      <c r="H98">
        <v>17</v>
      </c>
      <c r="I98" t="s">
        <v>250</v>
      </c>
      <c r="J98" t="s">
        <v>264</v>
      </c>
      <c r="K98" s="5">
        <v>0</v>
      </c>
      <c r="L98" s="5" t="s">
        <v>21</v>
      </c>
      <c r="M98" s="5">
        <v>845</v>
      </c>
      <c r="N98" s="5">
        <f t="shared" si="2"/>
        <v>84.5</v>
      </c>
      <c r="O98" s="5"/>
      <c r="P98" s="5"/>
      <c r="Q98" s="5"/>
      <c r="R98" s="5" t="s">
        <v>253</v>
      </c>
      <c r="S98" s="6" t="s">
        <v>424</v>
      </c>
      <c r="V98">
        <v>43.296621000000002</v>
      </c>
      <c r="W98">
        <v>-122.53626</v>
      </c>
    </row>
    <row r="99" spans="1:23" x14ac:dyDescent="0.2">
      <c r="A99" t="s">
        <v>400</v>
      </c>
      <c r="B99" t="s">
        <v>471</v>
      </c>
      <c r="C99" t="s">
        <v>472</v>
      </c>
      <c r="D99" s="1">
        <v>44112</v>
      </c>
      <c r="E99" t="s">
        <v>248</v>
      </c>
      <c r="F99" t="s">
        <v>248</v>
      </c>
      <c r="G99" t="s">
        <v>404</v>
      </c>
      <c r="H99">
        <v>17</v>
      </c>
      <c r="I99" t="s">
        <v>250</v>
      </c>
      <c r="J99" t="s">
        <v>264</v>
      </c>
      <c r="K99" s="5">
        <v>0</v>
      </c>
      <c r="L99" s="5" t="s">
        <v>21</v>
      </c>
      <c r="M99" s="5">
        <v>820</v>
      </c>
      <c r="N99" s="5">
        <f t="shared" si="2"/>
        <v>82</v>
      </c>
      <c r="O99" s="5"/>
      <c r="P99" s="5"/>
      <c r="Q99" s="5"/>
      <c r="R99" s="5" t="s">
        <v>253</v>
      </c>
      <c r="S99" s="6" t="s">
        <v>421</v>
      </c>
      <c r="V99">
        <v>43.305084999999998</v>
      </c>
      <c r="W99">
        <v>-122.517892</v>
      </c>
    </row>
    <row r="100" spans="1:23" x14ac:dyDescent="0.2">
      <c r="A100" t="s">
        <v>400</v>
      </c>
      <c r="B100" t="s">
        <v>473</v>
      </c>
      <c r="C100" t="s">
        <v>474</v>
      </c>
      <c r="D100" s="1">
        <v>44112</v>
      </c>
      <c r="E100" t="s">
        <v>248</v>
      </c>
      <c r="F100" t="s">
        <v>248</v>
      </c>
      <c r="G100" t="s">
        <v>404</v>
      </c>
      <c r="H100">
        <v>17</v>
      </c>
      <c r="I100" t="s">
        <v>250</v>
      </c>
      <c r="J100" t="s">
        <v>264</v>
      </c>
      <c r="K100" s="5">
        <v>0</v>
      </c>
      <c r="L100" s="5" t="s">
        <v>21</v>
      </c>
      <c r="M100" s="5">
        <v>820</v>
      </c>
      <c r="N100" s="5">
        <f t="shared" si="2"/>
        <v>82</v>
      </c>
      <c r="O100" s="5"/>
      <c r="P100" s="5"/>
      <c r="Q100" s="5"/>
      <c r="R100" s="5" t="s">
        <v>253</v>
      </c>
      <c r="S100" s="6" t="s">
        <v>424</v>
      </c>
      <c r="V100">
        <v>43.296621000000002</v>
      </c>
      <c r="W100">
        <v>-122.53626</v>
      </c>
    </row>
    <row r="101" spans="1:23" x14ac:dyDescent="0.2">
      <c r="A101" t="s">
        <v>400</v>
      </c>
      <c r="B101" t="s">
        <v>475</v>
      </c>
      <c r="C101" t="s">
        <v>476</v>
      </c>
      <c r="D101" s="1">
        <v>44112</v>
      </c>
      <c r="E101" t="s">
        <v>248</v>
      </c>
      <c r="F101" t="s">
        <v>248</v>
      </c>
      <c r="G101" t="s">
        <v>404</v>
      </c>
      <c r="H101">
        <v>17</v>
      </c>
      <c r="I101" t="s">
        <v>250</v>
      </c>
      <c r="J101" t="s">
        <v>264</v>
      </c>
      <c r="K101" s="5">
        <v>0</v>
      </c>
      <c r="L101" s="5" t="s">
        <v>21</v>
      </c>
      <c r="M101" s="5">
        <v>700</v>
      </c>
      <c r="N101" s="5">
        <f t="shared" si="2"/>
        <v>70</v>
      </c>
      <c r="O101" s="5"/>
      <c r="P101" s="5"/>
      <c r="Q101" s="5"/>
      <c r="R101" s="5" t="s">
        <v>253</v>
      </c>
      <c r="S101" s="6" t="s">
        <v>421</v>
      </c>
      <c r="V101">
        <v>43.305084999999998</v>
      </c>
      <c r="W101">
        <v>-122.517892</v>
      </c>
    </row>
    <row r="102" spans="1:23" x14ac:dyDescent="0.2">
      <c r="A102" t="s">
        <v>400</v>
      </c>
      <c r="B102" t="s">
        <v>477</v>
      </c>
      <c r="C102" t="s">
        <v>478</v>
      </c>
      <c r="D102" s="1">
        <v>44112</v>
      </c>
      <c r="E102" t="s">
        <v>248</v>
      </c>
      <c r="F102" t="s">
        <v>248</v>
      </c>
      <c r="G102" t="s">
        <v>404</v>
      </c>
      <c r="H102">
        <v>17</v>
      </c>
      <c r="I102" t="s">
        <v>250</v>
      </c>
      <c r="J102" t="s">
        <v>264</v>
      </c>
      <c r="K102" s="5">
        <v>0</v>
      </c>
      <c r="L102" s="5" t="s">
        <v>28</v>
      </c>
      <c r="M102" s="5">
        <v>910</v>
      </c>
      <c r="N102" s="5">
        <f t="shared" si="2"/>
        <v>91</v>
      </c>
      <c r="O102" s="5"/>
      <c r="P102" s="5"/>
      <c r="Q102" s="5"/>
      <c r="R102" s="5" t="s">
        <v>253</v>
      </c>
      <c r="S102" s="6" t="s">
        <v>421</v>
      </c>
      <c r="V102">
        <v>43.305084999999998</v>
      </c>
      <c r="W102">
        <v>-122.517892</v>
      </c>
    </row>
    <row r="103" spans="1:23" x14ac:dyDescent="0.2">
      <c r="A103" t="s">
        <v>400</v>
      </c>
      <c r="B103" t="s">
        <v>479</v>
      </c>
      <c r="C103" t="s">
        <v>480</v>
      </c>
      <c r="D103" s="1">
        <v>44112</v>
      </c>
      <c r="E103" t="s">
        <v>248</v>
      </c>
      <c r="F103" t="s">
        <v>248</v>
      </c>
      <c r="G103" t="s">
        <v>404</v>
      </c>
      <c r="H103">
        <v>17</v>
      </c>
      <c r="I103" t="s">
        <v>250</v>
      </c>
      <c r="J103" t="s">
        <v>264</v>
      </c>
      <c r="K103" s="5">
        <v>0</v>
      </c>
      <c r="L103" s="5" t="s">
        <v>21</v>
      </c>
      <c r="M103" s="5">
        <v>760</v>
      </c>
      <c r="N103" s="5">
        <f t="shared" si="2"/>
        <v>76</v>
      </c>
      <c r="O103" s="5"/>
      <c r="P103" s="5"/>
      <c r="Q103" s="5"/>
      <c r="R103" s="5" t="s">
        <v>253</v>
      </c>
      <c r="S103" s="6" t="s">
        <v>421</v>
      </c>
      <c r="V103">
        <v>43.305084999999998</v>
      </c>
      <c r="W103">
        <v>-122.517892</v>
      </c>
    </row>
    <row r="104" spans="1:23" x14ac:dyDescent="0.2">
      <c r="A104" t="s">
        <v>400</v>
      </c>
      <c r="B104" t="s">
        <v>481</v>
      </c>
      <c r="C104" t="s">
        <v>482</v>
      </c>
      <c r="D104" s="1">
        <v>44112</v>
      </c>
      <c r="E104" t="s">
        <v>248</v>
      </c>
      <c r="F104" t="s">
        <v>248</v>
      </c>
      <c r="G104" t="s">
        <v>404</v>
      </c>
      <c r="H104">
        <v>17</v>
      </c>
      <c r="I104" t="s">
        <v>250</v>
      </c>
      <c r="J104" t="s">
        <v>264</v>
      </c>
      <c r="K104" s="5">
        <v>0</v>
      </c>
      <c r="L104" s="5" t="s">
        <v>28</v>
      </c>
      <c r="M104" s="5">
        <v>960</v>
      </c>
      <c r="N104" s="5">
        <f t="shared" si="2"/>
        <v>96</v>
      </c>
      <c r="O104" s="5"/>
      <c r="P104" s="5"/>
      <c r="Q104" s="5"/>
      <c r="R104" s="5" t="s">
        <v>253</v>
      </c>
      <c r="S104" s="6" t="s">
        <v>421</v>
      </c>
      <c r="V104">
        <v>43.305084999999998</v>
      </c>
      <c r="W104">
        <v>-122.517892</v>
      </c>
    </row>
    <row r="105" spans="1:23" x14ac:dyDescent="0.2">
      <c r="A105" t="s">
        <v>400</v>
      </c>
      <c r="B105" t="s">
        <v>483</v>
      </c>
      <c r="C105" t="s">
        <v>484</v>
      </c>
      <c r="D105" s="1">
        <v>44112</v>
      </c>
      <c r="E105" t="s">
        <v>248</v>
      </c>
      <c r="F105" t="s">
        <v>248</v>
      </c>
      <c r="G105" t="s">
        <v>404</v>
      </c>
      <c r="H105">
        <v>17</v>
      </c>
      <c r="I105" t="s">
        <v>250</v>
      </c>
      <c r="J105" t="s">
        <v>264</v>
      </c>
      <c r="K105" s="5">
        <v>0</v>
      </c>
      <c r="L105" s="5" t="s">
        <v>21</v>
      </c>
      <c r="M105" s="5">
        <v>835</v>
      </c>
      <c r="N105" s="5">
        <f t="shared" si="2"/>
        <v>83.5</v>
      </c>
      <c r="O105" s="5"/>
      <c r="P105" s="5"/>
      <c r="Q105" s="5"/>
      <c r="R105" s="5" t="s">
        <v>253</v>
      </c>
      <c r="S105" s="6" t="s">
        <v>421</v>
      </c>
      <c r="V105">
        <v>43.305084999999998</v>
      </c>
      <c r="W105">
        <v>-122.517892</v>
      </c>
    </row>
    <row r="106" spans="1:23" x14ac:dyDescent="0.2">
      <c r="A106" t="s">
        <v>400</v>
      </c>
      <c r="B106" t="s">
        <v>485</v>
      </c>
      <c r="C106" t="s">
        <v>486</v>
      </c>
      <c r="D106" s="1">
        <v>44112</v>
      </c>
      <c r="E106" t="s">
        <v>248</v>
      </c>
      <c r="F106" t="s">
        <v>248</v>
      </c>
      <c r="G106" t="s">
        <v>404</v>
      </c>
      <c r="H106">
        <v>17</v>
      </c>
      <c r="I106" t="s">
        <v>250</v>
      </c>
      <c r="J106" t="s">
        <v>264</v>
      </c>
      <c r="K106" s="5">
        <v>0</v>
      </c>
      <c r="L106" s="5" t="s">
        <v>28</v>
      </c>
      <c r="M106" s="5">
        <v>910</v>
      </c>
      <c r="N106" s="5">
        <f t="shared" si="2"/>
        <v>91</v>
      </c>
      <c r="O106" s="5"/>
      <c r="P106" s="5"/>
      <c r="Q106" s="5"/>
      <c r="R106" s="5" t="s">
        <v>253</v>
      </c>
      <c r="S106" s="6" t="s">
        <v>421</v>
      </c>
      <c r="V106">
        <v>43.305084999999998</v>
      </c>
      <c r="W106">
        <v>-122.517892</v>
      </c>
    </row>
    <row r="107" spans="1:23" x14ac:dyDescent="0.2">
      <c r="A107" t="s">
        <v>400</v>
      </c>
      <c r="B107" t="s">
        <v>487</v>
      </c>
      <c r="C107" t="s">
        <v>488</v>
      </c>
      <c r="D107" s="1">
        <v>44112</v>
      </c>
      <c r="E107" t="s">
        <v>248</v>
      </c>
      <c r="F107" t="s">
        <v>248</v>
      </c>
      <c r="G107" t="s">
        <v>404</v>
      </c>
      <c r="H107">
        <v>17</v>
      </c>
      <c r="I107" t="s">
        <v>250</v>
      </c>
      <c r="J107" t="s">
        <v>264</v>
      </c>
      <c r="K107" s="5">
        <v>0</v>
      </c>
      <c r="L107" s="5" t="s">
        <v>28</v>
      </c>
      <c r="M107" s="5">
        <v>540</v>
      </c>
      <c r="N107" s="5">
        <f t="shared" si="2"/>
        <v>54</v>
      </c>
      <c r="O107" s="5"/>
      <c r="P107" s="5"/>
      <c r="Q107" s="5"/>
      <c r="R107" s="5" t="s">
        <v>253</v>
      </c>
      <c r="S107" s="6" t="s">
        <v>421</v>
      </c>
      <c r="V107">
        <v>43.305084999999998</v>
      </c>
      <c r="W107">
        <v>-122.517892</v>
      </c>
    </row>
    <row r="108" spans="1:23" x14ac:dyDescent="0.2">
      <c r="A108" t="s">
        <v>400</v>
      </c>
      <c r="B108" t="s">
        <v>489</v>
      </c>
      <c r="C108" t="s">
        <v>490</v>
      </c>
      <c r="D108" s="1">
        <v>44112</v>
      </c>
      <c r="E108" t="s">
        <v>248</v>
      </c>
      <c r="F108" t="s">
        <v>248</v>
      </c>
      <c r="G108" t="s">
        <v>404</v>
      </c>
      <c r="H108">
        <v>17</v>
      </c>
      <c r="I108" t="s">
        <v>250</v>
      </c>
      <c r="J108" t="s">
        <v>264</v>
      </c>
      <c r="K108" s="5">
        <v>0</v>
      </c>
      <c r="L108" s="5" t="s">
        <v>21</v>
      </c>
      <c r="M108" s="5">
        <v>780</v>
      </c>
      <c r="N108" s="5">
        <f t="shared" si="2"/>
        <v>78</v>
      </c>
      <c r="O108" s="5"/>
      <c r="P108" s="5"/>
      <c r="Q108" s="5"/>
      <c r="R108" s="5" t="s">
        <v>253</v>
      </c>
      <c r="S108" s="6" t="s">
        <v>421</v>
      </c>
      <c r="V108">
        <v>43.305084999999998</v>
      </c>
      <c r="W108">
        <v>-122.517892</v>
      </c>
    </row>
    <row r="109" spans="1:23" x14ac:dyDescent="0.2">
      <c r="A109" t="s">
        <v>400</v>
      </c>
      <c r="B109" t="s">
        <v>491</v>
      </c>
      <c r="C109" t="s">
        <v>492</v>
      </c>
      <c r="D109" s="1">
        <v>44112</v>
      </c>
      <c r="E109" t="s">
        <v>248</v>
      </c>
      <c r="F109" t="s">
        <v>248</v>
      </c>
      <c r="G109" t="s">
        <v>404</v>
      </c>
      <c r="H109">
        <v>17</v>
      </c>
      <c r="I109" t="s">
        <v>250</v>
      </c>
      <c r="J109" t="s">
        <v>264</v>
      </c>
      <c r="K109" s="5">
        <v>0</v>
      </c>
      <c r="L109" s="5" t="s">
        <v>21</v>
      </c>
      <c r="M109" s="5">
        <v>800</v>
      </c>
      <c r="N109" s="5">
        <f t="shared" si="2"/>
        <v>80</v>
      </c>
      <c r="O109" s="5"/>
      <c r="P109" s="5"/>
      <c r="Q109" s="5"/>
      <c r="R109" s="5" t="s">
        <v>253</v>
      </c>
      <c r="S109" s="6" t="s">
        <v>421</v>
      </c>
      <c r="V109">
        <v>43.305084999999998</v>
      </c>
      <c r="W109">
        <v>-122.517892</v>
      </c>
    </row>
    <row r="110" spans="1:23" x14ac:dyDescent="0.2">
      <c r="A110" t="s">
        <v>400</v>
      </c>
      <c r="B110" t="s">
        <v>493</v>
      </c>
      <c r="C110" t="s">
        <v>494</v>
      </c>
      <c r="D110" s="1">
        <v>44112</v>
      </c>
      <c r="E110" t="s">
        <v>248</v>
      </c>
      <c r="F110" t="s">
        <v>248</v>
      </c>
      <c r="G110" t="s">
        <v>404</v>
      </c>
      <c r="H110">
        <v>17</v>
      </c>
      <c r="I110" t="s">
        <v>250</v>
      </c>
      <c r="J110" t="s">
        <v>264</v>
      </c>
      <c r="K110" s="5">
        <v>0</v>
      </c>
      <c r="L110" s="5" t="s">
        <v>21</v>
      </c>
      <c r="M110" s="5">
        <v>860</v>
      </c>
      <c r="N110" s="5">
        <f t="shared" si="2"/>
        <v>86</v>
      </c>
      <c r="O110" s="5"/>
      <c r="P110" s="5"/>
      <c r="Q110" s="5"/>
      <c r="R110" s="5" t="s">
        <v>253</v>
      </c>
      <c r="S110" s="6" t="s">
        <v>421</v>
      </c>
      <c r="V110">
        <v>43.305084999999998</v>
      </c>
      <c r="W110">
        <v>-122.517892</v>
      </c>
    </row>
    <row r="111" spans="1:23" x14ac:dyDescent="0.2">
      <c r="A111" t="s">
        <v>400</v>
      </c>
      <c r="B111" t="s">
        <v>495</v>
      </c>
      <c r="C111" t="s">
        <v>496</v>
      </c>
      <c r="D111" s="1">
        <v>44112</v>
      </c>
      <c r="E111" t="s">
        <v>248</v>
      </c>
      <c r="F111" t="s">
        <v>248</v>
      </c>
      <c r="G111" t="s">
        <v>404</v>
      </c>
      <c r="H111">
        <v>17</v>
      </c>
      <c r="I111" t="s">
        <v>250</v>
      </c>
      <c r="J111" t="s">
        <v>264</v>
      </c>
      <c r="K111" s="5">
        <v>0</v>
      </c>
      <c r="L111" s="5" t="s">
        <v>21</v>
      </c>
      <c r="M111" s="5">
        <v>805</v>
      </c>
      <c r="N111" s="5">
        <f t="shared" si="2"/>
        <v>80.5</v>
      </c>
      <c r="O111" s="5"/>
      <c r="P111" s="5"/>
      <c r="Q111" s="5"/>
      <c r="R111" s="5" t="s">
        <v>253</v>
      </c>
      <c r="S111" s="6" t="s">
        <v>421</v>
      </c>
      <c r="V111">
        <v>43.305084999999998</v>
      </c>
      <c r="W111">
        <v>-122.517892</v>
      </c>
    </row>
    <row r="112" spans="1:23" x14ac:dyDescent="0.2">
      <c r="A112" t="s">
        <v>400</v>
      </c>
      <c r="B112" t="s">
        <v>497</v>
      </c>
      <c r="C112" t="s">
        <v>498</v>
      </c>
      <c r="D112" s="1">
        <v>44112</v>
      </c>
      <c r="E112" t="s">
        <v>248</v>
      </c>
      <c r="F112" t="s">
        <v>248</v>
      </c>
      <c r="G112" t="s">
        <v>404</v>
      </c>
      <c r="H112">
        <v>17</v>
      </c>
      <c r="I112" t="s">
        <v>250</v>
      </c>
      <c r="J112" t="s">
        <v>264</v>
      </c>
      <c r="K112" s="5">
        <v>0</v>
      </c>
      <c r="L112" s="5" t="s">
        <v>28</v>
      </c>
      <c r="M112" s="5">
        <v>810</v>
      </c>
      <c r="N112" s="5">
        <f t="shared" si="2"/>
        <v>81</v>
      </c>
      <c r="O112" s="5"/>
      <c r="P112" s="5"/>
      <c r="Q112" s="5"/>
      <c r="R112" s="5" t="s">
        <v>253</v>
      </c>
      <c r="S112" s="6" t="s">
        <v>421</v>
      </c>
      <c r="V112">
        <v>43.305084999999998</v>
      </c>
      <c r="W112">
        <v>-122.517892</v>
      </c>
    </row>
    <row r="113" spans="1:23" x14ac:dyDescent="0.2">
      <c r="A113" t="s">
        <v>400</v>
      </c>
      <c r="B113" t="s">
        <v>499</v>
      </c>
      <c r="C113" t="s">
        <v>500</v>
      </c>
      <c r="D113" s="1">
        <v>44112</v>
      </c>
      <c r="E113" t="s">
        <v>248</v>
      </c>
      <c r="F113" t="s">
        <v>248</v>
      </c>
      <c r="G113" t="s">
        <v>404</v>
      </c>
      <c r="H113">
        <v>17</v>
      </c>
      <c r="I113" t="s">
        <v>250</v>
      </c>
      <c r="J113" t="s">
        <v>264</v>
      </c>
      <c r="K113" s="5">
        <v>0</v>
      </c>
      <c r="L113" s="5" t="s">
        <v>28</v>
      </c>
      <c r="M113" s="5">
        <v>405</v>
      </c>
      <c r="N113" s="5">
        <f t="shared" si="2"/>
        <v>40.5</v>
      </c>
      <c r="O113" s="5"/>
      <c r="P113" s="5"/>
      <c r="Q113" s="5"/>
      <c r="R113" s="5" t="s">
        <v>253</v>
      </c>
      <c r="S113" s="6" t="s">
        <v>421</v>
      </c>
      <c r="V113">
        <v>43.305084999999998</v>
      </c>
      <c r="W113">
        <v>-122.517892</v>
      </c>
    </row>
    <row r="114" spans="1:23" x14ac:dyDescent="0.2">
      <c r="A114" t="s">
        <v>400</v>
      </c>
      <c r="B114" t="s">
        <v>501</v>
      </c>
      <c r="C114" t="s">
        <v>502</v>
      </c>
      <c r="D114" s="1">
        <v>44112</v>
      </c>
      <c r="E114" t="s">
        <v>248</v>
      </c>
      <c r="F114" t="s">
        <v>248</v>
      </c>
      <c r="G114" t="s">
        <v>404</v>
      </c>
      <c r="H114">
        <v>17</v>
      </c>
      <c r="I114" t="s">
        <v>250</v>
      </c>
      <c r="J114" t="s">
        <v>264</v>
      </c>
      <c r="K114" s="5">
        <v>0</v>
      </c>
      <c r="L114" s="5" t="s">
        <v>21</v>
      </c>
      <c r="M114" s="5">
        <v>810</v>
      </c>
      <c r="N114" s="5">
        <f t="shared" si="2"/>
        <v>81</v>
      </c>
      <c r="O114" s="5"/>
      <c r="P114" s="5"/>
      <c r="Q114" s="5"/>
      <c r="R114" s="5" t="s">
        <v>253</v>
      </c>
      <c r="S114" s="6" t="s">
        <v>421</v>
      </c>
      <c r="V114">
        <v>43.305084999999998</v>
      </c>
      <c r="W114">
        <v>-122.517892</v>
      </c>
    </row>
    <row r="115" spans="1:23" x14ac:dyDescent="0.2">
      <c r="A115" t="s">
        <v>400</v>
      </c>
      <c r="B115" t="s">
        <v>503</v>
      </c>
      <c r="C115" t="s">
        <v>504</v>
      </c>
      <c r="D115" s="1">
        <v>44112</v>
      </c>
      <c r="E115" t="s">
        <v>248</v>
      </c>
      <c r="F115" t="s">
        <v>248</v>
      </c>
      <c r="G115" t="s">
        <v>404</v>
      </c>
      <c r="H115">
        <v>17</v>
      </c>
      <c r="I115" t="s">
        <v>250</v>
      </c>
      <c r="J115" t="s">
        <v>264</v>
      </c>
      <c r="K115" s="5">
        <v>0</v>
      </c>
      <c r="L115" s="5" t="s">
        <v>21</v>
      </c>
      <c r="M115" s="5">
        <v>840</v>
      </c>
      <c r="N115" s="5">
        <f t="shared" si="2"/>
        <v>84</v>
      </c>
      <c r="O115" s="5"/>
      <c r="P115" s="5"/>
      <c r="Q115" s="5"/>
      <c r="R115" s="5" t="s">
        <v>253</v>
      </c>
      <c r="S115" s="6" t="s">
        <v>421</v>
      </c>
      <c r="V115">
        <v>43.305084999999998</v>
      </c>
      <c r="W115">
        <v>-122.517892</v>
      </c>
    </row>
    <row r="116" spans="1:23" x14ac:dyDescent="0.2">
      <c r="A116" t="s">
        <v>400</v>
      </c>
      <c r="B116" t="s">
        <v>505</v>
      </c>
      <c r="C116" t="s">
        <v>506</v>
      </c>
      <c r="D116" s="1">
        <v>44112</v>
      </c>
      <c r="E116" t="s">
        <v>248</v>
      </c>
      <c r="F116" t="s">
        <v>248</v>
      </c>
      <c r="G116" t="s">
        <v>404</v>
      </c>
      <c r="H116">
        <v>17</v>
      </c>
      <c r="I116" t="s">
        <v>250</v>
      </c>
      <c r="J116" t="s">
        <v>264</v>
      </c>
      <c r="K116" s="5">
        <v>0</v>
      </c>
      <c r="L116" s="5" t="s">
        <v>28</v>
      </c>
      <c r="M116" s="5">
        <v>900</v>
      </c>
      <c r="N116" s="5">
        <f t="shared" si="2"/>
        <v>90</v>
      </c>
      <c r="O116" s="5"/>
      <c r="P116" s="5"/>
      <c r="Q116" s="5"/>
      <c r="R116" s="5" t="s">
        <v>253</v>
      </c>
      <c r="S116" s="6" t="s">
        <v>421</v>
      </c>
      <c r="V116">
        <v>43.305084999999998</v>
      </c>
      <c r="W116">
        <v>-122.517892</v>
      </c>
    </row>
    <row r="117" spans="1:23" x14ac:dyDescent="0.2">
      <c r="A117" t="s">
        <v>400</v>
      </c>
      <c r="B117" t="s">
        <v>507</v>
      </c>
      <c r="C117" t="s">
        <v>508</v>
      </c>
      <c r="D117" s="1">
        <v>44112</v>
      </c>
      <c r="E117" t="s">
        <v>248</v>
      </c>
      <c r="F117" t="s">
        <v>248</v>
      </c>
      <c r="G117" t="s">
        <v>404</v>
      </c>
      <c r="H117">
        <v>17</v>
      </c>
      <c r="I117" t="s">
        <v>250</v>
      </c>
      <c r="J117" t="s">
        <v>264</v>
      </c>
      <c r="K117" s="5">
        <v>0</v>
      </c>
      <c r="L117" s="5" t="s">
        <v>28</v>
      </c>
      <c r="M117" s="5">
        <v>930</v>
      </c>
      <c r="N117" s="5">
        <f t="shared" si="2"/>
        <v>93</v>
      </c>
      <c r="O117" s="5"/>
      <c r="P117" s="5"/>
      <c r="Q117" s="5"/>
      <c r="R117" s="5" t="s">
        <v>253</v>
      </c>
      <c r="S117" s="6" t="s">
        <v>421</v>
      </c>
      <c r="V117">
        <v>43.305084999999998</v>
      </c>
      <c r="W117">
        <v>-122.517892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7FEC-26EC-7949-848F-21D683741983}">
  <dimension ref="A1:Y3"/>
  <sheetViews>
    <sheetView workbookViewId="0">
      <selection sqref="A1:Z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509</v>
      </c>
      <c r="E1" t="s">
        <v>4</v>
      </c>
      <c r="F1" t="s">
        <v>510</v>
      </c>
      <c r="G1" t="s">
        <v>230</v>
      </c>
      <c r="H1" t="s">
        <v>3</v>
      </c>
      <c r="I1" t="s">
        <v>511</v>
      </c>
      <c r="J1" t="s">
        <v>512</v>
      </c>
      <c r="K1" t="s">
        <v>7</v>
      </c>
      <c r="L1" t="s">
        <v>513</v>
      </c>
      <c r="M1" t="s">
        <v>233</v>
      </c>
      <c r="N1" t="s">
        <v>514</v>
      </c>
      <c r="O1" t="s">
        <v>8</v>
      </c>
      <c r="P1" t="s">
        <v>235</v>
      </c>
      <c r="Q1" t="s">
        <v>10</v>
      </c>
      <c r="R1" t="s">
        <v>515</v>
      </c>
      <c r="S1" t="s">
        <v>237</v>
      </c>
      <c r="T1" t="s">
        <v>13</v>
      </c>
      <c r="U1" t="s">
        <v>11</v>
      </c>
      <c r="V1" t="s">
        <v>516</v>
      </c>
      <c r="W1" t="s">
        <v>15</v>
      </c>
      <c r="X1" t="s">
        <v>517</v>
      </c>
      <c r="Y1" t="s">
        <v>16</v>
      </c>
    </row>
    <row r="2" spans="1:25" x14ac:dyDescent="0.2">
      <c r="A2" t="s">
        <v>518</v>
      </c>
      <c r="B2" t="s">
        <v>519</v>
      </c>
      <c r="C2">
        <v>1</v>
      </c>
      <c r="E2" s="1">
        <v>44165</v>
      </c>
      <c r="G2" t="s">
        <v>520</v>
      </c>
      <c r="H2" t="s">
        <v>521</v>
      </c>
      <c r="K2">
        <v>17</v>
      </c>
      <c r="O2" t="s">
        <v>21</v>
      </c>
      <c r="P2">
        <v>680</v>
      </c>
      <c r="Q2">
        <v>68</v>
      </c>
      <c r="W2" t="s">
        <v>522</v>
      </c>
      <c r="Y2" t="s">
        <v>523</v>
      </c>
    </row>
    <row r="3" spans="1:25" x14ac:dyDescent="0.2">
      <c r="A3" t="s">
        <v>518</v>
      </c>
      <c r="B3" t="s">
        <v>524</v>
      </c>
      <c r="C3">
        <v>2</v>
      </c>
      <c r="E3" s="1">
        <v>44165</v>
      </c>
      <c r="G3" t="s">
        <v>520</v>
      </c>
      <c r="H3" t="s">
        <v>521</v>
      </c>
      <c r="K3">
        <v>17</v>
      </c>
      <c r="O3" t="s">
        <v>28</v>
      </c>
      <c r="W3" t="s">
        <v>522</v>
      </c>
      <c r="Y3" t="s">
        <v>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2660-6B03-5547-B5BA-C45EE640DF8A}">
  <dimension ref="A1:W24"/>
  <sheetViews>
    <sheetView workbookViewId="0">
      <selection sqref="A1:W2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509</v>
      </c>
      <c r="E1" t="s">
        <v>4</v>
      </c>
      <c r="F1" t="s">
        <v>510</v>
      </c>
      <c r="G1" t="s">
        <v>230</v>
      </c>
      <c r="H1" t="s">
        <v>3</v>
      </c>
      <c r="I1" t="s">
        <v>511</v>
      </c>
      <c r="J1" t="s">
        <v>512</v>
      </c>
      <c r="K1" t="s">
        <v>7</v>
      </c>
      <c r="L1" t="s">
        <v>513</v>
      </c>
      <c r="M1" t="s">
        <v>233</v>
      </c>
      <c r="N1" t="s">
        <v>514</v>
      </c>
      <c r="O1" t="s">
        <v>8</v>
      </c>
      <c r="P1" t="s">
        <v>235</v>
      </c>
      <c r="Q1" t="s">
        <v>10</v>
      </c>
      <c r="R1" t="s">
        <v>515</v>
      </c>
      <c r="S1" t="s">
        <v>237</v>
      </c>
      <c r="T1" t="s">
        <v>13</v>
      </c>
      <c r="U1" t="s">
        <v>11</v>
      </c>
      <c r="V1" t="s">
        <v>516</v>
      </c>
      <c r="W1" t="s">
        <v>15</v>
      </c>
    </row>
    <row r="2" spans="1:23" x14ac:dyDescent="0.2">
      <c r="A2" t="s">
        <v>526</v>
      </c>
      <c r="B2" t="s">
        <v>527</v>
      </c>
      <c r="C2">
        <v>11</v>
      </c>
      <c r="E2" s="1">
        <v>44165</v>
      </c>
      <c r="G2" t="s">
        <v>528</v>
      </c>
      <c r="H2" t="s">
        <v>529</v>
      </c>
      <c r="K2">
        <v>17</v>
      </c>
      <c r="O2" t="s">
        <v>28</v>
      </c>
      <c r="P2">
        <v>750</v>
      </c>
      <c r="Q2">
        <v>75</v>
      </c>
      <c r="W2" t="s">
        <v>522</v>
      </c>
    </row>
    <row r="3" spans="1:23" x14ac:dyDescent="0.2">
      <c r="A3" t="s">
        <v>526</v>
      </c>
      <c r="B3" t="s">
        <v>530</v>
      </c>
      <c r="C3">
        <v>12</v>
      </c>
      <c r="E3" s="1">
        <v>44165</v>
      </c>
      <c r="G3" t="s">
        <v>528</v>
      </c>
      <c r="H3" t="s">
        <v>529</v>
      </c>
      <c r="K3">
        <v>17</v>
      </c>
      <c r="O3" t="s">
        <v>21</v>
      </c>
      <c r="P3">
        <v>695</v>
      </c>
      <c r="Q3">
        <v>69.5</v>
      </c>
      <c r="W3" t="s">
        <v>522</v>
      </c>
    </row>
    <row r="4" spans="1:23" x14ac:dyDescent="0.2">
      <c r="A4" t="s">
        <v>526</v>
      </c>
      <c r="B4" t="s">
        <v>531</v>
      </c>
      <c r="C4">
        <v>13</v>
      </c>
      <c r="E4" s="1">
        <v>44165</v>
      </c>
      <c r="G4" t="s">
        <v>528</v>
      </c>
      <c r="H4" t="s">
        <v>529</v>
      </c>
      <c r="K4">
        <v>17</v>
      </c>
      <c r="O4" t="s">
        <v>28</v>
      </c>
      <c r="P4">
        <v>590</v>
      </c>
      <c r="Q4">
        <v>59</v>
      </c>
      <c r="W4" t="s">
        <v>522</v>
      </c>
    </row>
    <row r="5" spans="1:23" x14ac:dyDescent="0.2">
      <c r="A5" t="s">
        <v>526</v>
      </c>
      <c r="B5" t="s">
        <v>532</v>
      </c>
      <c r="C5">
        <v>14</v>
      </c>
      <c r="E5" s="1">
        <v>44165</v>
      </c>
      <c r="G5" t="s">
        <v>528</v>
      </c>
      <c r="H5" t="s">
        <v>529</v>
      </c>
      <c r="K5">
        <v>17</v>
      </c>
      <c r="O5" t="s">
        <v>21</v>
      </c>
      <c r="P5">
        <v>640</v>
      </c>
      <c r="Q5">
        <v>64</v>
      </c>
      <c r="W5" t="s">
        <v>522</v>
      </c>
    </row>
    <row r="6" spans="1:23" x14ac:dyDescent="0.2">
      <c r="A6" t="s">
        <v>526</v>
      </c>
      <c r="B6" t="s">
        <v>533</v>
      </c>
      <c r="C6">
        <v>15</v>
      </c>
      <c r="E6" s="1">
        <v>44165</v>
      </c>
      <c r="G6" t="s">
        <v>528</v>
      </c>
      <c r="H6" t="s">
        <v>529</v>
      </c>
      <c r="K6">
        <v>17</v>
      </c>
      <c r="O6" t="s">
        <v>28</v>
      </c>
      <c r="P6">
        <v>650</v>
      </c>
      <c r="Q6">
        <v>65</v>
      </c>
      <c r="W6" t="s">
        <v>522</v>
      </c>
    </row>
    <row r="7" spans="1:23" x14ac:dyDescent="0.2">
      <c r="A7" t="s">
        <v>526</v>
      </c>
      <c r="B7" t="s">
        <v>534</v>
      </c>
      <c r="C7">
        <v>16</v>
      </c>
      <c r="E7" s="1">
        <v>44165</v>
      </c>
      <c r="G7" t="s">
        <v>528</v>
      </c>
      <c r="H7" t="s">
        <v>529</v>
      </c>
      <c r="K7">
        <v>17</v>
      </c>
      <c r="O7" t="s">
        <v>28</v>
      </c>
      <c r="P7">
        <v>630</v>
      </c>
      <c r="Q7">
        <v>63</v>
      </c>
      <c r="W7" t="s">
        <v>522</v>
      </c>
    </row>
    <row r="8" spans="1:23" x14ac:dyDescent="0.2">
      <c r="A8" t="s">
        <v>526</v>
      </c>
      <c r="B8" t="s">
        <v>535</v>
      </c>
      <c r="C8">
        <v>17</v>
      </c>
      <c r="E8" s="1">
        <v>44165</v>
      </c>
      <c r="G8" t="s">
        <v>528</v>
      </c>
      <c r="H8" t="s">
        <v>529</v>
      </c>
      <c r="K8">
        <v>17</v>
      </c>
      <c r="O8" t="s">
        <v>28</v>
      </c>
      <c r="P8">
        <v>680</v>
      </c>
      <c r="Q8">
        <v>68</v>
      </c>
      <c r="W8" t="s">
        <v>522</v>
      </c>
    </row>
    <row r="9" spans="1:23" x14ac:dyDescent="0.2">
      <c r="A9" t="s">
        <v>526</v>
      </c>
      <c r="B9" t="s">
        <v>536</v>
      </c>
      <c r="C9">
        <v>18</v>
      </c>
      <c r="E9" s="1">
        <v>44165</v>
      </c>
      <c r="G9" t="s">
        <v>528</v>
      </c>
      <c r="H9" t="s">
        <v>529</v>
      </c>
      <c r="K9">
        <v>17</v>
      </c>
      <c r="O9" t="s">
        <v>28</v>
      </c>
      <c r="P9">
        <v>685</v>
      </c>
      <c r="Q9">
        <v>68.5</v>
      </c>
      <c r="W9" t="s">
        <v>522</v>
      </c>
    </row>
    <row r="10" spans="1:23" x14ac:dyDescent="0.2">
      <c r="A10" t="s">
        <v>526</v>
      </c>
      <c r="B10" t="s">
        <v>537</v>
      </c>
      <c r="C10">
        <v>19</v>
      </c>
      <c r="E10" s="1">
        <v>44165</v>
      </c>
      <c r="G10" t="s">
        <v>528</v>
      </c>
      <c r="H10" t="s">
        <v>529</v>
      </c>
      <c r="K10">
        <v>17</v>
      </c>
      <c r="O10" t="s">
        <v>28</v>
      </c>
      <c r="P10">
        <v>725</v>
      </c>
      <c r="Q10">
        <v>72.5</v>
      </c>
      <c r="W10" t="s">
        <v>522</v>
      </c>
    </row>
    <row r="11" spans="1:23" x14ac:dyDescent="0.2">
      <c r="A11" t="s">
        <v>526</v>
      </c>
      <c r="B11" t="s">
        <v>538</v>
      </c>
      <c r="C11">
        <v>20</v>
      </c>
      <c r="E11" s="1">
        <v>44165</v>
      </c>
      <c r="G11" t="s">
        <v>528</v>
      </c>
      <c r="H11" t="s">
        <v>529</v>
      </c>
      <c r="K11">
        <v>17</v>
      </c>
      <c r="O11" t="s">
        <v>28</v>
      </c>
      <c r="P11">
        <v>645</v>
      </c>
      <c r="Q11">
        <v>64.5</v>
      </c>
      <c r="W11" t="s">
        <v>522</v>
      </c>
    </row>
    <row r="12" spans="1:23" x14ac:dyDescent="0.2">
      <c r="A12" t="s">
        <v>526</v>
      </c>
      <c r="B12" t="s">
        <v>539</v>
      </c>
      <c r="C12">
        <v>21</v>
      </c>
      <c r="E12" s="1">
        <v>44168</v>
      </c>
      <c r="G12" t="s">
        <v>528</v>
      </c>
      <c r="H12" t="s">
        <v>529</v>
      </c>
      <c r="K12">
        <v>17</v>
      </c>
      <c r="O12" t="s">
        <v>21</v>
      </c>
      <c r="P12">
        <v>685</v>
      </c>
      <c r="Q12">
        <v>68.5</v>
      </c>
      <c r="W12" t="s">
        <v>522</v>
      </c>
    </row>
    <row r="13" spans="1:23" x14ac:dyDescent="0.2">
      <c r="A13" t="s">
        <v>526</v>
      </c>
      <c r="B13" t="s">
        <v>540</v>
      </c>
      <c r="C13">
        <v>22</v>
      </c>
      <c r="E13" s="1">
        <v>44168</v>
      </c>
      <c r="G13" t="s">
        <v>528</v>
      </c>
      <c r="H13" t="s">
        <v>529</v>
      </c>
      <c r="K13">
        <v>17</v>
      </c>
      <c r="O13" t="s">
        <v>28</v>
      </c>
      <c r="P13">
        <v>650</v>
      </c>
      <c r="Q13">
        <v>65</v>
      </c>
      <c r="W13" t="s">
        <v>522</v>
      </c>
    </row>
    <row r="14" spans="1:23" x14ac:dyDescent="0.2">
      <c r="A14" t="s">
        <v>526</v>
      </c>
      <c r="B14" t="s">
        <v>541</v>
      </c>
      <c r="C14">
        <v>23</v>
      </c>
      <c r="E14" s="1">
        <v>44168</v>
      </c>
      <c r="G14" t="s">
        <v>528</v>
      </c>
      <c r="H14" t="s">
        <v>529</v>
      </c>
      <c r="K14">
        <v>17</v>
      </c>
      <c r="O14" t="s">
        <v>28</v>
      </c>
      <c r="P14">
        <v>780</v>
      </c>
      <c r="Q14">
        <v>78</v>
      </c>
      <c r="W14" t="s">
        <v>522</v>
      </c>
    </row>
    <row r="15" spans="1:23" x14ac:dyDescent="0.2">
      <c r="A15" t="s">
        <v>526</v>
      </c>
      <c r="B15" t="s">
        <v>542</v>
      </c>
      <c r="C15">
        <v>24</v>
      </c>
      <c r="E15" s="1">
        <v>44168</v>
      </c>
      <c r="G15" t="s">
        <v>528</v>
      </c>
      <c r="H15" t="s">
        <v>529</v>
      </c>
      <c r="K15">
        <v>17</v>
      </c>
      <c r="O15" t="s">
        <v>28</v>
      </c>
      <c r="P15">
        <v>725</v>
      </c>
      <c r="Q15">
        <v>72.5</v>
      </c>
      <c r="W15" t="s">
        <v>522</v>
      </c>
    </row>
    <row r="16" spans="1:23" x14ac:dyDescent="0.2">
      <c r="A16" t="s">
        <v>526</v>
      </c>
      <c r="B16" t="s">
        <v>543</v>
      </c>
      <c r="C16">
        <v>25</v>
      </c>
      <c r="E16" s="1">
        <v>44168</v>
      </c>
      <c r="G16" t="s">
        <v>528</v>
      </c>
      <c r="H16" t="s">
        <v>529</v>
      </c>
      <c r="K16">
        <v>17</v>
      </c>
      <c r="O16" t="s">
        <v>21</v>
      </c>
      <c r="P16">
        <v>715</v>
      </c>
      <c r="Q16">
        <v>71.5</v>
      </c>
      <c r="W16" t="s">
        <v>522</v>
      </c>
    </row>
    <row r="17" spans="1:23" x14ac:dyDescent="0.2">
      <c r="A17" t="s">
        <v>526</v>
      </c>
      <c r="B17" t="s">
        <v>544</v>
      </c>
      <c r="C17">
        <v>26</v>
      </c>
      <c r="E17" s="1">
        <v>44168</v>
      </c>
      <c r="G17" t="s">
        <v>528</v>
      </c>
      <c r="H17" t="s">
        <v>529</v>
      </c>
      <c r="K17">
        <v>17</v>
      </c>
      <c r="O17" t="s">
        <v>28</v>
      </c>
      <c r="P17">
        <v>730</v>
      </c>
      <c r="Q17">
        <v>73</v>
      </c>
      <c r="W17" t="s">
        <v>522</v>
      </c>
    </row>
    <row r="18" spans="1:23" x14ac:dyDescent="0.2">
      <c r="A18" t="s">
        <v>526</v>
      </c>
      <c r="B18" t="s">
        <v>545</v>
      </c>
      <c r="C18">
        <v>27</v>
      </c>
      <c r="E18" s="1">
        <v>44168</v>
      </c>
      <c r="G18" t="s">
        <v>528</v>
      </c>
      <c r="H18" t="s">
        <v>529</v>
      </c>
      <c r="K18">
        <v>17</v>
      </c>
      <c r="O18" t="s">
        <v>28</v>
      </c>
      <c r="P18">
        <v>805</v>
      </c>
      <c r="Q18">
        <v>80.5</v>
      </c>
      <c r="W18" t="s">
        <v>522</v>
      </c>
    </row>
    <row r="19" spans="1:23" x14ac:dyDescent="0.2">
      <c r="A19" t="s">
        <v>526</v>
      </c>
      <c r="B19" t="s">
        <v>546</v>
      </c>
      <c r="C19">
        <v>28</v>
      </c>
      <c r="E19" s="1">
        <v>44168</v>
      </c>
      <c r="G19" t="s">
        <v>528</v>
      </c>
      <c r="H19" t="s">
        <v>529</v>
      </c>
      <c r="K19">
        <v>17</v>
      </c>
      <c r="O19" t="s">
        <v>21</v>
      </c>
      <c r="P19">
        <v>685</v>
      </c>
      <c r="Q19">
        <v>68.5</v>
      </c>
      <c r="W19" t="s">
        <v>522</v>
      </c>
    </row>
    <row r="20" spans="1:23" x14ac:dyDescent="0.2">
      <c r="A20" t="s">
        <v>526</v>
      </c>
      <c r="B20" t="s">
        <v>547</v>
      </c>
      <c r="C20">
        <v>29</v>
      </c>
      <c r="E20" s="1">
        <v>44168</v>
      </c>
      <c r="G20" t="s">
        <v>528</v>
      </c>
      <c r="H20" t="s">
        <v>529</v>
      </c>
      <c r="K20">
        <v>17</v>
      </c>
      <c r="O20" t="s">
        <v>21</v>
      </c>
      <c r="P20">
        <v>735</v>
      </c>
      <c r="Q20">
        <v>73.5</v>
      </c>
      <c r="W20" t="s">
        <v>522</v>
      </c>
    </row>
    <row r="21" spans="1:23" x14ac:dyDescent="0.2">
      <c r="A21" t="s">
        <v>526</v>
      </c>
      <c r="B21" t="s">
        <v>548</v>
      </c>
      <c r="C21">
        <v>30</v>
      </c>
      <c r="E21" s="1">
        <v>44168</v>
      </c>
      <c r="G21" t="s">
        <v>528</v>
      </c>
      <c r="H21" t="s">
        <v>529</v>
      </c>
      <c r="K21">
        <v>17</v>
      </c>
      <c r="O21" t="s">
        <v>21</v>
      </c>
      <c r="P21">
        <v>680</v>
      </c>
      <c r="Q21">
        <v>68</v>
      </c>
      <c r="W21" t="s">
        <v>522</v>
      </c>
    </row>
    <row r="22" spans="1:23" x14ac:dyDescent="0.2">
      <c r="A22" t="s">
        <v>526</v>
      </c>
      <c r="B22" t="s">
        <v>549</v>
      </c>
      <c r="C22">
        <v>31</v>
      </c>
      <c r="E22" s="1">
        <v>44168</v>
      </c>
      <c r="G22" t="s">
        <v>528</v>
      </c>
      <c r="H22" t="s">
        <v>529</v>
      </c>
      <c r="K22">
        <v>17</v>
      </c>
      <c r="O22" t="s">
        <v>21</v>
      </c>
      <c r="P22">
        <v>685</v>
      </c>
      <c r="Q22">
        <v>68.5</v>
      </c>
      <c r="W22" t="s">
        <v>522</v>
      </c>
    </row>
    <row r="23" spans="1:23" x14ac:dyDescent="0.2">
      <c r="A23" t="s">
        <v>526</v>
      </c>
      <c r="B23" t="s">
        <v>550</v>
      </c>
      <c r="C23">
        <v>32</v>
      </c>
      <c r="E23" s="1">
        <v>44168</v>
      </c>
      <c r="G23" t="s">
        <v>528</v>
      </c>
      <c r="H23" t="s">
        <v>529</v>
      </c>
      <c r="K23">
        <v>17</v>
      </c>
      <c r="O23" t="s">
        <v>21</v>
      </c>
      <c r="P23">
        <v>670</v>
      </c>
      <c r="Q23">
        <v>67</v>
      </c>
      <c r="W23" t="s">
        <v>522</v>
      </c>
    </row>
    <row r="24" spans="1:23" x14ac:dyDescent="0.2">
      <c r="A24" t="s">
        <v>526</v>
      </c>
      <c r="B24" t="s">
        <v>551</v>
      </c>
      <c r="C24">
        <v>33</v>
      </c>
      <c r="E24" s="1">
        <v>44168</v>
      </c>
      <c r="G24" t="s">
        <v>528</v>
      </c>
      <c r="H24" t="s">
        <v>529</v>
      </c>
      <c r="K24">
        <v>17</v>
      </c>
      <c r="O24" t="s">
        <v>21</v>
      </c>
      <c r="P24">
        <v>590</v>
      </c>
      <c r="Q24">
        <v>59</v>
      </c>
      <c r="W24" t="s"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9491-B951-094A-8D7F-321951575AA6}">
  <dimension ref="A1:V276"/>
  <sheetViews>
    <sheetView workbookViewId="0">
      <selection sqref="A1:V276"/>
    </sheetView>
  </sheetViews>
  <sheetFormatPr baseColWidth="10" defaultRowHeight="16" x14ac:dyDescent="0.2"/>
  <sheetData>
    <row r="1" spans="1:22" x14ac:dyDescent="0.2">
      <c r="A1" s="7" t="s">
        <v>0</v>
      </c>
      <c r="B1" s="7" t="s">
        <v>229</v>
      </c>
      <c r="C1" s="8" t="s">
        <v>2</v>
      </c>
      <c r="D1" s="7" t="s">
        <v>509</v>
      </c>
      <c r="E1" s="7" t="s">
        <v>4</v>
      </c>
      <c r="F1" s="7" t="s">
        <v>510</v>
      </c>
      <c r="G1" s="7" t="s">
        <v>230</v>
      </c>
      <c r="H1" s="7" t="s">
        <v>3</v>
      </c>
      <c r="I1" s="7" t="s">
        <v>511</v>
      </c>
      <c r="J1" s="7" t="s">
        <v>512</v>
      </c>
      <c r="K1" s="7" t="s">
        <v>7</v>
      </c>
      <c r="L1" s="7" t="s">
        <v>513</v>
      </c>
      <c r="M1" s="7" t="s">
        <v>233</v>
      </c>
      <c r="N1" s="7" t="s">
        <v>514</v>
      </c>
      <c r="O1" s="5" t="s">
        <v>8</v>
      </c>
      <c r="P1" s="5" t="s">
        <v>235</v>
      </c>
      <c r="Q1" s="5" t="s">
        <v>10</v>
      </c>
      <c r="R1" s="7" t="s">
        <v>515</v>
      </c>
      <c r="S1" s="7" t="s">
        <v>237</v>
      </c>
      <c r="T1" s="7" t="s">
        <v>13</v>
      </c>
      <c r="U1" s="7" t="s">
        <v>11</v>
      </c>
      <c r="V1" s="7" t="s">
        <v>516</v>
      </c>
    </row>
    <row r="2" spans="1:22" x14ac:dyDescent="0.2">
      <c r="A2" t="s">
        <v>552</v>
      </c>
      <c r="B2" t="s">
        <v>553</v>
      </c>
      <c r="C2" s="5">
        <v>1151</v>
      </c>
      <c r="E2" s="9">
        <v>44075</v>
      </c>
      <c r="H2" t="s">
        <v>554</v>
      </c>
      <c r="K2">
        <v>17</v>
      </c>
      <c r="M2" t="s">
        <v>264</v>
      </c>
      <c r="O2" s="5" t="s">
        <v>21</v>
      </c>
      <c r="P2" s="5"/>
      <c r="Q2" s="5"/>
      <c r="R2">
        <v>690</v>
      </c>
      <c r="S2" s="10">
        <f t="shared" ref="S2:S65" si="0">R2/10</f>
        <v>69</v>
      </c>
      <c r="U2" t="s">
        <v>555</v>
      </c>
      <c r="V2" t="s">
        <v>556</v>
      </c>
    </row>
    <row r="3" spans="1:22" x14ac:dyDescent="0.2">
      <c r="A3" t="s">
        <v>552</v>
      </c>
      <c r="B3" t="s">
        <v>557</v>
      </c>
      <c r="C3" s="5">
        <v>1152</v>
      </c>
      <c r="E3" s="9">
        <v>44075</v>
      </c>
      <c r="H3" t="s">
        <v>554</v>
      </c>
      <c r="K3">
        <v>17</v>
      </c>
      <c r="M3" t="s">
        <v>264</v>
      </c>
      <c r="O3" s="5" t="s">
        <v>21</v>
      </c>
      <c r="P3" s="5"/>
      <c r="Q3" s="5"/>
      <c r="R3">
        <v>770</v>
      </c>
      <c r="S3" s="10">
        <f t="shared" si="0"/>
        <v>77</v>
      </c>
      <c r="U3" t="s">
        <v>555</v>
      </c>
      <c r="V3" t="s">
        <v>556</v>
      </c>
    </row>
    <row r="4" spans="1:22" x14ac:dyDescent="0.2">
      <c r="A4" t="s">
        <v>552</v>
      </c>
      <c r="B4" t="s">
        <v>558</v>
      </c>
      <c r="C4" s="5">
        <v>1153</v>
      </c>
      <c r="E4" s="9">
        <v>44075</v>
      </c>
      <c r="H4" t="s">
        <v>554</v>
      </c>
      <c r="K4">
        <v>17</v>
      </c>
      <c r="M4" t="s">
        <v>264</v>
      </c>
      <c r="O4" s="5" t="s">
        <v>21</v>
      </c>
      <c r="P4" s="5"/>
      <c r="Q4" s="5"/>
      <c r="R4">
        <v>735</v>
      </c>
      <c r="S4" s="10">
        <f t="shared" si="0"/>
        <v>73.5</v>
      </c>
      <c r="U4" t="s">
        <v>555</v>
      </c>
      <c r="V4" t="s">
        <v>556</v>
      </c>
    </row>
    <row r="5" spans="1:22" x14ac:dyDescent="0.2">
      <c r="A5" t="s">
        <v>552</v>
      </c>
      <c r="B5" t="s">
        <v>559</v>
      </c>
      <c r="C5" s="5">
        <v>1154</v>
      </c>
      <c r="E5" s="9">
        <v>44075</v>
      </c>
      <c r="H5" t="s">
        <v>554</v>
      </c>
      <c r="K5">
        <v>17</v>
      </c>
      <c r="M5" t="s">
        <v>264</v>
      </c>
      <c r="O5" s="5" t="s">
        <v>21</v>
      </c>
      <c r="P5" s="5"/>
      <c r="Q5" s="5"/>
      <c r="R5">
        <v>780</v>
      </c>
      <c r="S5" s="10">
        <f t="shared" si="0"/>
        <v>78</v>
      </c>
      <c r="U5" t="s">
        <v>555</v>
      </c>
      <c r="V5" t="s">
        <v>556</v>
      </c>
    </row>
    <row r="6" spans="1:22" x14ac:dyDescent="0.2">
      <c r="A6" t="s">
        <v>552</v>
      </c>
      <c r="B6" t="s">
        <v>560</v>
      </c>
      <c r="C6" s="5">
        <v>1155</v>
      </c>
      <c r="E6" s="9">
        <v>44075</v>
      </c>
      <c r="H6" t="s">
        <v>554</v>
      </c>
      <c r="K6">
        <v>17</v>
      </c>
      <c r="M6" t="s">
        <v>264</v>
      </c>
      <c r="O6" s="5" t="s">
        <v>21</v>
      </c>
      <c r="P6" s="5"/>
      <c r="Q6" s="5"/>
      <c r="R6">
        <v>765</v>
      </c>
      <c r="S6" s="10">
        <f t="shared" si="0"/>
        <v>76.5</v>
      </c>
      <c r="U6" t="s">
        <v>555</v>
      </c>
      <c r="V6" t="s">
        <v>556</v>
      </c>
    </row>
    <row r="7" spans="1:22" x14ac:dyDescent="0.2">
      <c r="A7" t="s">
        <v>552</v>
      </c>
      <c r="B7" t="s">
        <v>561</v>
      </c>
      <c r="C7" s="5">
        <v>1156</v>
      </c>
      <c r="E7" s="9">
        <v>44075</v>
      </c>
      <c r="H7" t="s">
        <v>554</v>
      </c>
      <c r="K7">
        <v>17</v>
      </c>
      <c r="M7" t="s">
        <v>264</v>
      </c>
      <c r="O7" s="5" t="s">
        <v>28</v>
      </c>
      <c r="P7" s="5"/>
      <c r="Q7" s="5"/>
      <c r="R7">
        <v>700</v>
      </c>
      <c r="S7" s="10">
        <f t="shared" si="0"/>
        <v>70</v>
      </c>
      <c r="U7" t="s">
        <v>555</v>
      </c>
      <c r="V7" t="s">
        <v>556</v>
      </c>
    </row>
    <row r="8" spans="1:22" x14ac:dyDescent="0.2">
      <c r="A8" t="s">
        <v>552</v>
      </c>
      <c r="B8" t="s">
        <v>562</v>
      </c>
      <c r="C8" s="5">
        <v>1157</v>
      </c>
      <c r="E8" s="9">
        <v>44075</v>
      </c>
      <c r="H8" t="s">
        <v>554</v>
      </c>
      <c r="K8">
        <v>17</v>
      </c>
      <c r="M8" t="s">
        <v>264</v>
      </c>
      <c r="O8" s="5" t="s">
        <v>21</v>
      </c>
      <c r="P8" s="5"/>
      <c r="Q8" s="5"/>
      <c r="R8">
        <v>730</v>
      </c>
      <c r="S8" s="10">
        <f t="shared" si="0"/>
        <v>73</v>
      </c>
      <c r="U8" t="s">
        <v>555</v>
      </c>
      <c r="V8" t="s">
        <v>556</v>
      </c>
    </row>
    <row r="9" spans="1:22" x14ac:dyDescent="0.2">
      <c r="A9" t="s">
        <v>552</v>
      </c>
      <c r="B9" t="s">
        <v>563</v>
      </c>
      <c r="C9" s="5">
        <v>1158</v>
      </c>
      <c r="E9" s="9">
        <v>44075</v>
      </c>
      <c r="H9" t="s">
        <v>554</v>
      </c>
      <c r="K9">
        <v>17</v>
      </c>
      <c r="M9" t="s">
        <v>264</v>
      </c>
      <c r="O9" s="5" t="s">
        <v>28</v>
      </c>
      <c r="P9" s="5"/>
      <c r="Q9" s="5"/>
      <c r="R9">
        <v>805</v>
      </c>
      <c r="S9" s="10">
        <f t="shared" si="0"/>
        <v>80.5</v>
      </c>
      <c r="U9" t="s">
        <v>555</v>
      </c>
      <c r="V9" t="s">
        <v>556</v>
      </c>
    </row>
    <row r="10" spans="1:22" x14ac:dyDescent="0.2">
      <c r="A10" t="s">
        <v>552</v>
      </c>
      <c r="B10" t="s">
        <v>564</v>
      </c>
      <c r="C10" s="5">
        <v>1159</v>
      </c>
      <c r="E10" s="9">
        <v>44075</v>
      </c>
      <c r="H10" t="s">
        <v>554</v>
      </c>
      <c r="K10">
        <v>17</v>
      </c>
      <c r="M10" t="s">
        <v>264</v>
      </c>
      <c r="O10" s="5" t="s">
        <v>28</v>
      </c>
      <c r="P10" s="5"/>
      <c r="Q10" s="5"/>
      <c r="R10">
        <v>795</v>
      </c>
      <c r="S10" s="10">
        <f t="shared" si="0"/>
        <v>79.5</v>
      </c>
      <c r="U10" t="s">
        <v>555</v>
      </c>
      <c r="V10" t="s">
        <v>556</v>
      </c>
    </row>
    <row r="11" spans="1:22" x14ac:dyDescent="0.2">
      <c r="A11" t="s">
        <v>552</v>
      </c>
      <c r="B11" t="s">
        <v>565</v>
      </c>
      <c r="C11" s="5">
        <v>1160</v>
      </c>
      <c r="E11" s="9">
        <v>44075</v>
      </c>
      <c r="H11" t="s">
        <v>554</v>
      </c>
      <c r="K11">
        <v>17</v>
      </c>
      <c r="M11" t="s">
        <v>264</v>
      </c>
      <c r="O11" s="5" t="s">
        <v>28</v>
      </c>
      <c r="P11" s="5"/>
      <c r="Q11" s="5"/>
      <c r="R11">
        <v>750</v>
      </c>
      <c r="S11" s="10">
        <f t="shared" si="0"/>
        <v>75</v>
      </c>
      <c r="U11" t="s">
        <v>555</v>
      </c>
      <c r="V11" t="s">
        <v>556</v>
      </c>
    </row>
    <row r="12" spans="1:22" x14ac:dyDescent="0.2">
      <c r="A12" t="s">
        <v>552</v>
      </c>
      <c r="B12" t="s">
        <v>566</v>
      </c>
      <c r="C12" s="5">
        <v>1161</v>
      </c>
      <c r="E12" s="9">
        <v>44075</v>
      </c>
      <c r="H12" t="s">
        <v>554</v>
      </c>
      <c r="K12">
        <v>17</v>
      </c>
      <c r="M12" t="s">
        <v>264</v>
      </c>
      <c r="O12" s="5" t="s">
        <v>21</v>
      </c>
      <c r="P12" s="5"/>
      <c r="Q12" s="5"/>
      <c r="R12">
        <v>670</v>
      </c>
      <c r="S12" s="10">
        <f t="shared" si="0"/>
        <v>67</v>
      </c>
      <c r="U12" t="s">
        <v>567</v>
      </c>
      <c r="V12" t="s">
        <v>556</v>
      </c>
    </row>
    <row r="13" spans="1:22" x14ac:dyDescent="0.2">
      <c r="A13" t="s">
        <v>552</v>
      </c>
      <c r="B13" t="s">
        <v>568</v>
      </c>
      <c r="C13" s="5">
        <v>1162</v>
      </c>
      <c r="E13" s="9">
        <v>44075</v>
      </c>
      <c r="H13" t="s">
        <v>554</v>
      </c>
      <c r="K13">
        <v>17</v>
      </c>
      <c r="M13" t="s">
        <v>264</v>
      </c>
      <c r="O13" s="5" t="s">
        <v>21</v>
      </c>
      <c r="P13" s="5"/>
      <c r="Q13" s="5"/>
      <c r="R13">
        <v>790</v>
      </c>
      <c r="S13" s="10">
        <f t="shared" si="0"/>
        <v>79</v>
      </c>
      <c r="U13" t="s">
        <v>555</v>
      </c>
      <c r="V13" t="s">
        <v>556</v>
      </c>
    </row>
    <row r="14" spans="1:22" x14ac:dyDescent="0.2">
      <c r="A14" t="s">
        <v>552</v>
      </c>
      <c r="B14" t="s">
        <v>569</v>
      </c>
      <c r="C14" s="5">
        <v>1163</v>
      </c>
      <c r="E14" s="9">
        <v>44075</v>
      </c>
      <c r="H14" t="s">
        <v>554</v>
      </c>
      <c r="K14">
        <v>17</v>
      </c>
      <c r="M14" t="s">
        <v>264</v>
      </c>
      <c r="O14" s="5" t="s">
        <v>21</v>
      </c>
      <c r="P14" s="5"/>
      <c r="Q14" s="5"/>
      <c r="R14">
        <v>765</v>
      </c>
      <c r="S14" s="10">
        <f t="shared" si="0"/>
        <v>76.5</v>
      </c>
      <c r="U14" t="s">
        <v>555</v>
      </c>
      <c r="V14" t="s">
        <v>556</v>
      </c>
    </row>
    <row r="15" spans="1:22" x14ac:dyDescent="0.2">
      <c r="A15" t="s">
        <v>552</v>
      </c>
      <c r="B15" t="s">
        <v>570</v>
      </c>
      <c r="C15" s="5">
        <v>1164</v>
      </c>
      <c r="E15" s="9">
        <v>44075</v>
      </c>
      <c r="H15" t="s">
        <v>554</v>
      </c>
      <c r="K15">
        <v>17</v>
      </c>
      <c r="M15" t="s">
        <v>264</v>
      </c>
      <c r="O15" s="5" t="s">
        <v>28</v>
      </c>
      <c r="P15" s="5"/>
      <c r="Q15" s="5"/>
      <c r="R15">
        <v>660</v>
      </c>
      <c r="S15" s="10">
        <f t="shared" si="0"/>
        <v>66</v>
      </c>
      <c r="U15" t="s">
        <v>555</v>
      </c>
      <c r="V15" t="s">
        <v>556</v>
      </c>
    </row>
    <row r="16" spans="1:22" x14ac:dyDescent="0.2">
      <c r="A16" t="s">
        <v>552</v>
      </c>
      <c r="B16" t="s">
        <v>571</v>
      </c>
      <c r="C16" s="5">
        <v>1165</v>
      </c>
      <c r="E16" s="9">
        <v>44075</v>
      </c>
      <c r="H16" t="s">
        <v>554</v>
      </c>
      <c r="K16">
        <v>17</v>
      </c>
      <c r="M16" t="s">
        <v>264</v>
      </c>
      <c r="O16" s="5" t="s">
        <v>21</v>
      </c>
      <c r="P16" s="5"/>
      <c r="Q16" s="5"/>
      <c r="R16">
        <v>740</v>
      </c>
      <c r="S16" s="10">
        <f t="shared" si="0"/>
        <v>74</v>
      </c>
      <c r="U16" t="s">
        <v>572</v>
      </c>
      <c r="V16" t="s">
        <v>556</v>
      </c>
    </row>
    <row r="17" spans="1:22" x14ac:dyDescent="0.2">
      <c r="A17" t="s">
        <v>552</v>
      </c>
      <c r="B17" t="s">
        <v>573</v>
      </c>
      <c r="C17" s="5">
        <v>1166</v>
      </c>
      <c r="E17" s="9">
        <v>44075</v>
      </c>
      <c r="H17" t="s">
        <v>554</v>
      </c>
      <c r="K17">
        <v>17</v>
      </c>
      <c r="M17" t="s">
        <v>264</v>
      </c>
      <c r="O17" s="5" t="s">
        <v>28</v>
      </c>
      <c r="P17" s="5"/>
      <c r="Q17" s="5"/>
      <c r="R17">
        <v>680</v>
      </c>
      <c r="S17" s="10">
        <f t="shared" si="0"/>
        <v>68</v>
      </c>
      <c r="U17" t="s">
        <v>555</v>
      </c>
      <c r="V17" t="s">
        <v>556</v>
      </c>
    </row>
    <row r="18" spans="1:22" x14ac:dyDescent="0.2">
      <c r="A18" t="s">
        <v>552</v>
      </c>
      <c r="B18" t="s">
        <v>574</v>
      </c>
      <c r="C18" s="5">
        <v>1167</v>
      </c>
      <c r="E18" s="9">
        <v>44075</v>
      </c>
      <c r="H18" t="s">
        <v>554</v>
      </c>
      <c r="K18">
        <v>17</v>
      </c>
      <c r="M18" t="s">
        <v>264</v>
      </c>
      <c r="O18" s="5" t="s">
        <v>28</v>
      </c>
      <c r="P18" s="5"/>
      <c r="Q18" s="5"/>
      <c r="R18">
        <v>725</v>
      </c>
      <c r="S18" s="10">
        <f t="shared" si="0"/>
        <v>72.5</v>
      </c>
      <c r="U18" t="s">
        <v>555</v>
      </c>
      <c r="V18" t="s">
        <v>556</v>
      </c>
    </row>
    <row r="19" spans="1:22" x14ac:dyDescent="0.2">
      <c r="A19" t="s">
        <v>552</v>
      </c>
      <c r="B19" t="s">
        <v>575</v>
      </c>
      <c r="C19" s="5">
        <v>1168</v>
      </c>
      <c r="E19" s="9">
        <v>44075</v>
      </c>
      <c r="H19" t="s">
        <v>554</v>
      </c>
      <c r="K19">
        <v>17</v>
      </c>
      <c r="M19" t="s">
        <v>264</v>
      </c>
      <c r="O19" s="5" t="s">
        <v>21</v>
      </c>
      <c r="P19" s="5"/>
      <c r="Q19" s="5"/>
      <c r="R19">
        <v>740</v>
      </c>
      <c r="S19" s="10">
        <f t="shared" si="0"/>
        <v>74</v>
      </c>
      <c r="U19" t="s">
        <v>572</v>
      </c>
      <c r="V19" t="s">
        <v>556</v>
      </c>
    </row>
    <row r="20" spans="1:22" x14ac:dyDescent="0.2">
      <c r="A20" t="s">
        <v>552</v>
      </c>
      <c r="B20" t="s">
        <v>576</v>
      </c>
      <c r="C20" s="5">
        <v>1169</v>
      </c>
      <c r="E20" s="9">
        <v>44075</v>
      </c>
      <c r="H20" t="s">
        <v>554</v>
      </c>
      <c r="K20">
        <v>17</v>
      </c>
      <c r="M20" t="s">
        <v>264</v>
      </c>
      <c r="O20" s="5" t="s">
        <v>21</v>
      </c>
      <c r="P20" s="5"/>
      <c r="Q20" s="5"/>
      <c r="R20">
        <v>710</v>
      </c>
      <c r="S20" s="10">
        <f t="shared" si="0"/>
        <v>71</v>
      </c>
      <c r="U20" t="s">
        <v>555</v>
      </c>
      <c r="V20" t="s">
        <v>556</v>
      </c>
    </row>
    <row r="21" spans="1:22" x14ac:dyDescent="0.2">
      <c r="A21" t="s">
        <v>552</v>
      </c>
      <c r="B21" t="s">
        <v>577</v>
      </c>
      <c r="C21" s="5">
        <v>1170</v>
      </c>
      <c r="E21" s="9">
        <v>44075</v>
      </c>
      <c r="H21" t="s">
        <v>554</v>
      </c>
      <c r="K21">
        <v>17</v>
      </c>
      <c r="M21" t="s">
        <v>264</v>
      </c>
      <c r="O21" s="5" t="s">
        <v>28</v>
      </c>
      <c r="P21" s="5"/>
      <c r="Q21" s="5"/>
      <c r="R21">
        <v>650</v>
      </c>
      <c r="S21" s="10">
        <f t="shared" si="0"/>
        <v>65</v>
      </c>
      <c r="U21" t="s">
        <v>555</v>
      </c>
      <c r="V21" t="s">
        <v>556</v>
      </c>
    </row>
    <row r="22" spans="1:22" x14ac:dyDescent="0.2">
      <c r="A22" t="s">
        <v>552</v>
      </c>
      <c r="B22" t="s">
        <v>578</v>
      </c>
      <c r="C22" s="5">
        <v>1171</v>
      </c>
      <c r="E22" s="9">
        <v>44075</v>
      </c>
      <c r="H22" t="s">
        <v>554</v>
      </c>
      <c r="K22">
        <v>17</v>
      </c>
      <c r="M22" t="s">
        <v>264</v>
      </c>
      <c r="O22" s="5" t="s">
        <v>21</v>
      </c>
      <c r="P22" s="5"/>
      <c r="Q22" s="5"/>
      <c r="R22">
        <v>815</v>
      </c>
      <c r="S22" s="10">
        <f t="shared" si="0"/>
        <v>81.5</v>
      </c>
      <c r="U22" t="s">
        <v>572</v>
      </c>
      <c r="V22" t="s">
        <v>556</v>
      </c>
    </row>
    <row r="23" spans="1:22" x14ac:dyDescent="0.2">
      <c r="A23" t="s">
        <v>552</v>
      </c>
      <c r="B23" t="s">
        <v>579</v>
      </c>
      <c r="C23" s="5">
        <v>1172</v>
      </c>
      <c r="E23" s="9">
        <v>44075</v>
      </c>
      <c r="H23" t="s">
        <v>554</v>
      </c>
      <c r="K23">
        <v>17</v>
      </c>
      <c r="M23" t="s">
        <v>264</v>
      </c>
      <c r="O23" s="5" t="s">
        <v>21</v>
      </c>
      <c r="P23" s="5"/>
      <c r="Q23" s="5"/>
      <c r="R23">
        <v>770</v>
      </c>
      <c r="S23" s="10">
        <f t="shared" si="0"/>
        <v>77</v>
      </c>
      <c r="U23" t="s">
        <v>555</v>
      </c>
      <c r="V23" t="s">
        <v>556</v>
      </c>
    </row>
    <row r="24" spans="1:22" x14ac:dyDescent="0.2">
      <c r="A24" t="s">
        <v>552</v>
      </c>
      <c r="B24" t="s">
        <v>580</v>
      </c>
      <c r="C24" s="5">
        <v>1173</v>
      </c>
      <c r="E24" s="9">
        <v>44075</v>
      </c>
      <c r="H24" t="s">
        <v>554</v>
      </c>
      <c r="K24">
        <v>17</v>
      </c>
      <c r="M24" t="s">
        <v>264</v>
      </c>
      <c r="O24" s="5" t="s">
        <v>28</v>
      </c>
      <c r="P24" s="5"/>
      <c r="Q24" s="5"/>
      <c r="R24">
        <v>875</v>
      </c>
      <c r="S24" s="10">
        <f t="shared" si="0"/>
        <v>87.5</v>
      </c>
      <c r="U24" t="s">
        <v>555</v>
      </c>
      <c r="V24" t="s">
        <v>556</v>
      </c>
    </row>
    <row r="25" spans="1:22" x14ac:dyDescent="0.2">
      <c r="A25" t="s">
        <v>552</v>
      </c>
      <c r="B25" t="s">
        <v>581</v>
      </c>
      <c r="C25" s="5">
        <v>1174</v>
      </c>
      <c r="E25" s="9">
        <v>44075</v>
      </c>
      <c r="H25" t="s">
        <v>554</v>
      </c>
      <c r="K25">
        <v>17</v>
      </c>
      <c r="M25" t="s">
        <v>264</v>
      </c>
      <c r="O25" s="5" t="s">
        <v>28</v>
      </c>
      <c r="P25" s="5"/>
      <c r="Q25" s="5"/>
      <c r="R25">
        <v>850</v>
      </c>
      <c r="S25" s="10">
        <f t="shared" si="0"/>
        <v>85</v>
      </c>
      <c r="U25" t="s">
        <v>555</v>
      </c>
      <c r="V25" t="s">
        <v>556</v>
      </c>
    </row>
    <row r="26" spans="1:22" x14ac:dyDescent="0.2">
      <c r="A26" t="s">
        <v>552</v>
      </c>
      <c r="B26" t="s">
        <v>582</v>
      </c>
      <c r="C26" s="5">
        <v>1175</v>
      </c>
      <c r="E26" s="9">
        <v>44075</v>
      </c>
      <c r="H26" t="s">
        <v>554</v>
      </c>
      <c r="K26">
        <v>17</v>
      </c>
      <c r="M26" t="s">
        <v>264</v>
      </c>
      <c r="O26" s="5" t="s">
        <v>28</v>
      </c>
      <c r="P26" s="5"/>
      <c r="Q26" s="5"/>
      <c r="R26">
        <v>740</v>
      </c>
      <c r="S26" s="10">
        <f t="shared" si="0"/>
        <v>74</v>
      </c>
      <c r="U26" t="s">
        <v>555</v>
      </c>
      <c r="V26" t="s">
        <v>556</v>
      </c>
    </row>
    <row r="27" spans="1:22" x14ac:dyDescent="0.2">
      <c r="A27" t="s">
        <v>552</v>
      </c>
      <c r="B27" t="s">
        <v>583</v>
      </c>
      <c r="C27" s="5">
        <v>1176</v>
      </c>
      <c r="E27" s="9">
        <v>44075</v>
      </c>
      <c r="H27" t="s">
        <v>554</v>
      </c>
      <c r="K27">
        <v>17</v>
      </c>
      <c r="M27" t="s">
        <v>264</v>
      </c>
      <c r="O27" s="5" t="s">
        <v>28</v>
      </c>
      <c r="P27" s="5"/>
      <c r="Q27" s="5"/>
      <c r="R27">
        <v>765</v>
      </c>
      <c r="S27" s="10">
        <f t="shared" si="0"/>
        <v>76.5</v>
      </c>
      <c r="U27" t="s">
        <v>555</v>
      </c>
      <c r="V27" t="s">
        <v>584</v>
      </c>
    </row>
    <row r="28" spans="1:22" x14ac:dyDescent="0.2">
      <c r="A28" t="s">
        <v>552</v>
      </c>
      <c r="B28" t="s">
        <v>585</v>
      </c>
      <c r="C28" s="5">
        <v>1177</v>
      </c>
      <c r="E28" s="9">
        <v>44075</v>
      </c>
      <c r="H28" t="s">
        <v>554</v>
      </c>
      <c r="K28">
        <v>17</v>
      </c>
      <c r="M28" t="s">
        <v>264</v>
      </c>
      <c r="O28" s="5" t="s">
        <v>28</v>
      </c>
      <c r="P28" s="5"/>
      <c r="Q28" s="5"/>
      <c r="R28">
        <v>710</v>
      </c>
      <c r="S28" s="10">
        <f t="shared" si="0"/>
        <v>71</v>
      </c>
      <c r="U28" t="s">
        <v>555</v>
      </c>
      <c r="V28" t="s">
        <v>584</v>
      </c>
    </row>
    <row r="29" spans="1:22" x14ac:dyDescent="0.2">
      <c r="A29" t="s">
        <v>552</v>
      </c>
      <c r="B29" t="s">
        <v>586</v>
      </c>
      <c r="C29" s="5">
        <v>1178</v>
      </c>
      <c r="E29" s="9">
        <v>44075</v>
      </c>
      <c r="H29" t="s">
        <v>554</v>
      </c>
      <c r="K29">
        <v>17</v>
      </c>
      <c r="M29" t="s">
        <v>264</v>
      </c>
      <c r="O29" s="5" t="s">
        <v>28</v>
      </c>
      <c r="P29" s="5"/>
      <c r="Q29" s="5"/>
      <c r="R29">
        <v>560</v>
      </c>
      <c r="S29" s="10">
        <f t="shared" si="0"/>
        <v>56</v>
      </c>
      <c r="U29" t="s">
        <v>555</v>
      </c>
      <c r="V29" t="s">
        <v>584</v>
      </c>
    </row>
    <row r="30" spans="1:22" x14ac:dyDescent="0.2">
      <c r="A30" t="s">
        <v>552</v>
      </c>
      <c r="B30" t="s">
        <v>587</v>
      </c>
      <c r="C30" s="5">
        <v>1179</v>
      </c>
      <c r="E30" s="9">
        <v>44075</v>
      </c>
      <c r="H30" t="s">
        <v>554</v>
      </c>
      <c r="K30">
        <v>17</v>
      </c>
      <c r="M30" t="s">
        <v>264</v>
      </c>
      <c r="O30" s="5" t="s">
        <v>28</v>
      </c>
      <c r="P30" s="5"/>
      <c r="Q30" s="5"/>
      <c r="R30">
        <v>600</v>
      </c>
      <c r="S30" s="10">
        <f t="shared" si="0"/>
        <v>60</v>
      </c>
      <c r="U30" t="s">
        <v>572</v>
      </c>
      <c r="V30" t="s">
        <v>584</v>
      </c>
    </row>
    <row r="31" spans="1:22" x14ac:dyDescent="0.2">
      <c r="A31" t="s">
        <v>552</v>
      </c>
      <c r="B31" t="s">
        <v>588</v>
      </c>
      <c r="C31" s="5">
        <v>1180</v>
      </c>
      <c r="E31" s="9">
        <v>44075</v>
      </c>
      <c r="H31" t="s">
        <v>554</v>
      </c>
      <c r="K31">
        <v>17</v>
      </c>
      <c r="M31" t="s">
        <v>264</v>
      </c>
      <c r="O31" s="5" t="s">
        <v>21</v>
      </c>
      <c r="P31" s="5"/>
      <c r="Q31" s="5"/>
      <c r="R31">
        <v>760</v>
      </c>
      <c r="S31" s="10">
        <f t="shared" si="0"/>
        <v>76</v>
      </c>
      <c r="U31" t="s">
        <v>555</v>
      </c>
      <c r="V31" t="s">
        <v>584</v>
      </c>
    </row>
    <row r="32" spans="1:22" x14ac:dyDescent="0.2">
      <c r="A32" t="s">
        <v>552</v>
      </c>
      <c r="B32" t="s">
        <v>589</v>
      </c>
      <c r="C32" s="5" t="s">
        <v>590</v>
      </c>
      <c r="E32" s="9">
        <v>44083</v>
      </c>
      <c r="H32" t="s">
        <v>554</v>
      </c>
      <c r="K32">
        <v>17</v>
      </c>
      <c r="M32" t="s">
        <v>264</v>
      </c>
      <c r="O32" s="5" t="s">
        <v>28</v>
      </c>
      <c r="P32" s="5"/>
      <c r="Q32" s="5"/>
      <c r="R32">
        <v>670</v>
      </c>
      <c r="S32" s="10">
        <f t="shared" si="0"/>
        <v>67</v>
      </c>
      <c r="U32" t="s">
        <v>555</v>
      </c>
      <c r="V32" t="s">
        <v>556</v>
      </c>
    </row>
    <row r="33" spans="1:22" x14ac:dyDescent="0.2">
      <c r="A33" t="s">
        <v>552</v>
      </c>
      <c r="B33" t="s">
        <v>591</v>
      </c>
      <c r="C33" s="5" t="s">
        <v>592</v>
      </c>
      <c r="E33" s="9">
        <v>44083</v>
      </c>
      <c r="H33" t="s">
        <v>554</v>
      </c>
      <c r="K33">
        <v>17</v>
      </c>
      <c r="M33" t="s">
        <v>264</v>
      </c>
      <c r="O33" s="5" t="s">
        <v>28</v>
      </c>
      <c r="P33" s="5"/>
      <c r="Q33" s="5"/>
      <c r="R33">
        <v>750</v>
      </c>
      <c r="S33" s="10">
        <f t="shared" si="0"/>
        <v>75</v>
      </c>
      <c r="U33" t="s">
        <v>555</v>
      </c>
      <c r="V33" t="s">
        <v>556</v>
      </c>
    </row>
    <row r="34" spans="1:22" x14ac:dyDescent="0.2">
      <c r="A34" t="s">
        <v>552</v>
      </c>
      <c r="B34" t="s">
        <v>593</v>
      </c>
      <c r="C34" s="5" t="s">
        <v>594</v>
      </c>
      <c r="E34" s="9">
        <v>44083</v>
      </c>
      <c r="H34" t="s">
        <v>554</v>
      </c>
      <c r="K34">
        <v>17</v>
      </c>
      <c r="M34" t="s">
        <v>264</v>
      </c>
      <c r="O34" s="5" t="s">
        <v>28</v>
      </c>
      <c r="P34" s="5"/>
      <c r="Q34" s="5"/>
      <c r="R34">
        <v>760</v>
      </c>
      <c r="S34" s="10">
        <f t="shared" si="0"/>
        <v>76</v>
      </c>
      <c r="U34" t="s">
        <v>555</v>
      </c>
      <c r="V34" t="s">
        <v>556</v>
      </c>
    </row>
    <row r="35" spans="1:22" x14ac:dyDescent="0.2">
      <c r="A35" t="s">
        <v>552</v>
      </c>
      <c r="B35" t="s">
        <v>595</v>
      </c>
      <c r="C35" s="5" t="s">
        <v>596</v>
      </c>
      <c r="E35" s="9">
        <v>44083</v>
      </c>
      <c r="H35" t="s">
        <v>554</v>
      </c>
      <c r="K35">
        <v>17</v>
      </c>
      <c r="M35" t="s">
        <v>264</v>
      </c>
      <c r="O35" s="5" t="s">
        <v>28</v>
      </c>
      <c r="P35" s="5"/>
      <c r="Q35" s="5"/>
      <c r="R35">
        <v>630</v>
      </c>
      <c r="S35" s="10">
        <f t="shared" si="0"/>
        <v>63</v>
      </c>
      <c r="U35" t="s">
        <v>555</v>
      </c>
      <c r="V35" t="s">
        <v>556</v>
      </c>
    </row>
    <row r="36" spans="1:22" x14ac:dyDescent="0.2">
      <c r="A36" t="s">
        <v>552</v>
      </c>
      <c r="B36" t="s">
        <v>597</v>
      </c>
      <c r="C36" s="5" t="s">
        <v>598</v>
      </c>
      <c r="E36" s="9">
        <v>44083</v>
      </c>
      <c r="H36" t="s">
        <v>554</v>
      </c>
      <c r="K36">
        <v>17</v>
      </c>
      <c r="M36" t="s">
        <v>264</v>
      </c>
      <c r="O36" s="5" t="s">
        <v>28</v>
      </c>
      <c r="P36" s="5"/>
      <c r="Q36" s="5"/>
      <c r="R36">
        <v>640</v>
      </c>
      <c r="S36" s="10">
        <f t="shared" si="0"/>
        <v>64</v>
      </c>
      <c r="U36" t="s">
        <v>555</v>
      </c>
      <c r="V36" t="s">
        <v>556</v>
      </c>
    </row>
    <row r="37" spans="1:22" x14ac:dyDescent="0.2">
      <c r="A37" t="s">
        <v>552</v>
      </c>
      <c r="B37" t="s">
        <v>599</v>
      </c>
      <c r="C37" s="5" t="s">
        <v>21</v>
      </c>
      <c r="E37" s="9">
        <v>44083</v>
      </c>
      <c r="H37" t="s">
        <v>554</v>
      </c>
      <c r="K37">
        <v>17</v>
      </c>
      <c r="M37" t="s">
        <v>264</v>
      </c>
      <c r="O37" s="5" t="s">
        <v>28</v>
      </c>
      <c r="P37" s="5"/>
      <c r="Q37" s="5"/>
      <c r="R37">
        <v>730</v>
      </c>
      <c r="S37" s="10">
        <f t="shared" si="0"/>
        <v>73</v>
      </c>
      <c r="U37" t="s">
        <v>555</v>
      </c>
      <c r="V37" t="s">
        <v>556</v>
      </c>
    </row>
    <row r="38" spans="1:22" x14ac:dyDescent="0.2">
      <c r="A38" t="s">
        <v>552</v>
      </c>
      <c r="B38" t="s">
        <v>600</v>
      </c>
      <c r="C38" s="5" t="s">
        <v>601</v>
      </c>
      <c r="E38" s="9">
        <v>44083</v>
      </c>
      <c r="H38" t="s">
        <v>554</v>
      </c>
      <c r="K38">
        <v>17</v>
      </c>
      <c r="M38" t="s">
        <v>264</v>
      </c>
      <c r="O38" s="5" t="s">
        <v>28</v>
      </c>
      <c r="P38" s="5"/>
      <c r="Q38" s="5"/>
      <c r="R38">
        <v>790</v>
      </c>
      <c r="S38" s="10">
        <f t="shared" si="0"/>
        <v>79</v>
      </c>
      <c r="U38" t="s">
        <v>555</v>
      </c>
      <c r="V38" t="s">
        <v>556</v>
      </c>
    </row>
    <row r="39" spans="1:22" x14ac:dyDescent="0.2">
      <c r="A39" t="s">
        <v>552</v>
      </c>
      <c r="B39" t="s">
        <v>602</v>
      </c>
      <c r="C39" s="5" t="s">
        <v>603</v>
      </c>
      <c r="E39" s="9">
        <v>44083</v>
      </c>
      <c r="H39" t="s">
        <v>554</v>
      </c>
      <c r="K39">
        <v>17</v>
      </c>
      <c r="M39" t="s">
        <v>264</v>
      </c>
      <c r="O39" s="5" t="s">
        <v>28</v>
      </c>
      <c r="P39" s="5"/>
      <c r="Q39" s="5"/>
      <c r="R39">
        <v>685</v>
      </c>
      <c r="S39" s="10">
        <f t="shared" si="0"/>
        <v>68.5</v>
      </c>
      <c r="U39" t="s">
        <v>555</v>
      </c>
      <c r="V39" t="s">
        <v>556</v>
      </c>
    </row>
    <row r="40" spans="1:22" x14ac:dyDescent="0.2">
      <c r="A40" t="s">
        <v>552</v>
      </c>
      <c r="B40" t="s">
        <v>604</v>
      </c>
      <c r="C40" s="5" t="s">
        <v>605</v>
      </c>
      <c r="E40" s="9">
        <v>44083</v>
      </c>
      <c r="H40" t="s">
        <v>554</v>
      </c>
      <c r="K40">
        <v>17</v>
      </c>
      <c r="M40" t="s">
        <v>264</v>
      </c>
      <c r="O40" s="5" t="s">
        <v>28</v>
      </c>
      <c r="P40" s="5"/>
      <c r="Q40" s="5"/>
      <c r="R40">
        <v>750</v>
      </c>
      <c r="S40" s="10">
        <f t="shared" si="0"/>
        <v>75</v>
      </c>
      <c r="U40" t="s">
        <v>555</v>
      </c>
      <c r="V40" t="s">
        <v>556</v>
      </c>
    </row>
    <row r="41" spans="1:22" x14ac:dyDescent="0.2">
      <c r="A41" t="s">
        <v>552</v>
      </c>
      <c r="B41" t="s">
        <v>606</v>
      </c>
      <c r="C41" s="5" t="s">
        <v>607</v>
      </c>
      <c r="E41" s="9">
        <v>44083</v>
      </c>
      <c r="H41" t="s">
        <v>554</v>
      </c>
      <c r="K41">
        <v>17</v>
      </c>
      <c r="M41" t="s">
        <v>264</v>
      </c>
      <c r="O41" s="5" t="s">
        <v>28</v>
      </c>
      <c r="P41" s="5"/>
      <c r="Q41" s="5"/>
      <c r="R41">
        <v>780</v>
      </c>
      <c r="S41" s="10">
        <f t="shared" si="0"/>
        <v>78</v>
      </c>
      <c r="U41" t="s">
        <v>555</v>
      </c>
      <c r="V41" t="s">
        <v>556</v>
      </c>
    </row>
    <row r="42" spans="1:22" x14ac:dyDescent="0.2">
      <c r="A42" t="s">
        <v>552</v>
      </c>
      <c r="B42" t="s">
        <v>608</v>
      </c>
      <c r="C42" s="5" t="s">
        <v>609</v>
      </c>
      <c r="E42" s="9">
        <v>44083</v>
      </c>
      <c r="H42" t="s">
        <v>554</v>
      </c>
      <c r="K42">
        <v>17</v>
      </c>
      <c r="M42" t="s">
        <v>264</v>
      </c>
      <c r="O42" s="5" t="s">
        <v>21</v>
      </c>
      <c r="P42" s="5"/>
      <c r="Q42" s="5"/>
      <c r="R42">
        <v>725</v>
      </c>
      <c r="S42" s="10">
        <f t="shared" si="0"/>
        <v>72.5</v>
      </c>
      <c r="U42" t="s">
        <v>555</v>
      </c>
      <c r="V42" t="s">
        <v>556</v>
      </c>
    </row>
    <row r="43" spans="1:22" x14ac:dyDescent="0.2">
      <c r="A43" t="s">
        <v>552</v>
      </c>
      <c r="B43" t="s">
        <v>610</v>
      </c>
      <c r="C43" s="5" t="s">
        <v>611</v>
      </c>
      <c r="E43" s="9">
        <v>44083</v>
      </c>
      <c r="H43" t="s">
        <v>554</v>
      </c>
      <c r="K43">
        <v>17</v>
      </c>
      <c r="M43" t="s">
        <v>264</v>
      </c>
      <c r="O43" s="5" t="s">
        <v>21</v>
      </c>
      <c r="P43" s="5"/>
      <c r="Q43" s="5"/>
      <c r="R43">
        <v>855</v>
      </c>
      <c r="S43" s="10">
        <f t="shared" si="0"/>
        <v>85.5</v>
      </c>
      <c r="U43" t="s">
        <v>555</v>
      </c>
      <c r="V43" t="s">
        <v>556</v>
      </c>
    </row>
    <row r="44" spans="1:22" x14ac:dyDescent="0.2">
      <c r="A44" t="s">
        <v>552</v>
      </c>
      <c r="B44" t="s">
        <v>612</v>
      </c>
      <c r="C44" s="5" t="s">
        <v>28</v>
      </c>
      <c r="E44" s="9">
        <v>44083</v>
      </c>
      <c r="H44" t="s">
        <v>554</v>
      </c>
      <c r="K44">
        <v>17</v>
      </c>
      <c r="M44" t="s">
        <v>264</v>
      </c>
      <c r="O44" s="5" t="s">
        <v>21</v>
      </c>
      <c r="P44" s="5"/>
      <c r="Q44" s="5"/>
      <c r="R44">
        <v>755</v>
      </c>
      <c r="S44" s="10">
        <f t="shared" si="0"/>
        <v>75.5</v>
      </c>
      <c r="U44" t="s">
        <v>555</v>
      </c>
      <c r="V44" t="s">
        <v>556</v>
      </c>
    </row>
    <row r="45" spans="1:22" x14ac:dyDescent="0.2">
      <c r="A45" t="s">
        <v>552</v>
      </c>
      <c r="B45" t="s">
        <v>613</v>
      </c>
      <c r="C45" s="5" t="s">
        <v>567</v>
      </c>
      <c r="E45" s="9">
        <v>44083</v>
      </c>
      <c r="H45" t="s">
        <v>554</v>
      </c>
      <c r="K45">
        <v>17</v>
      </c>
      <c r="M45" t="s">
        <v>264</v>
      </c>
      <c r="O45" s="5" t="s">
        <v>28</v>
      </c>
      <c r="P45" s="5"/>
      <c r="Q45" s="5"/>
      <c r="R45">
        <v>840</v>
      </c>
      <c r="S45" s="10">
        <f t="shared" si="0"/>
        <v>84</v>
      </c>
      <c r="U45" t="s">
        <v>555</v>
      </c>
      <c r="V45" t="s">
        <v>556</v>
      </c>
    </row>
    <row r="46" spans="1:22" x14ac:dyDescent="0.2">
      <c r="A46" t="s">
        <v>552</v>
      </c>
      <c r="B46" t="s">
        <v>614</v>
      </c>
      <c r="C46" s="5" t="s">
        <v>615</v>
      </c>
      <c r="E46" s="9">
        <v>44083</v>
      </c>
      <c r="H46" t="s">
        <v>554</v>
      </c>
      <c r="K46">
        <v>17</v>
      </c>
      <c r="M46" t="s">
        <v>264</v>
      </c>
      <c r="O46" s="5" t="s">
        <v>28</v>
      </c>
      <c r="P46" s="5"/>
      <c r="Q46" s="5"/>
      <c r="R46">
        <v>865</v>
      </c>
      <c r="S46" s="10">
        <f t="shared" si="0"/>
        <v>86.5</v>
      </c>
      <c r="U46" t="s">
        <v>555</v>
      </c>
      <c r="V46" t="s">
        <v>556</v>
      </c>
    </row>
    <row r="47" spans="1:22" x14ac:dyDescent="0.2">
      <c r="A47" t="s">
        <v>552</v>
      </c>
      <c r="B47" t="s">
        <v>616</v>
      </c>
      <c r="C47" s="5" t="s">
        <v>617</v>
      </c>
      <c r="E47" s="9">
        <v>44083</v>
      </c>
      <c r="H47" t="s">
        <v>554</v>
      </c>
      <c r="K47">
        <v>17</v>
      </c>
      <c r="M47" t="s">
        <v>264</v>
      </c>
      <c r="O47" s="5" t="s">
        <v>28</v>
      </c>
      <c r="P47" s="5"/>
      <c r="Q47" s="5"/>
      <c r="R47">
        <v>670</v>
      </c>
      <c r="S47" s="10">
        <f t="shared" si="0"/>
        <v>67</v>
      </c>
      <c r="U47" t="s">
        <v>555</v>
      </c>
      <c r="V47" t="s">
        <v>556</v>
      </c>
    </row>
    <row r="48" spans="1:22" x14ac:dyDescent="0.2">
      <c r="A48" t="s">
        <v>552</v>
      </c>
      <c r="B48" t="s">
        <v>618</v>
      </c>
      <c r="C48" s="5" t="s">
        <v>619</v>
      </c>
      <c r="E48" s="9">
        <v>44083</v>
      </c>
      <c r="H48" t="s">
        <v>554</v>
      </c>
      <c r="K48">
        <v>17</v>
      </c>
      <c r="M48" t="s">
        <v>264</v>
      </c>
      <c r="O48" s="5" t="s">
        <v>28</v>
      </c>
      <c r="P48" s="5"/>
      <c r="Q48" s="5"/>
      <c r="R48">
        <v>635</v>
      </c>
      <c r="S48" s="10">
        <f t="shared" si="0"/>
        <v>63.5</v>
      </c>
      <c r="U48" t="s">
        <v>555</v>
      </c>
      <c r="V48" t="s">
        <v>556</v>
      </c>
    </row>
    <row r="49" spans="1:22" x14ac:dyDescent="0.2">
      <c r="A49" t="s">
        <v>552</v>
      </c>
      <c r="B49" t="s">
        <v>620</v>
      </c>
      <c r="C49" s="5" t="s">
        <v>621</v>
      </c>
      <c r="E49" s="9">
        <v>44083</v>
      </c>
      <c r="H49" t="s">
        <v>554</v>
      </c>
      <c r="K49">
        <v>17</v>
      </c>
      <c r="M49" t="s">
        <v>264</v>
      </c>
      <c r="O49" s="5" t="s">
        <v>28</v>
      </c>
      <c r="P49" s="5"/>
      <c r="Q49" s="5"/>
      <c r="R49">
        <v>750</v>
      </c>
      <c r="S49" s="10">
        <f t="shared" si="0"/>
        <v>75</v>
      </c>
      <c r="U49" t="s">
        <v>555</v>
      </c>
      <c r="V49" t="s">
        <v>556</v>
      </c>
    </row>
    <row r="50" spans="1:22" x14ac:dyDescent="0.2">
      <c r="A50" t="s">
        <v>552</v>
      </c>
      <c r="B50" t="s">
        <v>622</v>
      </c>
      <c r="C50" s="5" t="s">
        <v>623</v>
      </c>
      <c r="E50" s="9">
        <v>44083</v>
      </c>
      <c r="H50" t="s">
        <v>554</v>
      </c>
      <c r="K50">
        <v>17</v>
      </c>
      <c r="M50" t="s">
        <v>264</v>
      </c>
      <c r="O50" s="5" t="s">
        <v>28</v>
      </c>
      <c r="P50" s="5"/>
      <c r="Q50" s="5"/>
      <c r="R50">
        <v>590</v>
      </c>
      <c r="S50" s="10">
        <f t="shared" si="0"/>
        <v>59</v>
      </c>
      <c r="U50" t="s">
        <v>555</v>
      </c>
      <c r="V50" t="s">
        <v>556</v>
      </c>
    </row>
    <row r="51" spans="1:22" x14ac:dyDescent="0.2">
      <c r="A51" t="s">
        <v>552</v>
      </c>
      <c r="B51" t="s">
        <v>624</v>
      </c>
      <c r="C51" s="5" t="s">
        <v>625</v>
      </c>
      <c r="E51" s="9">
        <v>44083</v>
      </c>
      <c r="H51" t="s">
        <v>554</v>
      </c>
      <c r="K51">
        <v>17</v>
      </c>
      <c r="M51" t="s">
        <v>264</v>
      </c>
      <c r="O51" s="5" t="s">
        <v>28</v>
      </c>
      <c r="P51" s="5"/>
      <c r="Q51" s="5"/>
      <c r="R51">
        <v>625</v>
      </c>
      <c r="S51" s="10">
        <f t="shared" si="0"/>
        <v>62.5</v>
      </c>
      <c r="U51" t="s">
        <v>626</v>
      </c>
      <c r="V51" t="s">
        <v>556</v>
      </c>
    </row>
    <row r="52" spans="1:22" x14ac:dyDescent="0.2">
      <c r="A52" t="s">
        <v>552</v>
      </c>
      <c r="B52" t="s">
        <v>627</v>
      </c>
      <c r="C52" s="5">
        <v>1121</v>
      </c>
      <c r="E52" s="9">
        <v>44084</v>
      </c>
      <c r="H52" t="s">
        <v>554</v>
      </c>
      <c r="K52">
        <v>17</v>
      </c>
      <c r="M52" t="s">
        <v>264</v>
      </c>
      <c r="O52" s="5" t="s">
        <v>28</v>
      </c>
      <c r="P52" s="5"/>
      <c r="Q52" s="5"/>
      <c r="R52">
        <v>595</v>
      </c>
      <c r="S52" s="10">
        <f t="shared" si="0"/>
        <v>59.5</v>
      </c>
      <c r="U52" t="s">
        <v>555</v>
      </c>
      <c r="V52" t="s">
        <v>628</v>
      </c>
    </row>
    <row r="53" spans="1:22" x14ac:dyDescent="0.2">
      <c r="A53" t="s">
        <v>552</v>
      </c>
      <c r="B53" t="s">
        <v>629</v>
      </c>
      <c r="C53" s="5">
        <v>1122</v>
      </c>
      <c r="E53" s="9">
        <v>44084</v>
      </c>
      <c r="H53" t="s">
        <v>554</v>
      </c>
      <c r="K53">
        <v>17</v>
      </c>
      <c r="M53" t="s">
        <v>264</v>
      </c>
      <c r="O53" s="5" t="s">
        <v>28</v>
      </c>
      <c r="P53" s="5"/>
      <c r="Q53" s="5"/>
      <c r="R53">
        <v>640</v>
      </c>
      <c r="S53" s="10">
        <f t="shared" si="0"/>
        <v>64</v>
      </c>
      <c r="U53" t="s">
        <v>555</v>
      </c>
      <c r="V53" t="s">
        <v>628</v>
      </c>
    </row>
    <row r="54" spans="1:22" x14ac:dyDescent="0.2">
      <c r="A54" t="s">
        <v>552</v>
      </c>
      <c r="B54" t="s">
        <v>630</v>
      </c>
      <c r="C54" s="5">
        <v>1123</v>
      </c>
      <c r="E54" s="9">
        <v>44084</v>
      </c>
      <c r="H54" t="s">
        <v>554</v>
      </c>
      <c r="K54">
        <v>17</v>
      </c>
      <c r="M54" t="s">
        <v>264</v>
      </c>
      <c r="O54" s="5" t="s">
        <v>28</v>
      </c>
      <c r="P54" s="5"/>
      <c r="Q54" s="5"/>
      <c r="R54">
        <v>620</v>
      </c>
      <c r="S54" s="10">
        <f t="shared" si="0"/>
        <v>62</v>
      </c>
      <c r="U54" t="s">
        <v>555</v>
      </c>
      <c r="V54" t="s">
        <v>628</v>
      </c>
    </row>
    <row r="55" spans="1:22" x14ac:dyDescent="0.2">
      <c r="A55" t="s">
        <v>552</v>
      </c>
      <c r="B55" t="s">
        <v>631</v>
      </c>
      <c r="C55" s="5">
        <v>1124</v>
      </c>
      <c r="E55" s="9">
        <v>44084</v>
      </c>
      <c r="H55" t="s">
        <v>554</v>
      </c>
      <c r="K55">
        <v>17</v>
      </c>
      <c r="M55" t="s">
        <v>264</v>
      </c>
      <c r="O55" s="5" t="s">
        <v>28</v>
      </c>
      <c r="P55" s="5"/>
      <c r="Q55" s="5"/>
      <c r="R55">
        <v>690</v>
      </c>
      <c r="S55" s="10">
        <f t="shared" si="0"/>
        <v>69</v>
      </c>
      <c r="U55" t="s">
        <v>555</v>
      </c>
      <c r="V55" t="s">
        <v>628</v>
      </c>
    </row>
    <row r="56" spans="1:22" x14ac:dyDescent="0.2">
      <c r="A56" t="s">
        <v>552</v>
      </c>
      <c r="B56" t="s">
        <v>632</v>
      </c>
      <c r="C56" s="5">
        <v>1125</v>
      </c>
      <c r="E56" s="9">
        <v>44084</v>
      </c>
      <c r="H56" t="s">
        <v>554</v>
      </c>
      <c r="K56">
        <v>17</v>
      </c>
      <c r="M56" t="s">
        <v>264</v>
      </c>
      <c r="O56" s="5" t="s">
        <v>28</v>
      </c>
      <c r="P56" s="5"/>
      <c r="Q56" s="5"/>
      <c r="R56">
        <v>755</v>
      </c>
      <c r="S56" s="10">
        <f t="shared" si="0"/>
        <v>75.5</v>
      </c>
      <c r="U56" t="s">
        <v>555</v>
      </c>
      <c r="V56" t="s">
        <v>628</v>
      </c>
    </row>
    <row r="57" spans="1:22" x14ac:dyDescent="0.2">
      <c r="A57" t="s">
        <v>552</v>
      </c>
      <c r="B57" t="s">
        <v>633</v>
      </c>
      <c r="C57" s="5">
        <v>1126</v>
      </c>
      <c r="E57" s="9">
        <v>44084</v>
      </c>
      <c r="H57" t="s">
        <v>554</v>
      </c>
      <c r="K57">
        <v>17</v>
      </c>
      <c r="M57" t="s">
        <v>264</v>
      </c>
      <c r="O57" s="5" t="s">
        <v>21</v>
      </c>
      <c r="P57" s="5"/>
      <c r="Q57" s="5"/>
      <c r="R57">
        <v>730</v>
      </c>
      <c r="S57" s="10">
        <f t="shared" si="0"/>
        <v>73</v>
      </c>
      <c r="U57" t="s">
        <v>555</v>
      </c>
      <c r="V57" t="s">
        <v>628</v>
      </c>
    </row>
    <row r="58" spans="1:22" x14ac:dyDescent="0.2">
      <c r="A58" t="s">
        <v>552</v>
      </c>
      <c r="B58" t="s">
        <v>634</v>
      </c>
      <c r="C58" s="5">
        <v>1127</v>
      </c>
      <c r="E58" s="9">
        <v>44084</v>
      </c>
      <c r="H58" t="s">
        <v>554</v>
      </c>
      <c r="K58">
        <v>17</v>
      </c>
      <c r="M58" t="s">
        <v>264</v>
      </c>
      <c r="O58" s="5" t="s">
        <v>28</v>
      </c>
      <c r="P58" s="5"/>
      <c r="Q58" s="5"/>
      <c r="R58">
        <v>765</v>
      </c>
      <c r="S58" s="10">
        <f t="shared" si="0"/>
        <v>76.5</v>
      </c>
      <c r="U58" t="s">
        <v>555</v>
      </c>
      <c r="V58" t="s">
        <v>628</v>
      </c>
    </row>
    <row r="59" spans="1:22" x14ac:dyDescent="0.2">
      <c r="A59" t="s">
        <v>552</v>
      </c>
      <c r="B59" t="s">
        <v>635</v>
      </c>
      <c r="C59" s="5">
        <v>1128</v>
      </c>
      <c r="E59" s="9">
        <v>44084</v>
      </c>
      <c r="H59" t="s">
        <v>554</v>
      </c>
      <c r="K59">
        <v>17</v>
      </c>
      <c r="M59" t="s">
        <v>264</v>
      </c>
      <c r="O59" s="5" t="s">
        <v>28</v>
      </c>
      <c r="P59" s="5"/>
      <c r="Q59" s="5"/>
      <c r="R59">
        <v>690</v>
      </c>
      <c r="S59" s="10">
        <f t="shared" si="0"/>
        <v>69</v>
      </c>
      <c r="U59" t="s">
        <v>555</v>
      </c>
      <c r="V59" t="s">
        <v>628</v>
      </c>
    </row>
    <row r="60" spans="1:22" x14ac:dyDescent="0.2">
      <c r="A60" t="s">
        <v>552</v>
      </c>
      <c r="B60" t="s">
        <v>636</v>
      </c>
      <c r="C60" s="5">
        <v>1129</v>
      </c>
      <c r="E60" s="9">
        <v>44084</v>
      </c>
      <c r="H60" t="s">
        <v>554</v>
      </c>
      <c r="K60">
        <v>17</v>
      </c>
      <c r="M60" t="s">
        <v>264</v>
      </c>
      <c r="O60" s="5" t="s">
        <v>21</v>
      </c>
      <c r="P60" s="5"/>
      <c r="Q60" s="5"/>
      <c r="R60">
        <v>730</v>
      </c>
      <c r="S60" s="10">
        <f t="shared" si="0"/>
        <v>73</v>
      </c>
      <c r="U60" t="s">
        <v>555</v>
      </c>
      <c r="V60" t="s">
        <v>628</v>
      </c>
    </row>
    <row r="61" spans="1:22" x14ac:dyDescent="0.2">
      <c r="A61" t="s">
        <v>552</v>
      </c>
      <c r="B61" t="s">
        <v>637</v>
      </c>
      <c r="C61" s="5">
        <v>1130</v>
      </c>
      <c r="E61" s="9">
        <v>44084</v>
      </c>
      <c r="H61" t="s">
        <v>554</v>
      </c>
      <c r="K61">
        <v>17</v>
      </c>
      <c r="M61" t="s">
        <v>264</v>
      </c>
      <c r="O61" s="5" t="s">
        <v>28</v>
      </c>
      <c r="P61" s="5"/>
      <c r="Q61" s="5"/>
      <c r="R61">
        <v>465</v>
      </c>
      <c r="S61" s="10">
        <f t="shared" si="0"/>
        <v>46.5</v>
      </c>
      <c r="U61" t="s">
        <v>555</v>
      </c>
      <c r="V61" t="s">
        <v>628</v>
      </c>
    </row>
    <row r="62" spans="1:22" x14ac:dyDescent="0.2">
      <c r="A62" t="s">
        <v>552</v>
      </c>
      <c r="B62" t="s">
        <v>638</v>
      </c>
      <c r="C62" s="5">
        <v>1131</v>
      </c>
      <c r="E62" s="9">
        <v>44084</v>
      </c>
      <c r="H62" t="s">
        <v>554</v>
      </c>
      <c r="K62">
        <v>17</v>
      </c>
      <c r="M62" t="s">
        <v>264</v>
      </c>
      <c r="O62" s="5" t="s">
        <v>21</v>
      </c>
      <c r="P62" s="5"/>
      <c r="Q62" s="5"/>
      <c r="R62">
        <v>725</v>
      </c>
      <c r="S62" s="10">
        <f t="shared" si="0"/>
        <v>72.5</v>
      </c>
      <c r="U62" t="s">
        <v>555</v>
      </c>
      <c r="V62" t="s">
        <v>628</v>
      </c>
    </row>
    <row r="63" spans="1:22" x14ac:dyDescent="0.2">
      <c r="A63" t="s">
        <v>552</v>
      </c>
      <c r="B63" t="s">
        <v>639</v>
      </c>
      <c r="C63" s="5">
        <v>1132</v>
      </c>
      <c r="E63" s="9">
        <v>44084</v>
      </c>
      <c r="H63" t="s">
        <v>554</v>
      </c>
      <c r="K63">
        <v>17</v>
      </c>
      <c r="M63" t="s">
        <v>264</v>
      </c>
      <c r="O63" s="5" t="s">
        <v>21</v>
      </c>
      <c r="P63" s="5"/>
      <c r="Q63" s="5"/>
      <c r="R63">
        <v>685</v>
      </c>
      <c r="S63" s="10">
        <f t="shared" si="0"/>
        <v>68.5</v>
      </c>
      <c r="U63" t="s">
        <v>555</v>
      </c>
      <c r="V63" t="s">
        <v>628</v>
      </c>
    </row>
    <row r="64" spans="1:22" x14ac:dyDescent="0.2">
      <c r="A64" t="s">
        <v>552</v>
      </c>
      <c r="B64" t="s">
        <v>640</v>
      </c>
      <c r="C64" s="5">
        <v>1133</v>
      </c>
      <c r="E64" s="9">
        <v>44084</v>
      </c>
      <c r="H64" t="s">
        <v>554</v>
      </c>
      <c r="K64">
        <v>17</v>
      </c>
      <c r="M64" t="s">
        <v>264</v>
      </c>
      <c r="O64" s="5" t="s">
        <v>28</v>
      </c>
      <c r="P64" s="5"/>
      <c r="Q64" s="5"/>
      <c r="R64">
        <v>655</v>
      </c>
      <c r="S64" s="10">
        <f t="shared" si="0"/>
        <v>65.5</v>
      </c>
      <c r="U64" t="s">
        <v>555</v>
      </c>
      <c r="V64" t="s">
        <v>628</v>
      </c>
    </row>
    <row r="65" spans="1:22" x14ac:dyDescent="0.2">
      <c r="A65" t="s">
        <v>552</v>
      </c>
      <c r="B65" t="s">
        <v>641</v>
      </c>
      <c r="C65" s="5">
        <v>1134</v>
      </c>
      <c r="E65" s="9">
        <v>44084</v>
      </c>
      <c r="H65" t="s">
        <v>554</v>
      </c>
      <c r="K65">
        <v>17</v>
      </c>
      <c r="M65" t="s">
        <v>264</v>
      </c>
      <c r="O65" s="5" t="s">
        <v>21</v>
      </c>
      <c r="P65" s="5"/>
      <c r="Q65" s="5"/>
      <c r="R65">
        <v>700</v>
      </c>
      <c r="S65" s="10">
        <f t="shared" si="0"/>
        <v>70</v>
      </c>
      <c r="U65" t="s">
        <v>555</v>
      </c>
      <c r="V65" t="s">
        <v>628</v>
      </c>
    </row>
    <row r="66" spans="1:22" x14ac:dyDescent="0.2">
      <c r="A66" t="s">
        <v>552</v>
      </c>
      <c r="B66" t="s">
        <v>642</v>
      </c>
      <c r="C66" s="5">
        <v>1135</v>
      </c>
      <c r="E66" s="9">
        <v>44084</v>
      </c>
      <c r="H66" t="s">
        <v>554</v>
      </c>
      <c r="K66">
        <v>17</v>
      </c>
      <c r="M66" t="s">
        <v>264</v>
      </c>
      <c r="O66" s="5" t="s">
        <v>21</v>
      </c>
      <c r="P66" s="5"/>
      <c r="Q66" s="5"/>
      <c r="R66">
        <v>735</v>
      </c>
      <c r="S66" s="10">
        <f t="shared" ref="S66:S111" si="1">R66/10</f>
        <v>73.5</v>
      </c>
      <c r="U66" t="s">
        <v>555</v>
      </c>
      <c r="V66" t="s">
        <v>628</v>
      </c>
    </row>
    <row r="67" spans="1:22" x14ac:dyDescent="0.2">
      <c r="A67" t="s">
        <v>552</v>
      </c>
      <c r="B67" t="s">
        <v>643</v>
      </c>
      <c r="C67" s="5">
        <v>1136</v>
      </c>
      <c r="E67" s="9">
        <v>44084</v>
      </c>
      <c r="H67" t="s">
        <v>554</v>
      </c>
      <c r="K67">
        <v>17</v>
      </c>
      <c r="M67" t="s">
        <v>264</v>
      </c>
      <c r="O67" s="5" t="s">
        <v>28</v>
      </c>
      <c r="P67" s="5"/>
      <c r="Q67" s="5"/>
      <c r="R67">
        <v>705</v>
      </c>
      <c r="S67" s="10">
        <f t="shared" si="1"/>
        <v>70.5</v>
      </c>
      <c r="U67" t="s">
        <v>555</v>
      </c>
      <c r="V67" t="s">
        <v>628</v>
      </c>
    </row>
    <row r="68" spans="1:22" x14ac:dyDescent="0.2">
      <c r="A68" t="s">
        <v>552</v>
      </c>
      <c r="B68" t="s">
        <v>644</v>
      </c>
      <c r="C68" s="5">
        <v>1137</v>
      </c>
      <c r="E68" s="9">
        <v>44084</v>
      </c>
      <c r="H68" t="s">
        <v>554</v>
      </c>
      <c r="K68">
        <v>17</v>
      </c>
      <c r="M68" t="s">
        <v>264</v>
      </c>
      <c r="O68" s="5" t="s">
        <v>28</v>
      </c>
      <c r="P68" s="5"/>
      <c r="Q68" s="5"/>
      <c r="R68">
        <v>690</v>
      </c>
      <c r="S68" s="10">
        <f t="shared" si="1"/>
        <v>69</v>
      </c>
      <c r="U68" t="s">
        <v>555</v>
      </c>
      <c r="V68" t="s">
        <v>628</v>
      </c>
    </row>
    <row r="69" spans="1:22" x14ac:dyDescent="0.2">
      <c r="A69" t="s">
        <v>552</v>
      </c>
      <c r="B69" t="s">
        <v>645</v>
      </c>
      <c r="C69" s="5">
        <v>1138</v>
      </c>
      <c r="E69" s="9">
        <v>44084</v>
      </c>
      <c r="H69" t="s">
        <v>554</v>
      </c>
      <c r="K69">
        <v>17</v>
      </c>
      <c r="M69" t="s">
        <v>264</v>
      </c>
      <c r="O69" s="5" t="s">
        <v>28</v>
      </c>
      <c r="P69" s="5"/>
      <c r="Q69" s="5"/>
      <c r="R69">
        <v>630</v>
      </c>
      <c r="S69" s="10">
        <f t="shared" si="1"/>
        <v>63</v>
      </c>
      <c r="U69" t="s">
        <v>555</v>
      </c>
      <c r="V69" t="s">
        <v>628</v>
      </c>
    </row>
    <row r="70" spans="1:22" x14ac:dyDescent="0.2">
      <c r="A70" t="s">
        <v>552</v>
      </c>
      <c r="B70" t="s">
        <v>646</v>
      </c>
      <c r="C70" s="5">
        <v>1139</v>
      </c>
      <c r="E70" s="9">
        <v>44084</v>
      </c>
      <c r="H70" t="s">
        <v>554</v>
      </c>
      <c r="K70">
        <v>17</v>
      </c>
      <c r="M70" t="s">
        <v>264</v>
      </c>
      <c r="O70" s="5" t="s">
        <v>28</v>
      </c>
      <c r="P70" s="5"/>
      <c r="Q70" s="5"/>
      <c r="R70">
        <v>450</v>
      </c>
      <c r="S70" s="10">
        <f t="shared" si="1"/>
        <v>45</v>
      </c>
      <c r="U70" t="s">
        <v>555</v>
      </c>
      <c r="V70" t="s">
        <v>628</v>
      </c>
    </row>
    <row r="71" spans="1:22" x14ac:dyDescent="0.2">
      <c r="A71" t="s">
        <v>552</v>
      </c>
      <c r="B71" t="s">
        <v>647</v>
      </c>
      <c r="C71" s="5">
        <v>1140</v>
      </c>
      <c r="E71" s="9">
        <v>44084</v>
      </c>
      <c r="H71" t="s">
        <v>554</v>
      </c>
      <c r="K71">
        <v>17</v>
      </c>
      <c r="M71" t="s">
        <v>264</v>
      </c>
      <c r="O71" s="5" t="s">
        <v>28</v>
      </c>
      <c r="P71" s="5"/>
      <c r="Q71" s="5"/>
      <c r="R71">
        <v>510</v>
      </c>
      <c r="S71" s="10">
        <f t="shared" si="1"/>
        <v>51</v>
      </c>
      <c r="U71" t="s">
        <v>555</v>
      </c>
      <c r="V71" t="s">
        <v>628</v>
      </c>
    </row>
    <row r="72" spans="1:22" x14ac:dyDescent="0.2">
      <c r="A72" t="s">
        <v>552</v>
      </c>
      <c r="B72" t="s">
        <v>648</v>
      </c>
      <c r="C72" s="5">
        <v>1141</v>
      </c>
      <c r="E72" s="9">
        <v>44084</v>
      </c>
      <c r="H72" t="s">
        <v>554</v>
      </c>
      <c r="K72">
        <v>17</v>
      </c>
      <c r="M72" t="s">
        <v>264</v>
      </c>
      <c r="O72" s="5" t="s">
        <v>28</v>
      </c>
      <c r="P72" s="5"/>
      <c r="Q72" s="5"/>
      <c r="R72">
        <v>600</v>
      </c>
      <c r="S72" s="10">
        <f t="shared" si="1"/>
        <v>60</v>
      </c>
      <c r="U72" t="s">
        <v>555</v>
      </c>
      <c r="V72" t="s">
        <v>628</v>
      </c>
    </row>
    <row r="73" spans="1:22" x14ac:dyDescent="0.2">
      <c r="A73" t="s">
        <v>552</v>
      </c>
      <c r="B73" t="s">
        <v>649</v>
      </c>
      <c r="C73" s="5">
        <v>1142</v>
      </c>
      <c r="E73" s="9">
        <v>44084</v>
      </c>
      <c r="H73" t="s">
        <v>554</v>
      </c>
      <c r="K73">
        <v>17</v>
      </c>
      <c r="M73" t="s">
        <v>264</v>
      </c>
      <c r="O73" s="5" t="s">
        <v>21</v>
      </c>
      <c r="P73" s="5"/>
      <c r="Q73" s="5"/>
      <c r="R73">
        <v>610</v>
      </c>
      <c r="S73" s="10">
        <f t="shared" si="1"/>
        <v>61</v>
      </c>
      <c r="U73" t="s">
        <v>555</v>
      </c>
      <c r="V73" t="s">
        <v>628</v>
      </c>
    </row>
    <row r="74" spans="1:22" x14ac:dyDescent="0.2">
      <c r="A74" t="s">
        <v>552</v>
      </c>
      <c r="B74" t="s">
        <v>650</v>
      </c>
      <c r="C74" s="5">
        <v>1143</v>
      </c>
      <c r="E74" s="9">
        <v>44084</v>
      </c>
      <c r="H74" t="s">
        <v>554</v>
      </c>
      <c r="K74">
        <v>17</v>
      </c>
      <c r="M74" t="s">
        <v>264</v>
      </c>
      <c r="O74" s="5" t="s">
        <v>28</v>
      </c>
      <c r="P74" s="5"/>
      <c r="Q74" s="5"/>
      <c r="R74">
        <v>580</v>
      </c>
      <c r="S74" s="10">
        <f t="shared" si="1"/>
        <v>58</v>
      </c>
      <c r="U74" t="s">
        <v>555</v>
      </c>
      <c r="V74" t="s">
        <v>628</v>
      </c>
    </row>
    <row r="75" spans="1:22" x14ac:dyDescent="0.2">
      <c r="A75" t="s">
        <v>552</v>
      </c>
      <c r="B75" t="s">
        <v>651</v>
      </c>
      <c r="C75" s="5">
        <v>1144</v>
      </c>
      <c r="E75" s="9">
        <v>44084</v>
      </c>
      <c r="H75" t="s">
        <v>554</v>
      </c>
      <c r="K75">
        <v>17</v>
      </c>
      <c r="M75" t="s">
        <v>264</v>
      </c>
      <c r="O75" s="5" t="s">
        <v>21</v>
      </c>
      <c r="P75" s="5"/>
      <c r="Q75" s="5"/>
      <c r="R75">
        <v>740</v>
      </c>
      <c r="S75" s="10">
        <f t="shared" si="1"/>
        <v>74</v>
      </c>
      <c r="U75" t="s">
        <v>555</v>
      </c>
      <c r="V75" t="s">
        <v>628</v>
      </c>
    </row>
    <row r="76" spans="1:22" x14ac:dyDescent="0.2">
      <c r="A76" t="s">
        <v>552</v>
      </c>
      <c r="B76" t="s">
        <v>652</v>
      </c>
      <c r="C76" s="5">
        <v>1145</v>
      </c>
      <c r="E76" s="9">
        <v>44084</v>
      </c>
      <c r="H76" t="s">
        <v>554</v>
      </c>
      <c r="K76">
        <v>17</v>
      </c>
      <c r="M76" t="s">
        <v>264</v>
      </c>
      <c r="O76" s="5" t="s">
        <v>28</v>
      </c>
      <c r="P76" s="5"/>
      <c r="Q76" s="5"/>
      <c r="R76">
        <v>620</v>
      </c>
      <c r="S76" s="10">
        <f t="shared" si="1"/>
        <v>62</v>
      </c>
      <c r="U76" t="s">
        <v>555</v>
      </c>
      <c r="V76" t="s">
        <v>628</v>
      </c>
    </row>
    <row r="77" spans="1:22" x14ac:dyDescent="0.2">
      <c r="A77" t="s">
        <v>552</v>
      </c>
      <c r="B77" t="s">
        <v>653</v>
      </c>
      <c r="C77" s="5">
        <v>1146</v>
      </c>
      <c r="E77" s="9">
        <v>44084</v>
      </c>
      <c r="H77" t="s">
        <v>554</v>
      </c>
      <c r="K77">
        <v>17</v>
      </c>
      <c r="M77" t="s">
        <v>264</v>
      </c>
      <c r="O77" s="5" t="s">
        <v>28</v>
      </c>
      <c r="P77" s="5"/>
      <c r="Q77" s="5"/>
      <c r="R77">
        <v>460</v>
      </c>
      <c r="S77" s="10">
        <f t="shared" si="1"/>
        <v>46</v>
      </c>
      <c r="U77" t="s">
        <v>555</v>
      </c>
      <c r="V77" t="s">
        <v>628</v>
      </c>
    </row>
    <row r="78" spans="1:22" x14ac:dyDescent="0.2">
      <c r="A78" t="s">
        <v>552</v>
      </c>
      <c r="B78" t="s">
        <v>654</v>
      </c>
      <c r="C78" s="5">
        <v>1147</v>
      </c>
      <c r="E78" s="9">
        <v>44084</v>
      </c>
      <c r="H78" t="s">
        <v>554</v>
      </c>
      <c r="K78">
        <v>17</v>
      </c>
      <c r="M78" t="s">
        <v>264</v>
      </c>
      <c r="O78" s="5" t="s">
        <v>21</v>
      </c>
      <c r="P78" s="5"/>
      <c r="Q78" s="5"/>
      <c r="R78">
        <v>815</v>
      </c>
      <c r="S78" s="10">
        <f t="shared" si="1"/>
        <v>81.5</v>
      </c>
      <c r="U78" t="s">
        <v>555</v>
      </c>
      <c r="V78" t="s">
        <v>628</v>
      </c>
    </row>
    <row r="79" spans="1:22" x14ac:dyDescent="0.2">
      <c r="A79" t="s">
        <v>552</v>
      </c>
      <c r="B79" t="s">
        <v>655</v>
      </c>
      <c r="C79" s="5">
        <v>1148</v>
      </c>
      <c r="E79" s="9">
        <v>44084</v>
      </c>
      <c r="H79" t="s">
        <v>554</v>
      </c>
      <c r="K79">
        <v>17</v>
      </c>
      <c r="M79" t="s">
        <v>264</v>
      </c>
      <c r="O79" s="5" t="s">
        <v>21</v>
      </c>
      <c r="P79" s="5"/>
      <c r="Q79" s="5"/>
      <c r="R79">
        <v>780</v>
      </c>
      <c r="S79" s="10">
        <f t="shared" si="1"/>
        <v>78</v>
      </c>
      <c r="U79" t="s">
        <v>555</v>
      </c>
      <c r="V79" t="s">
        <v>628</v>
      </c>
    </row>
    <row r="80" spans="1:22" x14ac:dyDescent="0.2">
      <c r="A80" t="s">
        <v>552</v>
      </c>
      <c r="B80" t="s">
        <v>656</v>
      </c>
      <c r="C80" s="5">
        <v>1149</v>
      </c>
      <c r="E80" s="9">
        <v>44084</v>
      </c>
      <c r="H80" t="s">
        <v>554</v>
      </c>
      <c r="K80">
        <v>17</v>
      </c>
      <c r="M80" t="s">
        <v>264</v>
      </c>
      <c r="O80" s="5" t="s">
        <v>21</v>
      </c>
      <c r="P80" s="5"/>
      <c r="Q80" s="5"/>
      <c r="R80">
        <v>815</v>
      </c>
      <c r="S80" s="10">
        <f t="shared" si="1"/>
        <v>81.5</v>
      </c>
      <c r="U80" t="s">
        <v>555</v>
      </c>
      <c r="V80" t="s">
        <v>628</v>
      </c>
    </row>
    <row r="81" spans="1:22" x14ac:dyDescent="0.2">
      <c r="A81" t="s">
        <v>552</v>
      </c>
      <c r="B81" t="s">
        <v>657</v>
      </c>
      <c r="C81" s="5">
        <v>1150</v>
      </c>
      <c r="E81" s="9">
        <v>44084</v>
      </c>
      <c r="H81" t="s">
        <v>554</v>
      </c>
      <c r="K81">
        <v>17</v>
      </c>
      <c r="M81" t="s">
        <v>264</v>
      </c>
      <c r="O81" s="5" t="s">
        <v>28</v>
      </c>
      <c r="P81" s="5"/>
      <c r="Q81" s="5"/>
      <c r="R81">
        <v>670</v>
      </c>
      <c r="S81" s="10">
        <f t="shared" si="1"/>
        <v>67</v>
      </c>
      <c r="U81" t="s">
        <v>555</v>
      </c>
      <c r="V81" t="s">
        <v>628</v>
      </c>
    </row>
    <row r="82" spans="1:22" x14ac:dyDescent="0.2">
      <c r="A82" t="s">
        <v>658</v>
      </c>
      <c r="B82" t="s">
        <v>659</v>
      </c>
      <c r="C82" s="5">
        <v>1241</v>
      </c>
      <c r="E82" s="1">
        <v>44091</v>
      </c>
      <c r="H82" t="s">
        <v>660</v>
      </c>
      <c r="K82">
        <v>17</v>
      </c>
      <c r="M82" t="s">
        <v>251</v>
      </c>
      <c r="O82" s="5" t="s">
        <v>21</v>
      </c>
      <c r="P82" s="5"/>
      <c r="Q82" s="5"/>
      <c r="R82">
        <v>820</v>
      </c>
      <c r="S82" s="10">
        <f t="shared" si="1"/>
        <v>82</v>
      </c>
      <c r="U82" t="s">
        <v>567</v>
      </c>
      <c r="V82" t="s">
        <v>661</v>
      </c>
    </row>
    <row r="83" spans="1:22" x14ac:dyDescent="0.2">
      <c r="A83" t="s">
        <v>658</v>
      </c>
      <c r="B83" t="s">
        <v>662</v>
      </c>
      <c r="C83" s="5">
        <v>1242</v>
      </c>
      <c r="E83" s="1">
        <v>44091</v>
      </c>
      <c r="H83" t="s">
        <v>660</v>
      </c>
      <c r="K83">
        <v>17</v>
      </c>
      <c r="M83" t="s">
        <v>251</v>
      </c>
      <c r="O83" s="5" t="s">
        <v>21</v>
      </c>
      <c r="P83" s="5"/>
      <c r="Q83" s="5"/>
      <c r="R83">
        <v>790</v>
      </c>
      <c r="S83" s="10">
        <f t="shared" si="1"/>
        <v>79</v>
      </c>
      <c r="U83" t="s">
        <v>555</v>
      </c>
      <c r="V83" t="s">
        <v>661</v>
      </c>
    </row>
    <row r="84" spans="1:22" x14ac:dyDescent="0.2">
      <c r="A84" t="s">
        <v>658</v>
      </c>
      <c r="B84" t="s">
        <v>663</v>
      </c>
      <c r="C84" s="5">
        <v>1243</v>
      </c>
      <c r="E84" s="1">
        <v>44091</v>
      </c>
      <c r="H84" t="s">
        <v>660</v>
      </c>
      <c r="K84">
        <v>17</v>
      </c>
      <c r="M84" t="s">
        <v>251</v>
      </c>
      <c r="O84" s="5" t="s">
        <v>28</v>
      </c>
      <c r="P84" s="5"/>
      <c r="Q84" s="5"/>
      <c r="R84">
        <v>985</v>
      </c>
      <c r="S84" s="10">
        <f t="shared" si="1"/>
        <v>98.5</v>
      </c>
      <c r="U84" t="s">
        <v>567</v>
      </c>
      <c r="V84" t="s">
        <v>661</v>
      </c>
    </row>
    <row r="85" spans="1:22" x14ac:dyDescent="0.2">
      <c r="A85" t="s">
        <v>658</v>
      </c>
      <c r="B85" t="s">
        <v>664</v>
      </c>
      <c r="C85" s="5">
        <v>1244</v>
      </c>
      <c r="E85" s="1">
        <v>44091</v>
      </c>
      <c r="H85" t="s">
        <v>660</v>
      </c>
      <c r="K85">
        <v>17</v>
      </c>
      <c r="M85" t="s">
        <v>251</v>
      </c>
      <c r="O85" s="5" t="s">
        <v>21</v>
      </c>
      <c r="P85" s="5"/>
      <c r="Q85" s="5"/>
      <c r="R85">
        <v>810</v>
      </c>
      <c r="S85" s="10">
        <f t="shared" si="1"/>
        <v>81</v>
      </c>
      <c r="U85" t="s">
        <v>567</v>
      </c>
      <c r="V85" t="s">
        <v>661</v>
      </c>
    </row>
    <row r="86" spans="1:22" x14ac:dyDescent="0.2">
      <c r="A86" t="s">
        <v>658</v>
      </c>
      <c r="B86" t="s">
        <v>665</v>
      </c>
      <c r="C86" s="5">
        <v>1245</v>
      </c>
      <c r="E86" s="1">
        <v>44091</v>
      </c>
      <c r="H86" t="s">
        <v>660</v>
      </c>
      <c r="K86">
        <v>17</v>
      </c>
      <c r="M86" t="s">
        <v>251</v>
      </c>
      <c r="O86" s="5" t="s">
        <v>28</v>
      </c>
      <c r="P86" s="5"/>
      <c r="Q86" s="5"/>
      <c r="R86">
        <v>760</v>
      </c>
      <c r="S86" s="10">
        <f t="shared" si="1"/>
        <v>76</v>
      </c>
      <c r="U86" t="s">
        <v>567</v>
      </c>
      <c r="V86" t="s">
        <v>661</v>
      </c>
    </row>
    <row r="87" spans="1:22" x14ac:dyDescent="0.2">
      <c r="A87" t="s">
        <v>658</v>
      </c>
      <c r="B87" t="s">
        <v>666</v>
      </c>
      <c r="C87" s="5">
        <v>1246</v>
      </c>
      <c r="E87" s="1">
        <v>44091</v>
      </c>
      <c r="H87" t="s">
        <v>660</v>
      </c>
      <c r="K87">
        <v>17</v>
      </c>
      <c r="M87" t="s">
        <v>251</v>
      </c>
      <c r="O87" s="5" t="s">
        <v>28</v>
      </c>
      <c r="P87" s="5"/>
      <c r="Q87" s="5"/>
      <c r="R87">
        <v>955</v>
      </c>
      <c r="S87" s="10">
        <f t="shared" si="1"/>
        <v>95.5</v>
      </c>
      <c r="U87" t="s">
        <v>567</v>
      </c>
      <c r="V87" t="s">
        <v>661</v>
      </c>
    </row>
    <row r="88" spans="1:22" x14ac:dyDescent="0.2">
      <c r="A88" t="s">
        <v>658</v>
      </c>
      <c r="B88" t="s">
        <v>667</v>
      </c>
      <c r="C88" s="5">
        <v>1247</v>
      </c>
      <c r="E88" s="1">
        <v>44091</v>
      </c>
      <c r="H88" t="s">
        <v>660</v>
      </c>
      <c r="K88">
        <v>17</v>
      </c>
      <c r="M88" t="s">
        <v>251</v>
      </c>
      <c r="O88" s="5" t="s">
        <v>21</v>
      </c>
      <c r="P88" s="5"/>
      <c r="Q88" s="5"/>
      <c r="R88">
        <v>730</v>
      </c>
      <c r="S88" s="10">
        <f t="shared" si="1"/>
        <v>73</v>
      </c>
      <c r="U88" t="s">
        <v>567</v>
      </c>
      <c r="V88" t="s">
        <v>661</v>
      </c>
    </row>
    <row r="89" spans="1:22" x14ac:dyDescent="0.2">
      <c r="A89" t="s">
        <v>658</v>
      </c>
      <c r="B89" t="s">
        <v>668</v>
      </c>
      <c r="C89" s="5">
        <v>1248</v>
      </c>
      <c r="E89" s="1">
        <v>44091</v>
      </c>
      <c r="H89" t="s">
        <v>660</v>
      </c>
      <c r="K89">
        <v>17</v>
      </c>
      <c r="M89" t="s">
        <v>251</v>
      </c>
      <c r="O89" s="5" t="s">
        <v>28</v>
      </c>
      <c r="P89" s="5"/>
      <c r="Q89" s="5"/>
      <c r="R89">
        <v>970</v>
      </c>
      <c r="S89" s="10">
        <f t="shared" si="1"/>
        <v>97</v>
      </c>
      <c r="U89" t="s">
        <v>567</v>
      </c>
      <c r="V89" t="s">
        <v>661</v>
      </c>
    </row>
    <row r="90" spans="1:22" x14ac:dyDescent="0.2">
      <c r="A90" t="s">
        <v>658</v>
      </c>
      <c r="B90" t="s">
        <v>669</v>
      </c>
      <c r="C90" s="5">
        <v>1249</v>
      </c>
      <c r="E90" s="1">
        <v>44091</v>
      </c>
      <c r="H90" t="s">
        <v>660</v>
      </c>
      <c r="K90">
        <v>17</v>
      </c>
      <c r="M90" t="s">
        <v>251</v>
      </c>
      <c r="O90" s="5" t="s">
        <v>28</v>
      </c>
      <c r="P90" s="5"/>
      <c r="Q90" s="5"/>
      <c r="R90">
        <v>710</v>
      </c>
      <c r="S90" s="10">
        <f t="shared" si="1"/>
        <v>71</v>
      </c>
      <c r="U90" t="s">
        <v>567</v>
      </c>
      <c r="V90" t="s">
        <v>661</v>
      </c>
    </row>
    <row r="91" spans="1:22" x14ac:dyDescent="0.2">
      <c r="A91" t="s">
        <v>658</v>
      </c>
      <c r="B91" t="s">
        <v>670</v>
      </c>
      <c r="C91" s="5">
        <v>1250</v>
      </c>
      <c r="E91" s="1">
        <v>44091</v>
      </c>
      <c r="H91" t="s">
        <v>660</v>
      </c>
      <c r="K91">
        <v>17</v>
      </c>
      <c r="M91" t="s">
        <v>251</v>
      </c>
      <c r="O91" s="5" t="s">
        <v>28</v>
      </c>
      <c r="P91" s="5"/>
      <c r="Q91" s="5"/>
      <c r="R91">
        <v>728</v>
      </c>
      <c r="S91" s="10">
        <f t="shared" si="1"/>
        <v>72.8</v>
      </c>
      <c r="U91" t="s">
        <v>567</v>
      </c>
      <c r="V91" t="s">
        <v>661</v>
      </c>
    </row>
    <row r="92" spans="1:22" x14ac:dyDescent="0.2">
      <c r="A92" t="s">
        <v>658</v>
      </c>
      <c r="B92" t="s">
        <v>671</v>
      </c>
      <c r="C92" s="5">
        <v>1251</v>
      </c>
      <c r="E92" s="1">
        <v>44095</v>
      </c>
      <c r="H92" t="s">
        <v>660</v>
      </c>
      <c r="K92">
        <v>17</v>
      </c>
      <c r="M92" t="s">
        <v>251</v>
      </c>
      <c r="O92" s="5" t="s">
        <v>28</v>
      </c>
      <c r="P92" s="5"/>
      <c r="Q92" s="5"/>
      <c r="R92">
        <v>665</v>
      </c>
      <c r="S92" s="10">
        <f t="shared" si="1"/>
        <v>66.5</v>
      </c>
      <c r="U92" t="s">
        <v>567</v>
      </c>
      <c r="V92" t="s">
        <v>661</v>
      </c>
    </row>
    <row r="93" spans="1:22" x14ac:dyDescent="0.2">
      <c r="A93" t="s">
        <v>658</v>
      </c>
      <c r="B93" t="s">
        <v>672</v>
      </c>
      <c r="C93" s="5">
        <v>1252</v>
      </c>
      <c r="E93" s="1">
        <v>44095</v>
      </c>
      <c r="H93" t="s">
        <v>660</v>
      </c>
      <c r="K93">
        <v>17</v>
      </c>
      <c r="M93" t="s">
        <v>251</v>
      </c>
      <c r="O93" s="5" t="s">
        <v>21</v>
      </c>
      <c r="P93" s="5"/>
      <c r="Q93" s="5"/>
      <c r="R93">
        <v>755</v>
      </c>
      <c r="S93" s="10">
        <f t="shared" si="1"/>
        <v>75.5</v>
      </c>
      <c r="U93" t="s">
        <v>567</v>
      </c>
      <c r="V93" t="s">
        <v>661</v>
      </c>
    </row>
    <row r="94" spans="1:22" x14ac:dyDescent="0.2">
      <c r="A94" t="s">
        <v>658</v>
      </c>
      <c r="B94" t="s">
        <v>673</v>
      </c>
      <c r="C94" s="5">
        <v>1253</v>
      </c>
      <c r="E94" s="1">
        <v>44095</v>
      </c>
      <c r="H94" t="s">
        <v>660</v>
      </c>
      <c r="K94">
        <v>17</v>
      </c>
      <c r="M94" t="s">
        <v>251</v>
      </c>
      <c r="O94" s="5" t="s">
        <v>28</v>
      </c>
      <c r="P94" s="5"/>
      <c r="Q94" s="5"/>
      <c r="R94">
        <v>705</v>
      </c>
      <c r="S94" s="10">
        <f t="shared" si="1"/>
        <v>70.5</v>
      </c>
      <c r="U94" t="s">
        <v>555</v>
      </c>
      <c r="V94" t="s">
        <v>661</v>
      </c>
    </row>
    <row r="95" spans="1:22" x14ac:dyDescent="0.2">
      <c r="A95" t="s">
        <v>658</v>
      </c>
      <c r="B95" t="s">
        <v>674</v>
      </c>
      <c r="C95" s="5">
        <v>1254</v>
      </c>
      <c r="E95" s="1">
        <v>44095</v>
      </c>
      <c r="H95" t="s">
        <v>660</v>
      </c>
      <c r="K95">
        <v>17</v>
      </c>
      <c r="M95" t="s">
        <v>251</v>
      </c>
      <c r="O95" s="5" t="s">
        <v>21</v>
      </c>
      <c r="P95" s="5"/>
      <c r="Q95" s="5"/>
      <c r="R95">
        <v>990</v>
      </c>
      <c r="S95" s="10">
        <f t="shared" si="1"/>
        <v>99</v>
      </c>
      <c r="U95" t="s">
        <v>567</v>
      </c>
      <c r="V95" t="s">
        <v>661</v>
      </c>
    </row>
    <row r="96" spans="1:22" x14ac:dyDescent="0.2">
      <c r="A96" t="s">
        <v>658</v>
      </c>
      <c r="B96" t="s">
        <v>675</v>
      </c>
      <c r="C96" s="5">
        <v>1255</v>
      </c>
      <c r="E96" s="1">
        <v>44095</v>
      </c>
      <c r="H96" t="s">
        <v>660</v>
      </c>
      <c r="K96">
        <v>17</v>
      </c>
      <c r="M96" t="s">
        <v>251</v>
      </c>
      <c r="O96" s="5" t="s">
        <v>21</v>
      </c>
      <c r="P96" s="5"/>
      <c r="Q96" s="5"/>
      <c r="R96">
        <v>845</v>
      </c>
      <c r="S96" s="10">
        <f t="shared" si="1"/>
        <v>84.5</v>
      </c>
      <c r="U96" t="s">
        <v>567</v>
      </c>
      <c r="V96" t="s">
        <v>661</v>
      </c>
    </row>
    <row r="97" spans="1:22" x14ac:dyDescent="0.2">
      <c r="A97" t="s">
        <v>658</v>
      </c>
      <c r="B97" t="s">
        <v>676</v>
      </c>
      <c r="C97" s="5">
        <v>1256</v>
      </c>
      <c r="E97" s="1">
        <v>44095</v>
      </c>
      <c r="H97" t="s">
        <v>660</v>
      </c>
      <c r="K97">
        <v>17</v>
      </c>
      <c r="M97" t="s">
        <v>251</v>
      </c>
      <c r="O97" s="5" t="s">
        <v>21</v>
      </c>
      <c r="P97" s="5"/>
      <c r="Q97" s="5"/>
      <c r="R97">
        <v>885</v>
      </c>
      <c r="S97" s="10">
        <f t="shared" si="1"/>
        <v>88.5</v>
      </c>
      <c r="U97" t="s">
        <v>567</v>
      </c>
      <c r="V97" t="s">
        <v>661</v>
      </c>
    </row>
    <row r="98" spans="1:22" x14ac:dyDescent="0.2">
      <c r="A98" t="s">
        <v>658</v>
      </c>
      <c r="B98" t="s">
        <v>677</v>
      </c>
      <c r="C98" s="5">
        <v>1257</v>
      </c>
      <c r="E98" s="1">
        <v>44095</v>
      </c>
      <c r="H98" t="s">
        <v>660</v>
      </c>
      <c r="K98">
        <v>17</v>
      </c>
      <c r="M98" t="s">
        <v>251</v>
      </c>
      <c r="O98" s="5" t="s">
        <v>21</v>
      </c>
      <c r="P98" s="5"/>
      <c r="Q98" s="5"/>
      <c r="R98">
        <v>805</v>
      </c>
      <c r="S98" s="10">
        <f t="shared" si="1"/>
        <v>80.5</v>
      </c>
      <c r="U98" t="s">
        <v>555</v>
      </c>
      <c r="V98" t="s">
        <v>661</v>
      </c>
    </row>
    <row r="99" spans="1:22" x14ac:dyDescent="0.2">
      <c r="A99" t="s">
        <v>658</v>
      </c>
      <c r="B99" t="s">
        <v>678</v>
      </c>
      <c r="C99" s="5">
        <v>1258</v>
      </c>
      <c r="E99" s="1">
        <v>44095</v>
      </c>
      <c r="H99" t="s">
        <v>660</v>
      </c>
      <c r="K99">
        <v>17</v>
      </c>
      <c r="M99" t="s">
        <v>251</v>
      </c>
      <c r="O99" s="5" t="s">
        <v>21</v>
      </c>
      <c r="P99" s="5"/>
      <c r="Q99" s="5"/>
      <c r="R99">
        <v>910</v>
      </c>
      <c r="S99" s="10">
        <f t="shared" si="1"/>
        <v>91</v>
      </c>
      <c r="U99" t="s">
        <v>567</v>
      </c>
      <c r="V99" t="s">
        <v>661</v>
      </c>
    </row>
    <row r="100" spans="1:22" x14ac:dyDescent="0.2">
      <c r="A100" t="s">
        <v>658</v>
      </c>
      <c r="B100" t="s">
        <v>679</v>
      </c>
      <c r="C100" s="5">
        <v>1259</v>
      </c>
      <c r="E100" s="1">
        <v>44095</v>
      </c>
      <c r="H100" t="s">
        <v>660</v>
      </c>
      <c r="K100">
        <v>17</v>
      </c>
      <c r="M100" t="s">
        <v>251</v>
      </c>
      <c r="O100" s="5" t="s">
        <v>28</v>
      </c>
      <c r="P100" s="5"/>
      <c r="Q100" s="5"/>
      <c r="R100">
        <v>795</v>
      </c>
      <c r="S100" s="10">
        <f t="shared" si="1"/>
        <v>79.5</v>
      </c>
      <c r="U100" t="s">
        <v>567</v>
      </c>
      <c r="V100" t="s">
        <v>661</v>
      </c>
    </row>
    <row r="101" spans="1:22" x14ac:dyDescent="0.2">
      <c r="A101" t="s">
        <v>658</v>
      </c>
      <c r="B101" t="s">
        <v>680</v>
      </c>
      <c r="C101" s="5">
        <v>1260</v>
      </c>
      <c r="E101" s="1">
        <v>44096</v>
      </c>
      <c r="H101" t="s">
        <v>660</v>
      </c>
      <c r="K101">
        <v>17</v>
      </c>
      <c r="M101" t="s">
        <v>251</v>
      </c>
      <c r="O101" s="5" t="s">
        <v>21</v>
      </c>
      <c r="P101" s="5"/>
      <c r="Q101" s="5"/>
      <c r="R101">
        <v>850</v>
      </c>
      <c r="S101" s="10">
        <f t="shared" si="1"/>
        <v>85</v>
      </c>
      <c r="U101" t="s">
        <v>567</v>
      </c>
      <c r="V101" t="s">
        <v>661</v>
      </c>
    </row>
    <row r="102" spans="1:22" x14ac:dyDescent="0.2">
      <c r="A102" t="s">
        <v>658</v>
      </c>
      <c r="B102" t="s">
        <v>681</v>
      </c>
      <c r="C102" s="5">
        <v>1261</v>
      </c>
      <c r="E102" s="1">
        <v>44096</v>
      </c>
      <c r="H102" t="s">
        <v>660</v>
      </c>
      <c r="K102">
        <v>17</v>
      </c>
      <c r="M102" t="s">
        <v>251</v>
      </c>
      <c r="O102" s="5" t="s">
        <v>28</v>
      </c>
      <c r="P102" s="5"/>
      <c r="Q102" s="5"/>
      <c r="R102">
        <v>925</v>
      </c>
      <c r="S102" s="10">
        <f t="shared" si="1"/>
        <v>92.5</v>
      </c>
      <c r="U102" t="s">
        <v>567</v>
      </c>
      <c r="V102" t="s">
        <v>661</v>
      </c>
    </row>
    <row r="103" spans="1:22" x14ac:dyDescent="0.2">
      <c r="A103" t="s">
        <v>658</v>
      </c>
      <c r="B103" t="s">
        <v>682</v>
      </c>
      <c r="C103" s="5">
        <v>1262</v>
      </c>
      <c r="E103" s="1">
        <v>44096</v>
      </c>
      <c r="H103" t="s">
        <v>660</v>
      </c>
      <c r="K103">
        <v>17</v>
      </c>
      <c r="M103" t="s">
        <v>251</v>
      </c>
      <c r="O103" s="5" t="s">
        <v>28</v>
      </c>
      <c r="P103" s="5"/>
      <c r="Q103" s="5"/>
      <c r="R103">
        <v>685</v>
      </c>
      <c r="S103" s="10">
        <f t="shared" si="1"/>
        <v>68.5</v>
      </c>
      <c r="U103" t="s">
        <v>567</v>
      </c>
      <c r="V103" t="s">
        <v>661</v>
      </c>
    </row>
    <row r="104" spans="1:22" x14ac:dyDescent="0.2">
      <c r="A104" t="s">
        <v>658</v>
      </c>
      <c r="B104" t="s">
        <v>683</v>
      </c>
      <c r="C104" s="5">
        <v>1263</v>
      </c>
      <c r="E104" s="1">
        <v>44103</v>
      </c>
      <c r="H104" t="s">
        <v>660</v>
      </c>
      <c r="K104">
        <v>17</v>
      </c>
      <c r="M104" t="s">
        <v>251</v>
      </c>
      <c r="O104" s="5" t="s">
        <v>28</v>
      </c>
      <c r="P104" s="5"/>
      <c r="Q104" s="5"/>
      <c r="R104">
        <v>950</v>
      </c>
      <c r="S104" s="10">
        <f t="shared" si="1"/>
        <v>95</v>
      </c>
      <c r="U104" t="s">
        <v>567</v>
      </c>
      <c r="V104" t="s">
        <v>661</v>
      </c>
    </row>
    <row r="105" spans="1:22" x14ac:dyDescent="0.2">
      <c r="A105" t="s">
        <v>658</v>
      </c>
      <c r="B105" t="s">
        <v>684</v>
      </c>
      <c r="C105" s="5">
        <v>1264</v>
      </c>
      <c r="E105" s="1">
        <v>44103</v>
      </c>
      <c r="H105" t="s">
        <v>660</v>
      </c>
      <c r="K105">
        <v>17</v>
      </c>
      <c r="M105" t="s">
        <v>251</v>
      </c>
      <c r="O105" s="5" t="s">
        <v>21</v>
      </c>
      <c r="P105" s="5"/>
      <c r="Q105" s="5"/>
      <c r="R105">
        <v>815</v>
      </c>
      <c r="S105" s="10">
        <f t="shared" si="1"/>
        <v>81.5</v>
      </c>
      <c r="U105" t="s">
        <v>567</v>
      </c>
      <c r="V105" t="s">
        <v>661</v>
      </c>
    </row>
    <row r="106" spans="1:22" x14ac:dyDescent="0.2">
      <c r="A106" t="s">
        <v>658</v>
      </c>
      <c r="B106" t="s">
        <v>685</v>
      </c>
      <c r="C106" s="5">
        <v>1265</v>
      </c>
      <c r="E106" s="1">
        <v>44103</v>
      </c>
      <c r="H106" t="s">
        <v>660</v>
      </c>
      <c r="K106">
        <v>17</v>
      </c>
      <c r="M106" t="s">
        <v>251</v>
      </c>
      <c r="O106" s="5" t="s">
        <v>28</v>
      </c>
      <c r="P106" s="5"/>
      <c r="Q106" s="5"/>
      <c r="R106">
        <v>875</v>
      </c>
      <c r="S106" s="10">
        <f t="shared" si="1"/>
        <v>87.5</v>
      </c>
      <c r="U106" t="s">
        <v>555</v>
      </c>
      <c r="V106" t="s">
        <v>661</v>
      </c>
    </row>
    <row r="107" spans="1:22" x14ac:dyDescent="0.2">
      <c r="A107" t="s">
        <v>658</v>
      </c>
      <c r="B107" t="s">
        <v>686</v>
      </c>
      <c r="C107" s="5">
        <v>1266</v>
      </c>
      <c r="E107" s="1">
        <v>44103</v>
      </c>
      <c r="H107" t="s">
        <v>660</v>
      </c>
      <c r="K107">
        <v>17</v>
      </c>
      <c r="M107" t="s">
        <v>251</v>
      </c>
      <c r="O107" s="5" t="s">
        <v>28</v>
      </c>
      <c r="P107" s="5"/>
      <c r="Q107" s="5"/>
      <c r="R107">
        <v>820</v>
      </c>
      <c r="S107" s="10">
        <f t="shared" si="1"/>
        <v>82</v>
      </c>
      <c r="U107" t="s">
        <v>567</v>
      </c>
      <c r="V107" t="s">
        <v>661</v>
      </c>
    </row>
    <row r="108" spans="1:22" x14ac:dyDescent="0.2">
      <c r="A108" t="s">
        <v>658</v>
      </c>
      <c r="B108" t="s">
        <v>687</v>
      </c>
      <c r="C108" s="5">
        <v>1267</v>
      </c>
      <c r="E108" s="1">
        <v>44103</v>
      </c>
      <c r="H108" t="s">
        <v>660</v>
      </c>
      <c r="K108">
        <v>17</v>
      </c>
      <c r="M108" t="s">
        <v>251</v>
      </c>
      <c r="O108" s="5" t="s">
        <v>21</v>
      </c>
      <c r="P108" s="5"/>
      <c r="Q108" s="5"/>
      <c r="R108">
        <v>950</v>
      </c>
      <c r="S108" s="10">
        <f t="shared" si="1"/>
        <v>95</v>
      </c>
      <c r="U108" t="s">
        <v>567</v>
      </c>
      <c r="V108" t="s">
        <v>661</v>
      </c>
    </row>
    <row r="109" spans="1:22" x14ac:dyDescent="0.2">
      <c r="A109" t="s">
        <v>658</v>
      </c>
      <c r="B109" t="s">
        <v>688</v>
      </c>
      <c r="C109" s="5">
        <v>1268</v>
      </c>
      <c r="E109" s="1">
        <v>44103</v>
      </c>
      <c r="H109" t="s">
        <v>660</v>
      </c>
      <c r="K109">
        <v>17</v>
      </c>
      <c r="M109" t="s">
        <v>251</v>
      </c>
      <c r="O109" s="5" t="s">
        <v>28</v>
      </c>
      <c r="P109" s="5"/>
      <c r="Q109" s="5"/>
      <c r="R109">
        <v>925</v>
      </c>
      <c r="S109" s="10">
        <f t="shared" si="1"/>
        <v>92.5</v>
      </c>
      <c r="U109" t="s">
        <v>567</v>
      </c>
      <c r="V109" t="s">
        <v>661</v>
      </c>
    </row>
    <row r="110" spans="1:22" x14ac:dyDescent="0.2">
      <c r="A110" t="s">
        <v>658</v>
      </c>
      <c r="B110" t="s">
        <v>689</v>
      </c>
      <c r="C110" s="5">
        <v>1269</v>
      </c>
      <c r="E110" s="1">
        <v>44103</v>
      </c>
      <c r="H110" t="s">
        <v>660</v>
      </c>
      <c r="K110">
        <v>17</v>
      </c>
      <c r="M110" t="s">
        <v>251</v>
      </c>
      <c r="O110" s="5" t="s">
        <v>28</v>
      </c>
      <c r="P110" s="5"/>
      <c r="Q110" s="5"/>
      <c r="R110">
        <v>850</v>
      </c>
      <c r="S110" s="10">
        <f t="shared" si="1"/>
        <v>85</v>
      </c>
      <c r="U110" t="s">
        <v>555</v>
      </c>
      <c r="V110" t="s">
        <v>661</v>
      </c>
    </row>
    <row r="111" spans="1:22" x14ac:dyDescent="0.2">
      <c r="A111" t="s">
        <v>658</v>
      </c>
      <c r="B111" t="s">
        <v>690</v>
      </c>
      <c r="C111" s="5">
        <v>1270</v>
      </c>
      <c r="E111" s="1">
        <v>44103</v>
      </c>
      <c r="H111" t="s">
        <v>660</v>
      </c>
      <c r="K111">
        <v>17</v>
      </c>
      <c r="M111" t="s">
        <v>251</v>
      </c>
      <c r="O111" s="5" t="s">
        <v>21</v>
      </c>
      <c r="P111" s="5"/>
      <c r="Q111" s="5"/>
      <c r="R111">
        <v>750</v>
      </c>
      <c r="S111" s="10">
        <f t="shared" si="1"/>
        <v>75</v>
      </c>
      <c r="U111" t="s">
        <v>567</v>
      </c>
      <c r="V111" t="s">
        <v>661</v>
      </c>
    </row>
    <row r="112" spans="1:22" x14ac:dyDescent="0.2">
      <c r="A112" t="s">
        <v>691</v>
      </c>
      <c r="B112" t="s">
        <v>692</v>
      </c>
      <c r="C112" s="5">
        <v>1061</v>
      </c>
      <c r="E112" s="1">
        <v>44078</v>
      </c>
      <c r="H112" t="s">
        <v>693</v>
      </c>
      <c r="K112">
        <v>17</v>
      </c>
      <c r="M112" t="s">
        <v>251</v>
      </c>
      <c r="O112" s="5" t="s">
        <v>21</v>
      </c>
      <c r="P112" s="5"/>
      <c r="Q112" s="5"/>
      <c r="S112" s="10"/>
      <c r="U112" t="s">
        <v>567</v>
      </c>
      <c r="V112" t="s">
        <v>661</v>
      </c>
    </row>
    <row r="113" spans="1:22" x14ac:dyDescent="0.2">
      <c r="A113" t="s">
        <v>691</v>
      </c>
      <c r="B113" t="s">
        <v>694</v>
      </c>
      <c r="C113" s="5">
        <v>1062</v>
      </c>
      <c r="E113" s="1">
        <v>44085</v>
      </c>
      <c r="H113" t="s">
        <v>693</v>
      </c>
      <c r="K113">
        <v>17</v>
      </c>
      <c r="M113" t="s">
        <v>251</v>
      </c>
      <c r="O113" s="5" t="s">
        <v>28</v>
      </c>
      <c r="P113" s="5"/>
      <c r="Q113" s="5"/>
      <c r="R113">
        <v>690</v>
      </c>
      <c r="S113" s="10">
        <f t="shared" ref="S113:S176" si="2">R113/10</f>
        <v>69</v>
      </c>
      <c r="U113" t="s">
        <v>567</v>
      </c>
      <c r="V113" t="s">
        <v>661</v>
      </c>
    </row>
    <row r="114" spans="1:22" x14ac:dyDescent="0.2">
      <c r="A114" t="s">
        <v>691</v>
      </c>
      <c r="B114" t="s">
        <v>695</v>
      </c>
      <c r="C114" s="5">
        <v>1063</v>
      </c>
      <c r="E114" s="1">
        <v>44085</v>
      </c>
      <c r="H114" t="s">
        <v>693</v>
      </c>
      <c r="K114">
        <v>17</v>
      </c>
      <c r="M114" t="s">
        <v>251</v>
      </c>
      <c r="O114" s="5" t="s">
        <v>28</v>
      </c>
      <c r="P114" s="5"/>
      <c r="Q114" s="5"/>
      <c r="R114">
        <v>890</v>
      </c>
      <c r="S114" s="10">
        <f t="shared" si="2"/>
        <v>89</v>
      </c>
      <c r="U114" t="s">
        <v>567</v>
      </c>
      <c r="V114" t="s">
        <v>661</v>
      </c>
    </row>
    <row r="115" spans="1:22" x14ac:dyDescent="0.2">
      <c r="A115" t="s">
        <v>691</v>
      </c>
      <c r="B115" t="s">
        <v>696</v>
      </c>
      <c r="C115" s="5">
        <v>1064</v>
      </c>
      <c r="E115" s="1">
        <v>44085</v>
      </c>
      <c r="H115" t="s">
        <v>693</v>
      </c>
      <c r="K115">
        <v>17</v>
      </c>
      <c r="M115" t="s">
        <v>251</v>
      </c>
      <c r="O115" s="5" t="s">
        <v>21</v>
      </c>
      <c r="P115" s="5"/>
      <c r="Q115" s="5"/>
      <c r="R115">
        <v>840</v>
      </c>
      <c r="S115" s="10">
        <f t="shared" si="2"/>
        <v>84</v>
      </c>
      <c r="U115" t="s">
        <v>567</v>
      </c>
      <c r="V115" t="s">
        <v>661</v>
      </c>
    </row>
    <row r="116" spans="1:22" x14ac:dyDescent="0.2">
      <c r="A116" t="s">
        <v>691</v>
      </c>
      <c r="B116" t="s">
        <v>697</v>
      </c>
      <c r="C116" s="5">
        <v>1065</v>
      </c>
      <c r="E116" s="1">
        <v>44085</v>
      </c>
      <c r="H116" t="s">
        <v>693</v>
      </c>
      <c r="K116">
        <v>17</v>
      </c>
      <c r="M116" t="s">
        <v>251</v>
      </c>
      <c r="O116" s="5" t="s">
        <v>21</v>
      </c>
      <c r="P116" s="5"/>
      <c r="Q116" s="5"/>
      <c r="R116">
        <v>650</v>
      </c>
      <c r="S116" s="10">
        <f t="shared" si="2"/>
        <v>65</v>
      </c>
      <c r="U116" t="s">
        <v>567</v>
      </c>
      <c r="V116" t="s">
        <v>661</v>
      </c>
    </row>
    <row r="117" spans="1:22" x14ac:dyDescent="0.2">
      <c r="A117" t="s">
        <v>691</v>
      </c>
      <c r="B117" t="s">
        <v>698</v>
      </c>
      <c r="C117" s="5">
        <v>1066</v>
      </c>
      <c r="E117" s="1">
        <v>44085</v>
      </c>
      <c r="H117" t="s">
        <v>693</v>
      </c>
      <c r="K117">
        <v>17</v>
      </c>
      <c r="M117" t="s">
        <v>251</v>
      </c>
      <c r="O117" s="5" t="s">
        <v>21</v>
      </c>
      <c r="P117" s="5"/>
      <c r="Q117" s="5"/>
      <c r="R117">
        <v>850</v>
      </c>
      <c r="S117" s="10">
        <f t="shared" si="2"/>
        <v>85</v>
      </c>
      <c r="U117" t="s">
        <v>567</v>
      </c>
      <c r="V117" t="s">
        <v>661</v>
      </c>
    </row>
    <row r="118" spans="1:22" x14ac:dyDescent="0.2">
      <c r="A118" t="s">
        <v>691</v>
      </c>
      <c r="B118" t="s">
        <v>699</v>
      </c>
      <c r="C118" s="5">
        <v>1068</v>
      </c>
      <c r="E118" s="1">
        <v>44090</v>
      </c>
      <c r="H118" t="s">
        <v>693</v>
      </c>
      <c r="K118">
        <v>17</v>
      </c>
      <c r="M118" t="s">
        <v>251</v>
      </c>
      <c r="O118" s="5" t="s">
        <v>28</v>
      </c>
      <c r="P118" s="5"/>
      <c r="Q118" s="5"/>
      <c r="R118">
        <v>670</v>
      </c>
      <c r="S118" s="10">
        <f t="shared" si="2"/>
        <v>67</v>
      </c>
      <c r="U118" t="s">
        <v>567</v>
      </c>
      <c r="V118" t="s">
        <v>661</v>
      </c>
    </row>
    <row r="119" spans="1:22" x14ac:dyDescent="0.2">
      <c r="A119" t="s">
        <v>691</v>
      </c>
      <c r="B119" t="s">
        <v>700</v>
      </c>
      <c r="C119" s="5">
        <v>1067</v>
      </c>
      <c r="E119" s="1">
        <v>44090</v>
      </c>
      <c r="H119" t="s">
        <v>693</v>
      </c>
      <c r="K119">
        <v>17</v>
      </c>
      <c r="M119" t="s">
        <v>251</v>
      </c>
      <c r="O119" s="5" t="s">
        <v>21</v>
      </c>
      <c r="P119" s="5"/>
      <c r="Q119" s="5"/>
      <c r="R119">
        <v>620</v>
      </c>
      <c r="S119" s="10">
        <f t="shared" si="2"/>
        <v>62</v>
      </c>
      <c r="U119" t="s">
        <v>567</v>
      </c>
      <c r="V119" t="s">
        <v>661</v>
      </c>
    </row>
    <row r="120" spans="1:22" x14ac:dyDescent="0.2">
      <c r="A120" t="s">
        <v>691</v>
      </c>
      <c r="B120" t="s">
        <v>701</v>
      </c>
      <c r="C120" s="5">
        <v>1069</v>
      </c>
      <c r="E120" s="1">
        <v>44090</v>
      </c>
      <c r="H120" t="s">
        <v>693</v>
      </c>
      <c r="K120">
        <v>17</v>
      </c>
      <c r="M120" t="s">
        <v>251</v>
      </c>
      <c r="O120" s="5" t="s">
        <v>21</v>
      </c>
      <c r="P120" s="5"/>
      <c r="Q120" s="5"/>
      <c r="R120">
        <v>880</v>
      </c>
      <c r="S120" s="10">
        <f t="shared" si="2"/>
        <v>88</v>
      </c>
      <c r="U120" t="s">
        <v>555</v>
      </c>
      <c r="V120" t="s">
        <v>661</v>
      </c>
    </row>
    <row r="121" spans="1:22" x14ac:dyDescent="0.2">
      <c r="A121" t="s">
        <v>691</v>
      </c>
      <c r="B121" t="s">
        <v>702</v>
      </c>
      <c r="C121" s="5">
        <v>1070</v>
      </c>
      <c r="E121" s="1">
        <v>44090</v>
      </c>
      <c r="H121" t="s">
        <v>693</v>
      </c>
      <c r="K121">
        <v>17</v>
      </c>
      <c r="M121" t="s">
        <v>251</v>
      </c>
      <c r="O121" s="5" t="s">
        <v>21</v>
      </c>
      <c r="P121" s="5"/>
      <c r="Q121" s="5"/>
      <c r="R121">
        <v>870</v>
      </c>
      <c r="S121" s="10">
        <f t="shared" si="2"/>
        <v>87</v>
      </c>
      <c r="U121" t="s">
        <v>567</v>
      </c>
      <c r="V121" t="s">
        <v>661</v>
      </c>
    </row>
    <row r="122" spans="1:22" x14ac:dyDescent="0.2">
      <c r="A122" t="s">
        <v>691</v>
      </c>
      <c r="B122" t="s">
        <v>703</v>
      </c>
      <c r="C122" s="5">
        <v>1071</v>
      </c>
      <c r="E122" s="1">
        <v>44090</v>
      </c>
      <c r="H122" t="s">
        <v>693</v>
      </c>
      <c r="K122">
        <v>17</v>
      </c>
      <c r="M122" t="s">
        <v>251</v>
      </c>
      <c r="O122" s="5" t="s">
        <v>28</v>
      </c>
      <c r="P122" s="5"/>
      <c r="Q122" s="5"/>
      <c r="R122">
        <v>755</v>
      </c>
      <c r="S122" s="10">
        <f t="shared" si="2"/>
        <v>75.5</v>
      </c>
      <c r="U122" t="s">
        <v>567</v>
      </c>
      <c r="V122" t="s">
        <v>661</v>
      </c>
    </row>
    <row r="123" spans="1:22" x14ac:dyDescent="0.2">
      <c r="A123" t="s">
        <v>691</v>
      </c>
      <c r="B123" t="s">
        <v>704</v>
      </c>
      <c r="C123" s="5">
        <v>1072</v>
      </c>
      <c r="E123" s="1">
        <v>44090</v>
      </c>
      <c r="H123" t="s">
        <v>693</v>
      </c>
      <c r="K123">
        <v>17</v>
      </c>
      <c r="M123" t="s">
        <v>251</v>
      </c>
      <c r="O123" s="5" t="s">
        <v>21</v>
      </c>
      <c r="P123" s="5"/>
      <c r="Q123" s="5"/>
      <c r="R123">
        <v>680</v>
      </c>
      <c r="S123" s="10">
        <f t="shared" si="2"/>
        <v>68</v>
      </c>
      <c r="U123" t="s">
        <v>567</v>
      </c>
      <c r="V123" t="s">
        <v>661</v>
      </c>
    </row>
    <row r="124" spans="1:22" x14ac:dyDescent="0.2">
      <c r="A124" t="s">
        <v>691</v>
      </c>
      <c r="B124" t="s">
        <v>705</v>
      </c>
      <c r="C124" s="5">
        <v>1073</v>
      </c>
      <c r="E124" s="1">
        <v>44091</v>
      </c>
      <c r="H124" t="s">
        <v>693</v>
      </c>
      <c r="K124">
        <v>17</v>
      </c>
      <c r="M124" t="s">
        <v>251</v>
      </c>
      <c r="O124" s="5" t="s">
        <v>28</v>
      </c>
      <c r="P124" s="5"/>
      <c r="Q124" s="5"/>
      <c r="R124">
        <v>500</v>
      </c>
      <c r="S124" s="10">
        <f t="shared" si="2"/>
        <v>50</v>
      </c>
      <c r="U124" t="s">
        <v>567</v>
      </c>
      <c r="V124" t="s">
        <v>661</v>
      </c>
    </row>
    <row r="125" spans="1:22" x14ac:dyDescent="0.2">
      <c r="A125" t="s">
        <v>691</v>
      </c>
      <c r="B125" t="s">
        <v>706</v>
      </c>
      <c r="C125" s="5">
        <v>1074</v>
      </c>
      <c r="E125" s="1">
        <v>44092</v>
      </c>
      <c r="H125" t="s">
        <v>693</v>
      </c>
      <c r="K125">
        <v>17</v>
      </c>
      <c r="M125" t="s">
        <v>251</v>
      </c>
      <c r="O125" s="5" t="s">
        <v>21</v>
      </c>
      <c r="P125" s="5"/>
      <c r="Q125" s="5"/>
      <c r="R125">
        <v>770</v>
      </c>
      <c r="S125" s="10">
        <f t="shared" si="2"/>
        <v>77</v>
      </c>
      <c r="U125" t="s">
        <v>567</v>
      </c>
      <c r="V125" t="s">
        <v>661</v>
      </c>
    </row>
    <row r="126" spans="1:22" x14ac:dyDescent="0.2">
      <c r="A126" t="s">
        <v>691</v>
      </c>
      <c r="B126" t="s">
        <v>707</v>
      </c>
      <c r="C126" s="5">
        <v>1075</v>
      </c>
      <c r="E126" s="1">
        <v>44092</v>
      </c>
      <c r="H126" t="s">
        <v>693</v>
      </c>
      <c r="K126">
        <v>17</v>
      </c>
      <c r="M126" t="s">
        <v>251</v>
      </c>
      <c r="O126" s="5" t="s">
        <v>28</v>
      </c>
      <c r="P126" s="5"/>
      <c r="Q126" s="5"/>
      <c r="R126">
        <v>560</v>
      </c>
      <c r="S126" s="10">
        <f t="shared" si="2"/>
        <v>56</v>
      </c>
      <c r="U126" t="s">
        <v>567</v>
      </c>
      <c r="V126" t="s">
        <v>661</v>
      </c>
    </row>
    <row r="127" spans="1:22" x14ac:dyDescent="0.2">
      <c r="A127" t="s">
        <v>691</v>
      </c>
      <c r="B127" t="s">
        <v>708</v>
      </c>
      <c r="C127" s="5">
        <v>1076</v>
      </c>
      <c r="E127" s="1">
        <v>44092</v>
      </c>
      <c r="H127" t="s">
        <v>693</v>
      </c>
      <c r="K127">
        <v>17</v>
      </c>
      <c r="M127" t="s">
        <v>251</v>
      </c>
      <c r="O127" s="5" t="s">
        <v>28</v>
      </c>
      <c r="P127" s="5"/>
      <c r="Q127" s="5"/>
      <c r="R127">
        <v>570</v>
      </c>
      <c r="S127" s="10">
        <f t="shared" si="2"/>
        <v>57</v>
      </c>
      <c r="U127" t="s">
        <v>555</v>
      </c>
      <c r="V127" t="s">
        <v>661</v>
      </c>
    </row>
    <row r="128" spans="1:22" x14ac:dyDescent="0.2">
      <c r="A128" t="s">
        <v>691</v>
      </c>
      <c r="B128" t="s">
        <v>709</v>
      </c>
      <c r="C128" s="5">
        <v>1077</v>
      </c>
      <c r="E128" s="1">
        <v>44092</v>
      </c>
      <c r="H128" t="s">
        <v>693</v>
      </c>
      <c r="K128">
        <v>17</v>
      </c>
      <c r="M128" t="s">
        <v>251</v>
      </c>
      <c r="O128" s="5" t="s">
        <v>21</v>
      </c>
      <c r="P128" s="5"/>
      <c r="Q128" s="5"/>
      <c r="R128">
        <v>785</v>
      </c>
      <c r="S128" s="10">
        <f t="shared" si="2"/>
        <v>78.5</v>
      </c>
      <c r="U128" t="s">
        <v>567</v>
      </c>
      <c r="V128" t="s">
        <v>661</v>
      </c>
    </row>
    <row r="129" spans="1:22" x14ac:dyDescent="0.2">
      <c r="A129" t="s">
        <v>691</v>
      </c>
      <c r="B129" t="s">
        <v>710</v>
      </c>
      <c r="C129" s="5">
        <v>1078</v>
      </c>
      <c r="E129" s="1">
        <v>44092</v>
      </c>
      <c r="H129" t="s">
        <v>693</v>
      </c>
      <c r="K129">
        <v>17</v>
      </c>
      <c r="M129" t="s">
        <v>251</v>
      </c>
      <c r="O129" s="5" t="s">
        <v>28</v>
      </c>
      <c r="P129" s="5"/>
      <c r="Q129" s="5"/>
      <c r="R129">
        <v>860</v>
      </c>
      <c r="S129" s="10">
        <f t="shared" si="2"/>
        <v>86</v>
      </c>
      <c r="U129" t="s">
        <v>567</v>
      </c>
      <c r="V129" t="s">
        <v>661</v>
      </c>
    </row>
    <row r="130" spans="1:22" x14ac:dyDescent="0.2">
      <c r="A130" t="s">
        <v>691</v>
      </c>
      <c r="B130" t="s">
        <v>711</v>
      </c>
      <c r="C130" s="5">
        <v>1079</v>
      </c>
      <c r="E130" s="1">
        <v>44092</v>
      </c>
      <c r="H130" t="s">
        <v>693</v>
      </c>
      <c r="K130">
        <v>17</v>
      </c>
      <c r="M130" t="s">
        <v>251</v>
      </c>
      <c r="O130" s="5" t="s">
        <v>21</v>
      </c>
      <c r="P130" s="5"/>
      <c r="Q130" s="5"/>
      <c r="R130">
        <v>700</v>
      </c>
      <c r="S130" s="10">
        <f t="shared" si="2"/>
        <v>70</v>
      </c>
      <c r="U130" t="s">
        <v>567</v>
      </c>
      <c r="V130" t="s">
        <v>661</v>
      </c>
    </row>
    <row r="131" spans="1:22" x14ac:dyDescent="0.2">
      <c r="A131" t="s">
        <v>691</v>
      </c>
      <c r="B131" t="s">
        <v>712</v>
      </c>
      <c r="C131" s="5">
        <v>1080</v>
      </c>
      <c r="E131" s="1">
        <v>44092</v>
      </c>
      <c r="H131" t="s">
        <v>693</v>
      </c>
      <c r="K131">
        <v>17</v>
      </c>
      <c r="M131" t="s">
        <v>251</v>
      </c>
      <c r="O131" s="5" t="s">
        <v>28</v>
      </c>
      <c r="P131" s="5"/>
      <c r="Q131" s="5"/>
      <c r="R131">
        <v>780</v>
      </c>
      <c r="S131" s="10">
        <f t="shared" si="2"/>
        <v>78</v>
      </c>
      <c r="U131" t="s">
        <v>567</v>
      </c>
      <c r="V131" t="s">
        <v>661</v>
      </c>
    </row>
    <row r="132" spans="1:22" x14ac:dyDescent="0.2">
      <c r="A132" t="s">
        <v>691</v>
      </c>
      <c r="B132" t="s">
        <v>713</v>
      </c>
      <c r="C132" s="5">
        <v>1081</v>
      </c>
      <c r="E132" s="1">
        <v>44092</v>
      </c>
      <c r="H132" t="s">
        <v>693</v>
      </c>
      <c r="K132">
        <v>17</v>
      </c>
      <c r="M132" t="s">
        <v>251</v>
      </c>
      <c r="O132" s="5" t="s">
        <v>28</v>
      </c>
      <c r="P132" s="5"/>
      <c r="Q132" s="5"/>
      <c r="R132">
        <v>780</v>
      </c>
      <c r="S132" s="10">
        <f t="shared" si="2"/>
        <v>78</v>
      </c>
      <c r="U132" t="s">
        <v>567</v>
      </c>
      <c r="V132" t="s">
        <v>661</v>
      </c>
    </row>
    <row r="133" spans="1:22" x14ac:dyDescent="0.2">
      <c r="A133" t="s">
        <v>691</v>
      </c>
      <c r="B133" t="s">
        <v>714</v>
      </c>
      <c r="C133" s="5">
        <v>1082</v>
      </c>
      <c r="E133" s="1">
        <v>44095</v>
      </c>
      <c r="H133" t="s">
        <v>693</v>
      </c>
      <c r="K133">
        <v>17</v>
      </c>
      <c r="M133" t="s">
        <v>251</v>
      </c>
      <c r="O133" s="5" t="s">
        <v>21</v>
      </c>
      <c r="P133" s="5"/>
      <c r="Q133" s="5"/>
      <c r="R133">
        <v>840</v>
      </c>
      <c r="S133" s="10">
        <f t="shared" si="2"/>
        <v>84</v>
      </c>
      <c r="U133" t="s">
        <v>567</v>
      </c>
      <c r="V133" t="s">
        <v>661</v>
      </c>
    </row>
    <row r="134" spans="1:22" x14ac:dyDescent="0.2">
      <c r="A134" t="s">
        <v>691</v>
      </c>
      <c r="B134" t="s">
        <v>715</v>
      </c>
      <c r="C134" s="5">
        <v>1083</v>
      </c>
      <c r="E134" s="1">
        <v>44095</v>
      </c>
      <c r="H134" t="s">
        <v>693</v>
      </c>
      <c r="K134">
        <v>17</v>
      </c>
      <c r="M134" t="s">
        <v>251</v>
      </c>
      <c r="O134" s="5" t="s">
        <v>28</v>
      </c>
      <c r="P134" s="5"/>
      <c r="Q134" s="5"/>
      <c r="R134">
        <v>810</v>
      </c>
      <c r="S134" s="10">
        <f t="shared" si="2"/>
        <v>81</v>
      </c>
      <c r="U134" t="s">
        <v>567</v>
      </c>
      <c r="V134" t="s">
        <v>661</v>
      </c>
    </row>
    <row r="135" spans="1:22" x14ac:dyDescent="0.2">
      <c r="A135" t="s">
        <v>691</v>
      </c>
      <c r="B135" t="s">
        <v>716</v>
      </c>
      <c r="C135" s="5">
        <v>1084</v>
      </c>
      <c r="E135" s="1">
        <v>44102</v>
      </c>
      <c r="H135" t="s">
        <v>693</v>
      </c>
      <c r="K135">
        <v>17</v>
      </c>
      <c r="M135" t="s">
        <v>251</v>
      </c>
      <c r="O135" s="5" t="s">
        <v>21</v>
      </c>
      <c r="P135" s="5"/>
      <c r="Q135" s="5"/>
      <c r="R135">
        <v>780</v>
      </c>
      <c r="S135" s="10">
        <f t="shared" si="2"/>
        <v>78</v>
      </c>
      <c r="U135" t="s">
        <v>567</v>
      </c>
      <c r="V135" t="s">
        <v>661</v>
      </c>
    </row>
    <row r="136" spans="1:22" x14ac:dyDescent="0.2">
      <c r="A136" t="s">
        <v>691</v>
      </c>
      <c r="B136" t="s">
        <v>717</v>
      </c>
      <c r="C136" s="5">
        <v>1085</v>
      </c>
      <c r="E136" s="1">
        <v>44102</v>
      </c>
      <c r="H136" t="s">
        <v>693</v>
      </c>
      <c r="K136">
        <v>17</v>
      </c>
      <c r="M136" t="s">
        <v>251</v>
      </c>
      <c r="O136" s="5" t="s">
        <v>21</v>
      </c>
      <c r="P136" s="5"/>
      <c r="Q136" s="5"/>
      <c r="R136">
        <v>735</v>
      </c>
      <c r="S136" s="10">
        <f t="shared" si="2"/>
        <v>73.5</v>
      </c>
      <c r="U136" t="s">
        <v>567</v>
      </c>
      <c r="V136" t="s">
        <v>661</v>
      </c>
    </row>
    <row r="137" spans="1:22" x14ac:dyDescent="0.2">
      <c r="A137" t="s">
        <v>691</v>
      </c>
      <c r="B137" t="s">
        <v>718</v>
      </c>
      <c r="C137" s="5">
        <v>1086</v>
      </c>
      <c r="E137" s="1">
        <v>44102</v>
      </c>
      <c r="H137" t="s">
        <v>693</v>
      </c>
      <c r="K137">
        <v>17</v>
      </c>
      <c r="M137" t="s">
        <v>251</v>
      </c>
      <c r="O137" s="5" t="s">
        <v>28</v>
      </c>
      <c r="P137" s="5"/>
      <c r="Q137" s="5"/>
      <c r="R137">
        <v>760</v>
      </c>
      <c r="S137" s="10">
        <f t="shared" si="2"/>
        <v>76</v>
      </c>
      <c r="U137" t="s">
        <v>567</v>
      </c>
      <c r="V137" t="s">
        <v>661</v>
      </c>
    </row>
    <row r="138" spans="1:22" x14ac:dyDescent="0.2">
      <c r="A138" t="s">
        <v>691</v>
      </c>
      <c r="B138" t="s">
        <v>719</v>
      </c>
      <c r="C138" s="5">
        <v>1087</v>
      </c>
      <c r="E138" s="1">
        <v>44102</v>
      </c>
      <c r="H138" t="s">
        <v>693</v>
      </c>
      <c r="K138">
        <v>17</v>
      </c>
      <c r="M138" t="s">
        <v>251</v>
      </c>
      <c r="O138" s="5" t="s">
        <v>28</v>
      </c>
      <c r="P138" s="5"/>
      <c r="Q138" s="5"/>
      <c r="R138">
        <v>735</v>
      </c>
      <c r="S138" s="10">
        <f t="shared" si="2"/>
        <v>73.5</v>
      </c>
      <c r="U138" t="s">
        <v>567</v>
      </c>
      <c r="V138" t="s">
        <v>661</v>
      </c>
    </row>
    <row r="139" spans="1:22" x14ac:dyDescent="0.2">
      <c r="A139" t="s">
        <v>691</v>
      </c>
      <c r="B139" t="s">
        <v>720</v>
      </c>
      <c r="C139" s="5">
        <v>1088</v>
      </c>
      <c r="E139" s="1">
        <v>44102</v>
      </c>
      <c r="H139" t="s">
        <v>693</v>
      </c>
      <c r="K139">
        <v>17</v>
      </c>
      <c r="M139" t="s">
        <v>251</v>
      </c>
      <c r="O139" s="5" t="s">
        <v>28</v>
      </c>
      <c r="P139" s="5"/>
      <c r="Q139" s="5"/>
      <c r="R139">
        <v>790</v>
      </c>
      <c r="S139" s="10">
        <f t="shared" si="2"/>
        <v>79</v>
      </c>
      <c r="U139" t="s">
        <v>567</v>
      </c>
      <c r="V139" t="s">
        <v>661</v>
      </c>
    </row>
    <row r="140" spans="1:22" x14ac:dyDescent="0.2">
      <c r="A140" t="s">
        <v>691</v>
      </c>
      <c r="B140" t="s">
        <v>721</v>
      </c>
      <c r="C140" s="5">
        <v>1089</v>
      </c>
      <c r="E140" s="1">
        <v>44102</v>
      </c>
      <c r="H140" t="s">
        <v>693</v>
      </c>
      <c r="K140">
        <v>17</v>
      </c>
      <c r="M140" t="s">
        <v>251</v>
      </c>
      <c r="O140" s="5" t="s">
        <v>21</v>
      </c>
      <c r="P140" s="5"/>
      <c r="Q140" s="5"/>
      <c r="R140">
        <v>760</v>
      </c>
      <c r="S140" s="10">
        <f t="shared" si="2"/>
        <v>76</v>
      </c>
      <c r="U140" t="s">
        <v>555</v>
      </c>
      <c r="V140" t="s">
        <v>661</v>
      </c>
    </row>
    <row r="141" spans="1:22" x14ac:dyDescent="0.2">
      <c r="A141" t="s">
        <v>691</v>
      </c>
      <c r="B141" t="s">
        <v>722</v>
      </c>
      <c r="C141" s="5">
        <v>1090</v>
      </c>
      <c r="E141" s="1">
        <v>44102</v>
      </c>
      <c r="H141" t="s">
        <v>693</v>
      </c>
      <c r="K141">
        <v>17</v>
      </c>
      <c r="M141" t="s">
        <v>251</v>
      </c>
      <c r="O141" s="5" t="s">
        <v>21</v>
      </c>
      <c r="P141" s="5"/>
      <c r="Q141" s="5"/>
      <c r="R141">
        <v>840</v>
      </c>
      <c r="S141" s="10">
        <f t="shared" si="2"/>
        <v>84</v>
      </c>
      <c r="U141" t="s">
        <v>567</v>
      </c>
      <c r="V141" t="s">
        <v>661</v>
      </c>
    </row>
    <row r="142" spans="1:22" x14ac:dyDescent="0.2">
      <c r="A142" t="s">
        <v>723</v>
      </c>
      <c r="B142" t="s">
        <v>724</v>
      </c>
      <c r="C142" s="5">
        <v>1001</v>
      </c>
      <c r="E142" s="1">
        <v>44085</v>
      </c>
      <c r="H142" t="s">
        <v>725</v>
      </c>
      <c r="K142">
        <v>17</v>
      </c>
      <c r="M142" t="s">
        <v>264</v>
      </c>
      <c r="O142" s="5" t="s">
        <v>28</v>
      </c>
      <c r="P142" s="5"/>
      <c r="Q142" s="5"/>
      <c r="R142">
        <v>620</v>
      </c>
      <c r="S142" s="10">
        <f t="shared" si="2"/>
        <v>62</v>
      </c>
      <c r="U142" t="s">
        <v>555</v>
      </c>
      <c r="V142" t="s">
        <v>726</v>
      </c>
    </row>
    <row r="143" spans="1:22" x14ac:dyDescent="0.2">
      <c r="A143" t="s">
        <v>723</v>
      </c>
      <c r="B143" t="s">
        <v>727</v>
      </c>
      <c r="C143" s="5">
        <v>1002</v>
      </c>
      <c r="E143" s="1">
        <v>44085</v>
      </c>
      <c r="H143" t="s">
        <v>725</v>
      </c>
      <c r="K143">
        <v>17</v>
      </c>
      <c r="M143" t="s">
        <v>264</v>
      </c>
      <c r="O143" s="5" t="s">
        <v>28</v>
      </c>
      <c r="P143" s="5"/>
      <c r="Q143" s="5"/>
      <c r="R143">
        <v>695</v>
      </c>
      <c r="S143" s="10">
        <f t="shared" si="2"/>
        <v>69.5</v>
      </c>
      <c r="U143" t="s">
        <v>555</v>
      </c>
      <c r="V143" t="s">
        <v>726</v>
      </c>
    </row>
    <row r="144" spans="1:22" x14ac:dyDescent="0.2">
      <c r="A144" t="s">
        <v>723</v>
      </c>
      <c r="B144" t="s">
        <v>728</v>
      </c>
      <c r="C144" s="5">
        <v>1003</v>
      </c>
      <c r="E144" s="1">
        <v>44085</v>
      </c>
      <c r="H144" t="s">
        <v>725</v>
      </c>
      <c r="K144">
        <v>17</v>
      </c>
      <c r="M144" t="s">
        <v>264</v>
      </c>
      <c r="O144" s="5" t="s">
        <v>28</v>
      </c>
      <c r="P144" s="5"/>
      <c r="Q144" s="5"/>
      <c r="R144">
        <v>790</v>
      </c>
      <c r="S144" s="10">
        <f t="shared" si="2"/>
        <v>79</v>
      </c>
      <c r="U144" t="s">
        <v>555</v>
      </c>
      <c r="V144" t="s">
        <v>726</v>
      </c>
    </row>
    <row r="145" spans="1:22" x14ac:dyDescent="0.2">
      <c r="A145" t="s">
        <v>723</v>
      </c>
      <c r="B145" t="s">
        <v>729</v>
      </c>
      <c r="C145" s="5">
        <v>1004</v>
      </c>
      <c r="E145" s="1">
        <v>44085</v>
      </c>
      <c r="H145" t="s">
        <v>725</v>
      </c>
      <c r="K145">
        <v>17</v>
      </c>
      <c r="M145" t="s">
        <v>264</v>
      </c>
      <c r="O145" s="5" t="s">
        <v>28</v>
      </c>
      <c r="P145" s="5"/>
      <c r="Q145" s="5"/>
      <c r="R145">
        <v>720</v>
      </c>
      <c r="S145" s="10">
        <f t="shared" si="2"/>
        <v>72</v>
      </c>
      <c r="U145" t="s">
        <v>555</v>
      </c>
      <c r="V145" t="s">
        <v>726</v>
      </c>
    </row>
    <row r="146" spans="1:22" x14ac:dyDescent="0.2">
      <c r="A146" t="s">
        <v>723</v>
      </c>
      <c r="B146" t="s">
        <v>730</v>
      </c>
      <c r="C146" s="5">
        <v>1005</v>
      </c>
      <c r="E146" s="1">
        <v>44085</v>
      </c>
      <c r="H146" t="s">
        <v>725</v>
      </c>
      <c r="K146">
        <v>17</v>
      </c>
      <c r="M146" t="s">
        <v>264</v>
      </c>
      <c r="O146" s="5" t="s">
        <v>28</v>
      </c>
      <c r="P146" s="5"/>
      <c r="Q146" s="5"/>
      <c r="R146">
        <v>790</v>
      </c>
      <c r="S146" s="10">
        <f t="shared" si="2"/>
        <v>79</v>
      </c>
      <c r="U146" t="s">
        <v>555</v>
      </c>
      <c r="V146" t="s">
        <v>726</v>
      </c>
    </row>
    <row r="147" spans="1:22" x14ac:dyDescent="0.2">
      <c r="A147" t="s">
        <v>723</v>
      </c>
      <c r="B147" t="s">
        <v>731</v>
      </c>
      <c r="C147" s="5">
        <v>1006</v>
      </c>
      <c r="E147" s="1">
        <v>44085</v>
      </c>
      <c r="H147" t="s">
        <v>725</v>
      </c>
      <c r="K147">
        <v>17</v>
      </c>
      <c r="M147" t="s">
        <v>264</v>
      </c>
      <c r="O147" s="5" t="s">
        <v>28</v>
      </c>
      <c r="P147" s="5"/>
      <c r="Q147" s="5"/>
      <c r="R147">
        <v>675</v>
      </c>
      <c r="S147" s="10">
        <f t="shared" si="2"/>
        <v>67.5</v>
      </c>
      <c r="U147" t="s">
        <v>555</v>
      </c>
      <c r="V147" t="s">
        <v>726</v>
      </c>
    </row>
    <row r="148" spans="1:22" x14ac:dyDescent="0.2">
      <c r="A148" t="s">
        <v>723</v>
      </c>
      <c r="B148" t="s">
        <v>732</v>
      </c>
      <c r="C148" s="5">
        <v>1007</v>
      </c>
      <c r="E148" s="1">
        <v>44085</v>
      </c>
      <c r="H148" t="s">
        <v>725</v>
      </c>
      <c r="K148">
        <v>17</v>
      </c>
      <c r="M148" t="s">
        <v>264</v>
      </c>
      <c r="O148" s="5" t="s">
        <v>28</v>
      </c>
      <c r="P148" s="5"/>
      <c r="Q148" s="5"/>
      <c r="R148">
        <v>670</v>
      </c>
      <c r="S148" s="10">
        <f t="shared" si="2"/>
        <v>67</v>
      </c>
      <c r="U148" t="s">
        <v>733</v>
      </c>
      <c r="V148" t="s">
        <v>726</v>
      </c>
    </row>
    <row r="149" spans="1:22" x14ac:dyDescent="0.2">
      <c r="A149" t="s">
        <v>723</v>
      </c>
      <c r="B149" t="s">
        <v>734</v>
      </c>
      <c r="C149" s="5">
        <v>1008</v>
      </c>
      <c r="E149" s="1">
        <v>44085</v>
      </c>
      <c r="H149" t="s">
        <v>725</v>
      </c>
      <c r="K149">
        <v>17</v>
      </c>
      <c r="M149" t="s">
        <v>264</v>
      </c>
      <c r="O149" s="5" t="s">
        <v>28</v>
      </c>
      <c r="P149" s="5"/>
      <c r="Q149" s="5"/>
      <c r="R149">
        <v>740</v>
      </c>
      <c r="S149" s="10">
        <f t="shared" si="2"/>
        <v>74</v>
      </c>
      <c r="U149" t="s">
        <v>733</v>
      </c>
      <c r="V149" t="s">
        <v>726</v>
      </c>
    </row>
    <row r="150" spans="1:22" x14ac:dyDescent="0.2">
      <c r="A150" t="s">
        <v>723</v>
      </c>
      <c r="B150" t="s">
        <v>735</v>
      </c>
      <c r="C150" s="5">
        <v>1009</v>
      </c>
      <c r="E150" s="1">
        <v>44085</v>
      </c>
      <c r="H150" t="s">
        <v>725</v>
      </c>
      <c r="K150">
        <v>17</v>
      </c>
      <c r="M150" t="s">
        <v>264</v>
      </c>
      <c r="O150" s="5" t="s">
        <v>28</v>
      </c>
      <c r="P150" s="5"/>
      <c r="Q150" s="5"/>
      <c r="R150">
        <v>460</v>
      </c>
      <c r="S150" s="10">
        <f t="shared" si="2"/>
        <v>46</v>
      </c>
      <c r="U150" t="s">
        <v>555</v>
      </c>
      <c r="V150" t="s">
        <v>726</v>
      </c>
    </row>
    <row r="151" spans="1:22" x14ac:dyDescent="0.2">
      <c r="A151" t="s">
        <v>723</v>
      </c>
      <c r="B151" t="s">
        <v>736</v>
      </c>
      <c r="C151" s="5">
        <v>1010</v>
      </c>
      <c r="E151" s="1">
        <v>44085</v>
      </c>
      <c r="H151" t="s">
        <v>725</v>
      </c>
      <c r="K151">
        <v>17</v>
      </c>
      <c r="M151" t="s">
        <v>264</v>
      </c>
      <c r="O151" s="5" t="s">
        <v>28</v>
      </c>
      <c r="P151" s="5"/>
      <c r="Q151" s="5"/>
      <c r="R151">
        <v>640</v>
      </c>
      <c r="S151" s="10">
        <f t="shared" si="2"/>
        <v>64</v>
      </c>
      <c r="U151" t="s">
        <v>555</v>
      </c>
      <c r="V151" t="s">
        <v>726</v>
      </c>
    </row>
    <row r="152" spans="1:22" x14ac:dyDescent="0.2">
      <c r="A152" t="s">
        <v>723</v>
      </c>
      <c r="B152" t="s">
        <v>737</v>
      </c>
      <c r="C152" s="5">
        <v>1011</v>
      </c>
      <c r="E152" s="1">
        <v>44085</v>
      </c>
      <c r="H152" t="s">
        <v>725</v>
      </c>
      <c r="K152">
        <v>17</v>
      </c>
      <c r="M152" t="s">
        <v>264</v>
      </c>
      <c r="O152" s="5" t="s">
        <v>28</v>
      </c>
      <c r="P152" s="5"/>
      <c r="Q152" s="5"/>
      <c r="R152">
        <v>620</v>
      </c>
      <c r="S152" s="10">
        <f t="shared" si="2"/>
        <v>62</v>
      </c>
      <c r="U152" t="s">
        <v>555</v>
      </c>
      <c r="V152" t="s">
        <v>726</v>
      </c>
    </row>
    <row r="153" spans="1:22" x14ac:dyDescent="0.2">
      <c r="A153" t="s">
        <v>723</v>
      </c>
      <c r="B153" t="s">
        <v>738</v>
      </c>
      <c r="C153" s="5">
        <v>1012</v>
      </c>
      <c r="E153" s="1">
        <v>44085</v>
      </c>
      <c r="H153" t="s">
        <v>725</v>
      </c>
      <c r="K153">
        <v>17</v>
      </c>
      <c r="M153" t="s">
        <v>264</v>
      </c>
      <c r="O153" s="5" t="s">
        <v>28</v>
      </c>
      <c r="P153" s="5"/>
      <c r="Q153" s="5"/>
      <c r="R153">
        <v>860</v>
      </c>
      <c r="S153" s="10">
        <f t="shared" si="2"/>
        <v>86</v>
      </c>
      <c r="U153" t="s">
        <v>555</v>
      </c>
      <c r="V153" t="s">
        <v>726</v>
      </c>
    </row>
    <row r="154" spans="1:22" x14ac:dyDescent="0.2">
      <c r="A154" t="s">
        <v>723</v>
      </c>
      <c r="B154" t="s">
        <v>739</v>
      </c>
      <c r="C154" s="5">
        <v>1013</v>
      </c>
      <c r="E154" s="1">
        <v>44085</v>
      </c>
      <c r="H154" t="s">
        <v>725</v>
      </c>
      <c r="K154">
        <v>17</v>
      </c>
      <c r="M154" t="s">
        <v>264</v>
      </c>
      <c r="O154" s="5" t="s">
        <v>21</v>
      </c>
      <c r="P154" s="5"/>
      <c r="Q154" s="5"/>
      <c r="R154">
        <v>755</v>
      </c>
      <c r="S154" s="10">
        <f t="shared" si="2"/>
        <v>75.5</v>
      </c>
      <c r="U154" t="s">
        <v>555</v>
      </c>
      <c r="V154" t="s">
        <v>726</v>
      </c>
    </row>
    <row r="155" spans="1:22" x14ac:dyDescent="0.2">
      <c r="A155" t="s">
        <v>723</v>
      </c>
      <c r="B155" t="s">
        <v>740</v>
      </c>
      <c r="C155" s="5">
        <v>1014</v>
      </c>
      <c r="E155" s="1">
        <v>44085</v>
      </c>
      <c r="H155" t="s">
        <v>725</v>
      </c>
      <c r="K155">
        <v>17</v>
      </c>
      <c r="M155" t="s">
        <v>264</v>
      </c>
      <c r="O155" s="5" t="s">
        <v>28</v>
      </c>
      <c r="P155" s="5"/>
      <c r="Q155" s="5"/>
      <c r="R155">
        <v>840</v>
      </c>
      <c r="S155" s="10">
        <f t="shared" si="2"/>
        <v>84</v>
      </c>
      <c r="U155" t="s">
        <v>555</v>
      </c>
      <c r="V155" t="s">
        <v>726</v>
      </c>
    </row>
    <row r="156" spans="1:22" x14ac:dyDescent="0.2">
      <c r="A156" t="s">
        <v>723</v>
      </c>
      <c r="B156" t="s">
        <v>741</v>
      </c>
      <c r="C156" s="5">
        <v>1015</v>
      </c>
      <c r="E156" s="1">
        <v>44085</v>
      </c>
      <c r="H156" t="s">
        <v>725</v>
      </c>
      <c r="K156">
        <v>17</v>
      </c>
      <c r="M156" t="s">
        <v>264</v>
      </c>
      <c r="O156" s="5" t="s">
        <v>28</v>
      </c>
      <c r="P156" s="5"/>
      <c r="Q156" s="5"/>
      <c r="R156">
        <v>745</v>
      </c>
      <c r="S156" s="10">
        <f t="shared" si="2"/>
        <v>74.5</v>
      </c>
      <c r="U156" t="s">
        <v>555</v>
      </c>
      <c r="V156" t="s">
        <v>726</v>
      </c>
    </row>
    <row r="157" spans="1:22" x14ac:dyDescent="0.2">
      <c r="A157" t="s">
        <v>723</v>
      </c>
      <c r="B157" t="s">
        <v>742</v>
      </c>
      <c r="C157" s="5">
        <v>1016</v>
      </c>
      <c r="E157" s="1">
        <v>44085</v>
      </c>
      <c r="H157" t="s">
        <v>725</v>
      </c>
      <c r="K157">
        <v>17</v>
      </c>
      <c r="M157" t="s">
        <v>264</v>
      </c>
      <c r="O157" s="5" t="s">
        <v>28</v>
      </c>
      <c r="P157" s="5"/>
      <c r="Q157" s="5"/>
      <c r="R157">
        <v>670</v>
      </c>
      <c r="S157" s="10">
        <f t="shared" si="2"/>
        <v>67</v>
      </c>
      <c r="U157" t="s">
        <v>555</v>
      </c>
      <c r="V157" t="s">
        <v>726</v>
      </c>
    </row>
    <row r="158" spans="1:22" x14ac:dyDescent="0.2">
      <c r="A158" t="s">
        <v>723</v>
      </c>
      <c r="B158" t="s">
        <v>743</v>
      </c>
      <c r="C158" s="5">
        <v>1017</v>
      </c>
      <c r="E158" s="1">
        <v>44085</v>
      </c>
      <c r="H158" t="s">
        <v>725</v>
      </c>
      <c r="K158">
        <v>17</v>
      </c>
      <c r="M158" t="s">
        <v>264</v>
      </c>
      <c r="O158" s="5" t="s">
        <v>28</v>
      </c>
      <c r="P158" s="5"/>
      <c r="Q158" s="5"/>
      <c r="R158">
        <v>710</v>
      </c>
      <c r="S158" s="10">
        <f t="shared" si="2"/>
        <v>71</v>
      </c>
      <c r="U158" t="s">
        <v>555</v>
      </c>
      <c r="V158" t="s">
        <v>726</v>
      </c>
    </row>
    <row r="159" spans="1:22" x14ac:dyDescent="0.2">
      <c r="A159" t="s">
        <v>723</v>
      </c>
      <c r="B159" t="s">
        <v>744</v>
      </c>
      <c r="C159" s="5">
        <v>1018</v>
      </c>
      <c r="E159" s="1">
        <v>44085</v>
      </c>
      <c r="H159" t="s">
        <v>725</v>
      </c>
      <c r="K159">
        <v>17</v>
      </c>
      <c r="M159" t="s">
        <v>264</v>
      </c>
      <c r="O159" s="5" t="s">
        <v>28</v>
      </c>
      <c r="P159" s="5"/>
      <c r="Q159" s="5"/>
      <c r="R159">
        <v>470</v>
      </c>
      <c r="S159" s="10">
        <f t="shared" si="2"/>
        <v>47</v>
      </c>
      <c r="U159" t="s">
        <v>555</v>
      </c>
      <c r="V159" t="s">
        <v>726</v>
      </c>
    </row>
    <row r="160" spans="1:22" x14ac:dyDescent="0.2">
      <c r="A160" t="s">
        <v>723</v>
      </c>
      <c r="B160" t="s">
        <v>745</v>
      </c>
      <c r="C160" s="5">
        <v>1019</v>
      </c>
      <c r="E160" s="1">
        <v>44085</v>
      </c>
      <c r="H160" t="s">
        <v>725</v>
      </c>
      <c r="K160">
        <v>17</v>
      </c>
      <c r="M160" t="s">
        <v>264</v>
      </c>
      <c r="O160" s="5" t="s">
        <v>28</v>
      </c>
      <c r="P160" s="5"/>
      <c r="Q160" s="5"/>
      <c r="R160">
        <v>670</v>
      </c>
      <c r="S160" s="10">
        <f t="shared" si="2"/>
        <v>67</v>
      </c>
      <c r="U160" t="s">
        <v>555</v>
      </c>
      <c r="V160" t="s">
        <v>726</v>
      </c>
    </row>
    <row r="161" spans="1:22" x14ac:dyDescent="0.2">
      <c r="A161" t="s">
        <v>723</v>
      </c>
      <c r="B161" t="s">
        <v>746</v>
      </c>
      <c r="C161" s="5">
        <v>1020</v>
      </c>
      <c r="E161" s="1">
        <v>44085</v>
      </c>
      <c r="H161" t="s">
        <v>725</v>
      </c>
      <c r="K161">
        <v>17</v>
      </c>
      <c r="M161" t="s">
        <v>264</v>
      </c>
      <c r="O161" s="5" t="s">
        <v>28</v>
      </c>
      <c r="P161" s="5"/>
      <c r="Q161" s="5"/>
      <c r="R161">
        <v>765</v>
      </c>
      <c r="S161" s="10">
        <f t="shared" si="2"/>
        <v>76.5</v>
      </c>
      <c r="U161" t="s">
        <v>555</v>
      </c>
      <c r="V161" t="s">
        <v>726</v>
      </c>
    </row>
    <row r="162" spans="1:22" x14ac:dyDescent="0.2">
      <c r="A162" t="s">
        <v>723</v>
      </c>
      <c r="B162" t="s">
        <v>747</v>
      </c>
      <c r="C162" s="5">
        <v>1021</v>
      </c>
      <c r="E162" s="1">
        <v>44085</v>
      </c>
      <c r="H162" t="s">
        <v>725</v>
      </c>
      <c r="K162">
        <v>17</v>
      </c>
      <c r="M162" t="s">
        <v>264</v>
      </c>
      <c r="O162" s="5" t="s">
        <v>28</v>
      </c>
      <c r="P162" s="5"/>
      <c r="Q162" s="5"/>
      <c r="R162">
        <v>490</v>
      </c>
      <c r="S162" s="10">
        <f t="shared" si="2"/>
        <v>49</v>
      </c>
      <c r="U162" t="s">
        <v>555</v>
      </c>
      <c r="V162" t="s">
        <v>726</v>
      </c>
    </row>
    <row r="163" spans="1:22" x14ac:dyDescent="0.2">
      <c r="A163" t="s">
        <v>723</v>
      </c>
      <c r="B163" t="s">
        <v>748</v>
      </c>
      <c r="C163" s="5">
        <v>1022</v>
      </c>
      <c r="E163" s="1">
        <v>44085</v>
      </c>
      <c r="H163" t="s">
        <v>725</v>
      </c>
      <c r="K163">
        <v>17</v>
      </c>
      <c r="M163" t="s">
        <v>264</v>
      </c>
      <c r="O163" s="5" t="s">
        <v>21</v>
      </c>
      <c r="P163" s="5"/>
      <c r="Q163" s="5"/>
      <c r="R163">
        <v>720</v>
      </c>
      <c r="S163" s="10">
        <f t="shared" si="2"/>
        <v>72</v>
      </c>
      <c r="U163" t="s">
        <v>555</v>
      </c>
      <c r="V163" t="s">
        <v>726</v>
      </c>
    </row>
    <row r="164" spans="1:22" x14ac:dyDescent="0.2">
      <c r="A164" t="s">
        <v>723</v>
      </c>
      <c r="B164" t="s">
        <v>749</v>
      </c>
      <c r="C164" s="5">
        <v>1023</v>
      </c>
      <c r="E164" s="1">
        <v>44085</v>
      </c>
      <c r="H164" t="s">
        <v>725</v>
      </c>
      <c r="K164">
        <v>17</v>
      </c>
      <c r="M164" t="s">
        <v>264</v>
      </c>
      <c r="O164" s="5" t="s">
        <v>21</v>
      </c>
      <c r="P164" s="5"/>
      <c r="Q164" s="5"/>
      <c r="R164">
        <v>790</v>
      </c>
      <c r="S164" s="10">
        <f t="shared" si="2"/>
        <v>79</v>
      </c>
      <c r="U164" t="s">
        <v>733</v>
      </c>
      <c r="V164" t="s">
        <v>726</v>
      </c>
    </row>
    <row r="165" spans="1:22" x14ac:dyDescent="0.2">
      <c r="A165" t="s">
        <v>723</v>
      </c>
      <c r="B165" t="s">
        <v>750</v>
      </c>
      <c r="C165" s="5">
        <v>1024</v>
      </c>
      <c r="E165" s="1">
        <v>44085</v>
      </c>
      <c r="H165" t="s">
        <v>725</v>
      </c>
      <c r="K165">
        <v>17</v>
      </c>
      <c r="M165" t="s">
        <v>264</v>
      </c>
      <c r="O165" s="5" t="s">
        <v>28</v>
      </c>
      <c r="P165" s="5"/>
      <c r="Q165" s="5"/>
      <c r="R165">
        <v>770</v>
      </c>
      <c r="S165" s="10">
        <f t="shared" si="2"/>
        <v>77</v>
      </c>
      <c r="U165" t="s">
        <v>555</v>
      </c>
      <c r="V165" t="s">
        <v>726</v>
      </c>
    </row>
    <row r="166" spans="1:22" x14ac:dyDescent="0.2">
      <c r="A166" t="s">
        <v>723</v>
      </c>
      <c r="B166" t="s">
        <v>751</v>
      </c>
      <c r="C166" s="5">
        <v>1025</v>
      </c>
      <c r="E166" s="1">
        <v>44085</v>
      </c>
      <c r="H166" t="s">
        <v>725</v>
      </c>
      <c r="K166">
        <v>17</v>
      </c>
      <c r="M166" t="s">
        <v>264</v>
      </c>
      <c r="O166" s="5" t="s">
        <v>21</v>
      </c>
      <c r="P166" s="5"/>
      <c r="Q166" s="5"/>
      <c r="R166">
        <v>760</v>
      </c>
      <c r="S166" s="10">
        <f t="shared" si="2"/>
        <v>76</v>
      </c>
      <c r="U166" t="s">
        <v>555</v>
      </c>
      <c r="V166" t="s">
        <v>726</v>
      </c>
    </row>
    <row r="167" spans="1:22" x14ac:dyDescent="0.2">
      <c r="A167" t="s">
        <v>723</v>
      </c>
      <c r="B167" t="s">
        <v>752</v>
      </c>
      <c r="C167" s="5">
        <v>1026</v>
      </c>
      <c r="E167" s="1">
        <v>44085</v>
      </c>
      <c r="H167" t="s">
        <v>725</v>
      </c>
      <c r="K167">
        <v>17</v>
      </c>
      <c r="M167" t="s">
        <v>264</v>
      </c>
      <c r="O167" s="5" t="s">
        <v>28</v>
      </c>
      <c r="P167" s="5"/>
      <c r="Q167" s="5"/>
      <c r="R167">
        <v>735</v>
      </c>
      <c r="S167" s="10">
        <f t="shared" si="2"/>
        <v>73.5</v>
      </c>
      <c r="U167" t="s">
        <v>555</v>
      </c>
      <c r="V167" t="s">
        <v>726</v>
      </c>
    </row>
    <row r="168" spans="1:22" x14ac:dyDescent="0.2">
      <c r="A168" t="s">
        <v>723</v>
      </c>
      <c r="B168" t="s">
        <v>753</v>
      </c>
      <c r="C168" s="5">
        <v>1027</v>
      </c>
      <c r="E168" s="1">
        <v>44085</v>
      </c>
      <c r="H168" t="s">
        <v>725</v>
      </c>
      <c r="K168">
        <v>17</v>
      </c>
      <c r="M168" t="s">
        <v>264</v>
      </c>
      <c r="O168" s="5" t="s">
        <v>28</v>
      </c>
      <c r="P168" s="5"/>
      <c r="Q168" s="5"/>
      <c r="R168">
        <v>680</v>
      </c>
      <c r="S168" s="10">
        <f t="shared" si="2"/>
        <v>68</v>
      </c>
      <c r="U168" t="s">
        <v>555</v>
      </c>
      <c r="V168" t="s">
        <v>726</v>
      </c>
    </row>
    <row r="169" spans="1:22" x14ac:dyDescent="0.2">
      <c r="A169" t="s">
        <v>723</v>
      </c>
      <c r="B169" t="s">
        <v>754</v>
      </c>
      <c r="C169" s="5">
        <v>1028</v>
      </c>
      <c r="E169" s="1">
        <v>44085</v>
      </c>
      <c r="H169" t="s">
        <v>725</v>
      </c>
      <c r="K169">
        <v>17</v>
      </c>
      <c r="M169" t="s">
        <v>264</v>
      </c>
      <c r="O169" s="5" t="s">
        <v>28</v>
      </c>
      <c r="P169" s="5"/>
      <c r="Q169" s="5"/>
      <c r="R169">
        <v>660</v>
      </c>
      <c r="S169" s="10">
        <f t="shared" si="2"/>
        <v>66</v>
      </c>
      <c r="U169" t="s">
        <v>555</v>
      </c>
      <c r="V169" t="s">
        <v>726</v>
      </c>
    </row>
    <row r="170" spans="1:22" x14ac:dyDescent="0.2">
      <c r="A170" t="s">
        <v>723</v>
      </c>
      <c r="B170" t="s">
        <v>755</v>
      </c>
      <c r="C170" s="5">
        <v>1029</v>
      </c>
      <c r="E170" s="1">
        <v>44085</v>
      </c>
      <c r="H170" t="s">
        <v>725</v>
      </c>
      <c r="K170">
        <v>17</v>
      </c>
      <c r="M170" t="s">
        <v>264</v>
      </c>
      <c r="O170" s="5" t="s">
        <v>21</v>
      </c>
      <c r="P170" s="5"/>
      <c r="Q170" s="5"/>
      <c r="R170">
        <v>890</v>
      </c>
      <c r="S170" s="10">
        <f t="shared" si="2"/>
        <v>89</v>
      </c>
      <c r="U170" t="s">
        <v>555</v>
      </c>
      <c r="V170" t="s">
        <v>726</v>
      </c>
    </row>
    <row r="171" spans="1:22" x14ac:dyDescent="0.2">
      <c r="A171" t="s">
        <v>723</v>
      </c>
      <c r="B171" t="s">
        <v>756</v>
      </c>
      <c r="C171" s="5">
        <v>1030</v>
      </c>
      <c r="E171" s="1">
        <v>44085</v>
      </c>
      <c r="H171" t="s">
        <v>725</v>
      </c>
      <c r="K171">
        <v>17</v>
      </c>
      <c r="M171" t="s">
        <v>264</v>
      </c>
      <c r="O171" s="5" t="s">
        <v>28</v>
      </c>
      <c r="P171" s="5"/>
      <c r="Q171" s="5"/>
      <c r="R171">
        <v>490</v>
      </c>
      <c r="S171" s="10">
        <f t="shared" si="2"/>
        <v>49</v>
      </c>
      <c r="U171" t="s">
        <v>555</v>
      </c>
      <c r="V171" t="s">
        <v>726</v>
      </c>
    </row>
    <row r="172" spans="1:22" x14ac:dyDescent="0.2">
      <c r="A172" t="s">
        <v>723</v>
      </c>
      <c r="B172" t="s">
        <v>757</v>
      </c>
      <c r="C172" s="5">
        <v>1091</v>
      </c>
      <c r="E172" s="1">
        <v>44145</v>
      </c>
      <c r="H172" t="s">
        <v>725</v>
      </c>
      <c r="K172">
        <v>17</v>
      </c>
      <c r="M172" t="s">
        <v>251</v>
      </c>
      <c r="O172" s="5" t="s">
        <v>21</v>
      </c>
      <c r="P172" s="5"/>
      <c r="Q172" s="5"/>
      <c r="R172">
        <v>825</v>
      </c>
      <c r="S172" s="10">
        <f t="shared" si="2"/>
        <v>82.5</v>
      </c>
      <c r="U172" t="s">
        <v>555</v>
      </c>
      <c r="V172" t="s">
        <v>726</v>
      </c>
    </row>
    <row r="173" spans="1:22" x14ac:dyDescent="0.2">
      <c r="A173" t="s">
        <v>723</v>
      </c>
      <c r="B173" t="s">
        <v>758</v>
      </c>
      <c r="C173" s="5">
        <v>1092</v>
      </c>
      <c r="E173" s="1">
        <v>44145</v>
      </c>
      <c r="H173" t="s">
        <v>725</v>
      </c>
      <c r="K173">
        <v>17</v>
      </c>
      <c r="M173" t="s">
        <v>251</v>
      </c>
      <c r="O173" s="5" t="s">
        <v>21</v>
      </c>
      <c r="P173" s="5"/>
      <c r="Q173" s="5"/>
      <c r="R173">
        <v>805</v>
      </c>
      <c r="S173" s="10">
        <f t="shared" si="2"/>
        <v>80.5</v>
      </c>
      <c r="U173" t="s">
        <v>555</v>
      </c>
      <c r="V173" t="s">
        <v>726</v>
      </c>
    </row>
    <row r="174" spans="1:22" x14ac:dyDescent="0.2">
      <c r="A174" t="s">
        <v>723</v>
      </c>
      <c r="B174" t="s">
        <v>759</v>
      </c>
      <c r="C174" s="5">
        <v>1093</v>
      </c>
      <c r="E174" s="1">
        <v>44145</v>
      </c>
      <c r="H174" t="s">
        <v>725</v>
      </c>
      <c r="K174">
        <v>17</v>
      </c>
      <c r="M174" t="s">
        <v>251</v>
      </c>
      <c r="O174" s="5" t="s">
        <v>28</v>
      </c>
      <c r="P174" s="5"/>
      <c r="Q174" s="5"/>
      <c r="R174">
        <v>900</v>
      </c>
      <c r="S174" s="10">
        <f t="shared" si="2"/>
        <v>90</v>
      </c>
      <c r="U174" t="s">
        <v>555</v>
      </c>
      <c r="V174" t="s">
        <v>726</v>
      </c>
    </row>
    <row r="175" spans="1:22" x14ac:dyDescent="0.2">
      <c r="A175" t="s">
        <v>723</v>
      </c>
      <c r="B175" t="s">
        <v>760</v>
      </c>
      <c r="C175" s="5">
        <v>1094</v>
      </c>
      <c r="E175" s="1">
        <v>44145</v>
      </c>
      <c r="H175" t="s">
        <v>725</v>
      </c>
      <c r="K175">
        <v>17</v>
      </c>
      <c r="M175" t="s">
        <v>251</v>
      </c>
      <c r="O175" s="5" t="s">
        <v>28</v>
      </c>
      <c r="P175" s="5"/>
      <c r="Q175" s="5"/>
      <c r="R175">
        <v>875</v>
      </c>
      <c r="S175" s="10">
        <f t="shared" si="2"/>
        <v>87.5</v>
      </c>
      <c r="U175" t="s">
        <v>555</v>
      </c>
      <c r="V175" t="s">
        <v>726</v>
      </c>
    </row>
    <row r="176" spans="1:22" x14ac:dyDescent="0.2">
      <c r="A176" t="s">
        <v>723</v>
      </c>
      <c r="B176" t="s">
        <v>761</v>
      </c>
      <c r="C176" s="5">
        <v>1095</v>
      </c>
      <c r="E176" s="1">
        <v>44145</v>
      </c>
      <c r="H176" t="s">
        <v>725</v>
      </c>
      <c r="K176">
        <v>17</v>
      </c>
      <c r="M176" t="s">
        <v>251</v>
      </c>
      <c r="O176" s="5" t="s">
        <v>21</v>
      </c>
      <c r="P176" s="5"/>
      <c r="Q176" s="5"/>
      <c r="R176">
        <v>800</v>
      </c>
      <c r="S176" s="10">
        <f t="shared" si="2"/>
        <v>80</v>
      </c>
      <c r="U176" t="s">
        <v>555</v>
      </c>
      <c r="V176" t="s">
        <v>726</v>
      </c>
    </row>
    <row r="177" spans="1:22" x14ac:dyDescent="0.2">
      <c r="A177" t="s">
        <v>723</v>
      </c>
      <c r="B177" t="s">
        <v>762</v>
      </c>
      <c r="C177" s="5">
        <v>1096</v>
      </c>
      <c r="E177" s="1">
        <v>44145</v>
      </c>
      <c r="H177" t="s">
        <v>725</v>
      </c>
      <c r="K177">
        <v>17</v>
      </c>
      <c r="M177" t="s">
        <v>251</v>
      </c>
      <c r="O177" s="5" t="s">
        <v>21</v>
      </c>
      <c r="P177" s="5"/>
      <c r="Q177" s="5"/>
      <c r="R177">
        <v>800</v>
      </c>
      <c r="S177" s="10">
        <f t="shared" ref="S177:S215" si="3">R177/10</f>
        <v>80</v>
      </c>
      <c r="U177" t="s">
        <v>555</v>
      </c>
      <c r="V177" t="s">
        <v>726</v>
      </c>
    </row>
    <row r="178" spans="1:22" x14ac:dyDescent="0.2">
      <c r="A178" t="s">
        <v>723</v>
      </c>
      <c r="B178" t="s">
        <v>763</v>
      </c>
      <c r="C178" s="5">
        <v>1097</v>
      </c>
      <c r="E178" s="1">
        <v>44145</v>
      </c>
      <c r="H178" t="s">
        <v>725</v>
      </c>
      <c r="K178">
        <v>17</v>
      </c>
      <c r="M178" t="s">
        <v>251</v>
      </c>
      <c r="O178" s="5" t="s">
        <v>28</v>
      </c>
      <c r="P178" s="5"/>
      <c r="Q178" s="5"/>
      <c r="R178">
        <v>850</v>
      </c>
      <c r="S178" s="10">
        <f t="shared" si="3"/>
        <v>85</v>
      </c>
      <c r="U178" t="s">
        <v>555</v>
      </c>
      <c r="V178" t="s">
        <v>726</v>
      </c>
    </row>
    <row r="179" spans="1:22" x14ac:dyDescent="0.2">
      <c r="A179" t="s">
        <v>723</v>
      </c>
      <c r="B179" t="s">
        <v>764</v>
      </c>
      <c r="C179" s="5">
        <v>1098</v>
      </c>
      <c r="E179" s="1">
        <v>44145</v>
      </c>
      <c r="H179" t="s">
        <v>725</v>
      </c>
      <c r="K179">
        <v>17</v>
      </c>
      <c r="M179" t="s">
        <v>251</v>
      </c>
      <c r="O179" s="5" t="s">
        <v>21</v>
      </c>
      <c r="P179" s="5"/>
      <c r="Q179" s="5"/>
      <c r="R179">
        <v>850</v>
      </c>
      <c r="S179" s="10">
        <f t="shared" si="3"/>
        <v>85</v>
      </c>
      <c r="U179" t="s">
        <v>555</v>
      </c>
      <c r="V179" t="s">
        <v>726</v>
      </c>
    </row>
    <row r="180" spans="1:22" x14ac:dyDescent="0.2">
      <c r="A180" t="s">
        <v>723</v>
      </c>
      <c r="B180" t="s">
        <v>765</v>
      </c>
      <c r="C180" s="5">
        <v>1099</v>
      </c>
      <c r="E180" s="1">
        <v>44145</v>
      </c>
      <c r="H180" t="s">
        <v>725</v>
      </c>
      <c r="K180">
        <v>17</v>
      </c>
      <c r="M180" t="s">
        <v>251</v>
      </c>
      <c r="O180" s="5" t="s">
        <v>21</v>
      </c>
      <c r="P180" s="5"/>
      <c r="Q180" s="5"/>
      <c r="R180">
        <v>825</v>
      </c>
      <c r="S180" s="10">
        <f t="shared" si="3"/>
        <v>82.5</v>
      </c>
      <c r="U180" t="s">
        <v>555</v>
      </c>
      <c r="V180" t="s">
        <v>726</v>
      </c>
    </row>
    <row r="181" spans="1:22" x14ac:dyDescent="0.2">
      <c r="A181" t="s">
        <v>723</v>
      </c>
      <c r="B181" t="s">
        <v>766</v>
      </c>
      <c r="C181" s="5">
        <v>1100</v>
      </c>
      <c r="E181" s="1">
        <v>44145</v>
      </c>
      <c r="H181" t="s">
        <v>725</v>
      </c>
      <c r="K181">
        <v>17</v>
      </c>
      <c r="M181" t="s">
        <v>251</v>
      </c>
      <c r="O181" s="5" t="s">
        <v>28</v>
      </c>
      <c r="P181" s="5"/>
      <c r="Q181" s="5"/>
      <c r="R181">
        <v>850</v>
      </c>
      <c r="S181" s="10">
        <f t="shared" si="3"/>
        <v>85</v>
      </c>
      <c r="U181" t="s">
        <v>555</v>
      </c>
      <c r="V181" t="s">
        <v>726</v>
      </c>
    </row>
    <row r="182" spans="1:22" x14ac:dyDescent="0.2">
      <c r="A182" t="s">
        <v>723</v>
      </c>
      <c r="B182" t="s">
        <v>767</v>
      </c>
      <c r="C182" s="5">
        <v>1101</v>
      </c>
      <c r="E182" s="1">
        <v>44145</v>
      </c>
      <c r="H182" t="s">
        <v>725</v>
      </c>
      <c r="K182">
        <v>17</v>
      </c>
      <c r="M182" t="s">
        <v>251</v>
      </c>
      <c r="O182" s="5" t="s">
        <v>21</v>
      </c>
      <c r="P182" s="5"/>
      <c r="Q182" s="5"/>
      <c r="R182">
        <v>790</v>
      </c>
      <c r="S182" s="10">
        <f t="shared" si="3"/>
        <v>79</v>
      </c>
      <c r="U182" t="s">
        <v>555</v>
      </c>
      <c r="V182" t="s">
        <v>726</v>
      </c>
    </row>
    <row r="183" spans="1:22" x14ac:dyDescent="0.2">
      <c r="A183" t="s">
        <v>723</v>
      </c>
      <c r="B183" t="s">
        <v>768</v>
      </c>
      <c r="C183" s="5">
        <v>1102</v>
      </c>
      <c r="E183" s="1">
        <v>44145</v>
      </c>
      <c r="H183" t="s">
        <v>725</v>
      </c>
      <c r="K183">
        <v>17</v>
      </c>
      <c r="M183" t="s">
        <v>251</v>
      </c>
      <c r="O183" s="5" t="s">
        <v>21</v>
      </c>
      <c r="P183" s="5"/>
      <c r="Q183" s="5"/>
      <c r="R183">
        <v>850</v>
      </c>
      <c r="S183" s="10">
        <f t="shared" si="3"/>
        <v>85</v>
      </c>
      <c r="U183" t="s">
        <v>555</v>
      </c>
      <c r="V183" t="s">
        <v>726</v>
      </c>
    </row>
    <row r="184" spans="1:22" x14ac:dyDescent="0.2">
      <c r="A184" t="s">
        <v>723</v>
      </c>
      <c r="B184" t="s">
        <v>769</v>
      </c>
      <c r="C184" s="5">
        <v>1103</v>
      </c>
      <c r="E184" s="1">
        <v>44145</v>
      </c>
      <c r="H184" t="s">
        <v>725</v>
      </c>
      <c r="K184">
        <v>17</v>
      </c>
      <c r="M184" t="s">
        <v>251</v>
      </c>
      <c r="O184" s="5" t="s">
        <v>21</v>
      </c>
      <c r="P184" s="5"/>
      <c r="Q184" s="5"/>
      <c r="R184">
        <v>890</v>
      </c>
      <c r="S184" s="10">
        <f t="shared" si="3"/>
        <v>89</v>
      </c>
      <c r="U184" t="s">
        <v>555</v>
      </c>
      <c r="V184" t="s">
        <v>726</v>
      </c>
    </row>
    <row r="185" spans="1:22" x14ac:dyDescent="0.2">
      <c r="A185" t="s">
        <v>723</v>
      </c>
      <c r="B185" t="s">
        <v>770</v>
      </c>
      <c r="C185" s="5">
        <v>1104</v>
      </c>
      <c r="E185" s="1">
        <v>44145</v>
      </c>
      <c r="H185" t="s">
        <v>725</v>
      </c>
      <c r="K185">
        <v>17</v>
      </c>
      <c r="M185" t="s">
        <v>251</v>
      </c>
      <c r="O185" s="5" t="s">
        <v>21</v>
      </c>
      <c r="P185" s="5"/>
      <c r="Q185" s="5"/>
      <c r="R185">
        <v>795</v>
      </c>
      <c r="S185" s="10">
        <f t="shared" si="3"/>
        <v>79.5</v>
      </c>
      <c r="U185" t="s">
        <v>555</v>
      </c>
      <c r="V185" t="s">
        <v>726</v>
      </c>
    </row>
    <row r="186" spans="1:22" x14ac:dyDescent="0.2">
      <c r="A186" t="s">
        <v>723</v>
      </c>
      <c r="B186" t="s">
        <v>771</v>
      </c>
      <c r="C186" s="5">
        <v>1105</v>
      </c>
      <c r="E186" s="1">
        <v>44145</v>
      </c>
      <c r="H186" t="s">
        <v>725</v>
      </c>
      <c r="K186">
        <v>17</v>
      </c>
      <c r="M186" t="s">
        <v>251</v>
      </c>
      <c r="O186" s="5" t="s">
        <v>28</v>
      </c>
      <c r="P186" s="5"/>
      <c r="Q186" s="5"/>
      <c r="R186">
        <v>845</v>
      </c>
      <c r="S186" s="10">
        <f t="shared" si="3"/>
        <v>84.5</v>
      </c>
      <c r="U186" t="s">
        <v>555</v>
      </c>
      <c r="V186" t="s">
        <v>726</v>
      </c>
    </row>
    <row r="187" spans="1:22" x14ac:dyDescent="0.2">
      <c r="A187" t="s">
        <v>723</v>
      </c>
      <c r="B187" t="s">
        <v>772</v>
      </c>
      <c r="C187" s="5">
        <v>1106</v>
      </c>
      <c r="E187" s="1">
        <v>44145</v>
      </c>
      <c r="H187" t="s">
        <v>725</v>
      </c>
      <c r="K187">
        <v>17</v>
      </c>
      <c r="M187" t="s">
        <v>251</v>
      </c>
      <c r="O187" s="5" t="s">
        <v>28</v>
      </c>
      <c r="P187" s="5"/>
      <c r="Q187" s="5"/>
      <c r="R187">
        <v>725</v>
      </c>
      <c r="S187" s="10">
        <f t="shared" si="3"/>
        <v>72.5</v>
      </c>
      <c r="U187" t="s">
        <v>555</v>
      </c>
      <c r="V187" t="s">
        <v>726</v>
      </c>
    </row>
    <row r="188" spans="1:22" x14ac:dyDescent="0.2">
      <c r="A188" t="s">
        <v>723</v>
      </c>
      <c r="B188" t="s">
        <v>773</v>
      </c>
      <c r="C188" s="5">
        <v>1107</v>
      </c>
      <c r="E188" s="1">
        <v>44145</v>
      </c>
      <c r="H188" t="s">
        <v>725</v>
      </c>
      <c r="K188">
        <v>17</v>
      </c>
      <c r="M188" t="s">
        <v>251</v>
      </c>
      <c r="O188" s="5" t="s">
        <v>28</v>
      </c>
      <c r="P188" s="5"/>
      <c r="Q188" s="5"/>
      <c r="R188">
        <v>745</v>
      </c>
      <c r="S188" s="10">
        <f t="shared" si="3"/>
        <v>74.5</v>
      </c>
      <c r="U188" t="s">
        <v>555</v>
      </c>
      <c r="V188" t="s">
        <v>726</v>
      </c>
    </row>
    <row r="189" spans="1:22" x14ac:dyDescent="0.2">
      <c r="A189" t="s">
        <v>723</v>
      </c>
      <c r="B189" t="s">
        <v>774</v>
      </c>
      <c r="C189" s="5">
        <v>1108</v>
      </c>
      <c r="E189" s="1">
        <v>44145</v>
      </c>
      <c r="H189" t="s">
        <v>725</v>
      </c>
      <c r="K189">
        <v>17</v>
      </c>
      <c r="M189" t="s">
        <v>251</v>
      </c>
      <c r="O189" s="5" t="s">
        <v>28</v>
      </c>
      <c r="P189" s="5"/>
      <c r="Q189" s="5"/>
      <c r="R189">
        <v>755</v>
      </c>
      <c r="S189" s="10">
        <f t="shared" si="3"/>
        <v>75.5</v>
      </c>
      <c r="U189" t="s">
        <v>555</v>
      </c>
      <c r="V189" t="s">
        <v>726</v>
      </c>
    </row>
    <row r="190" spans="1:22" x14ac:dyDescent="0.2">
      <c r="A190" t="s">
        <v>723</v>
      </c>
      <c r="B190" t="s">
        <v>775</v>
      </c>
      <c r="C190" s="5">
        <v>1109</v>
      </c>
      <c r="E190" s="1">
        <v>44145</v>
      </c>
      <c r="H190" t="s">
        <v>725</v>
      </c>
      <c r="K190">
        <v>17</v>
      </c>
      <c r="M190" t="s">
        <v>251</v>
      </c>
      <c r="O190" s="5" t="s">
        <v>21</v>
      </c>
      <c r="P190" s="5"/>
      <c r="Q190" s="5"/>
      <c r="R190">
        <v>660</v>
      </c>
      <c r="S190" s="10">
        <f t="shared" si="3"/>
        <v>66</v>
      </c>
      <c r="U190" t="s">
        <v>555</v>
      </c>
      <c r="V190" t="s">
        <v>726</v>
      </c>
    </row>
    <row r="191" spans="1:22" x14ac:dyDescent="0.2">
      <c r="A191" t="s">
        <v>723</v>
      </c>
      <c r="B191" t="s">
        <v>776</v>
      </c>
      <c r="C191" s="5">
        <v>1110</v>
      </c>
      <c r="E191" s="1">
        <v>44145</v>
      </c>
      <c r="H191" t="s">
        <v>725</v>
      </c>
      <c r="K191">
        <v>17</v>
      </c>
      <c r="M191" t="s">
        <v>251</v>
      </c>
      <c r="O191" s="5" t="s">
        <v>21</v>
      </c>
      <c r="P191" s="5"/>
      <c r="Q191" s="5"/>
      <c r="R191">
        <v>825</v>
      </c>
      <c r="S191" s="10">
        <f t="shared" si="3"/>
        <v>82.5</v>
      </c>
      <c r="U191" t="s">
        <v>555</v>
      </c>
      <c r="V191" t="s">
        <v>726</v>
      </c>
    </row>
    <row r="192" spans="1:22" x14ac:dyDescent="0.2">
      <c r="A192" t="s">
        <v>723</v>
      </c>
      <c r="B192" t="s">
        <v>777</v>
      </c>
      <c r="C192" s="5">
        <v>1111</v>
      </c>
      <c r="E192" s="1">
        <v>44145</v>
      </c>
      <c r="H192" t="s">
        <v>725</v>
      </c>
      <c r="K192">
        <v>17</v>
      </c>
      <c r="M192" t="s">
        <v>251</v>
      </c>
      <c r="O192" s="5" t="s">
        <v>21</v>
      </c>
      <c r="P192" s="5"/>
      <c r="Q192" s="5"/>
      <c r="R192">
        <v>790</v>
      </c>
      <c r="S192" s="10">
        <f t="shared" si="3"/>
        <v>79</v>
      </c>
      <c r="U192" t="s">
        <v>555</v>
      </c>
      <c r="V192" t="s">
        <v>726</v>
      </c>
    </row>
    <row r="193" spans="1:22" x14ac:dyDescent="0.2">
      <c r="A193" t="s">
        <v>723</v>
      </c>
      <c r="B193" t="s">
        <v>778</v>
      </c>
      <c r="C193" s="5">
        <v>1112</v>
      </c>
      <c r="E193" s="1">
        <v>44145</v>
      </c>
      <c r="H193" t="s">
        <v>725</v>
      </c>
      <c r="K193">
        <v>17</v>
      </c>
      <c r="M193" t="s">
        <v>251</v>
      </c>
      <c r="O193" s="5" t="s">
        <v>21</v>
      </c>
      <c r="P193" s="5"/>
      <c r="Q193" s="5"/>
      <c r="R193">
        <v>850</v>
      </c>
      <c r="S193" s="10">
        <f t="shared" si="3"/>
        <v>85</v>
      </c>
      <c r="U193" t="s">
        <v>555</v>
      </c>
      <c r="V193" t="s">
        <v>726</v>
      </c>
    </row>
    <row r="194" spans="1:22" x14ac:dyDescent="0.2">
      <c r="A194" t="s">
        <v>723</v>
      </c>
      <c r="B194" t="s">
        <v>779</v>
      </c>
      <c r="C194" s="5">
        <v>1113</v>
      </c>
      <c r="E194" s="1">
        <v>44145</v>
      </c>
      <c r="H194" t="s">
        <v>725</v>
      </c>
      <c r="K194">
        <v>17</v>
      </c>
      <c r="M194" t="s">
        <v>251</v>
      </c>
      <c r="O194" s="5" t="s">
        <v>21</v>
      </c>
      <c r="P194" s="5"/>
      <c r="Q194" s="5"/>
      <c r="R194">
        <v>845</v>
      </c>
      <c r="S194" s="10">
        <f t="shared" si="3"/>
        <v>84.5</v>
      </c>
      <c r="U194" t="s">
        <v>555</v>
      </c>
      <c r="V194" t="s">
        <v>726</v>
      </c>
    </row>
    <row r="195" spans="1:22" x14ac:dyDescent="0.2">
      <c r="A195" t="s">
        <v>723</v>
      </c>
      <c r="B195" t="s">
        <v>780</v>
      </c>
      <c r="C195" s="5">
        <v>1114</v>
      </c>
      <c r="E195" s="1">
        <v>44145</v>
      </c>
      <c r="H195" t="s">
        <v>725</v>
      </c>
      <c r="K195">
        <v>17</v>
      </c>
      <c r="M195" t="s">
        <v>251</v>
      </c>
      <c r="O195" s="5" t="s">
        <v>28</v>
      </c>
      <c r="P195" s="5"/>
      <c r="Q195" s="5"/>
      <c r="R195">
        <v>895</v>
      </c>
      <c r="S195" s="10">
        <f t="shared" si="3"/>
        <v>89.5</v>
      </c>
      <c r="U195" t="s">
        <v>555</v>
      </c>
      <c r="V195" t="s">
        <v>726</v>
      </c>
    </row>
    <row r="196" spans="1:22" x14ac:dyDescent="0.2">
      <c r="A196" t="s">
        <v>723</v>
      </c>
      <c r="B196" t="s">
        <v>781</v>
      </c>
      <c r="C196" s="5">
        <v>1115</v>
      </c>
      <c r="E196" s="1">
        <v>44145</v>
      </c>
      <c r="H196" t="s">
        <v>725</v>
      </c>
      <c r="K196">
        <v>17</v>
      </c>
      <c r="M196" t="s">
        <v>251</v>
      </c>
      <c r="O196" s="5" t="s">
        <v>21</v>
      </c>
      <c r="P196" s="5"/>
      <c r="Q196" s="5"/>
      <c r="R196">
        <v>795</v>
      </c>
      <c r="S196" s="10">
        <f t="shared" si="3"/>
        <v>79.5</v>
      </c>
      <c r="U196" t="s">
        <v>555</v>
      </c>
      <c r="V196" t="s">
        <v>726</v>
      </c>
    </row>
    <row r="197" spans="1:22" x14ac:dyDescent="0.2">
      <c r="A197" t="s">
        <v>723</v>
      </c>
      <c r="B197" t="s">
        <v>782</v>
      </c>
      <c r="C197" s="5">
        <v>1116</v>
      </c>
      <c r="E197" s="1">
        <v>44145</v>
      </c>
      <c r="H197" t="s">
        <v>725</v>
      </c>
      <c r="K197">
        <v>17</v>
      </c>
      <c r="M197" t="s">
        <v>251</v>
      </c>
      <c r="O197" s="5" t="s">
        <v>28</v>
      </c>
      <c r="P197" s="5"/>
      <c r="Q197" s="5"/>
      <c r="R197">
        <v>890</v>
      </c>
      <c r="S197" s="10">
        <f t="shared" si="3"/>
        <v>89</v>
      </c>
      <c r="U197" t="s">
        <v>555</v>
      </c>
      <c r="V197" t="s">
        <v>726</v>
      </c>
    </row>
    <row r="198" spans="1:22" x14ac:dyDescent="0.2">
      <c r="A198" t="s">
        <v>723</v>
      </c>
      <c r="B198" t="s">
        <v>783</v>
      </c>
      <c r="C198" s="5">
        <v>1117</v>
      </c>
      <c r="E198" s="1">
        <v>44145</v>
      </c>
      <c r="H198" t="s">
        <v>725</v>
      </c>
      <c r="K198">
        <v>17</v>
      </c>
      <c r="M198" t="s">
        <v>251</v>
      </c>
      <c r="O198" s="5" t="s">
        <v>21</v>
      </c>
      <c r="P198" s="5"/>
      <c r="Q198" s="5"/>
      <c r="R198">
        <v>760</v>
      </c>
      <c r="S198" s="10">
        <f t="shared" si="3"/>
        <v>76</v>
      </c>
      <c r="U198" t="s">
        <v>555</v>
      </c>
      <c r="V198" t="s">
        <v>726</v>
      </c>
    </row>
    <row r="199" spans="1:22" x14ac:dyDescent="0.2">
      <c r="A199" t="s">
        <v>723</v>
      </c>
      <c r="B199" t="s">
        <v>784</v>
      </c>
      <c r="C199" s="5">
        <v>1118</v>
      </c>
      <c r="E199" s="1">
        <v>44145</v>
      </c>
      <c r="H199" t="s">
        <v>725</v>
      </c>
      <c r="K199">
        <v>17</v>
      </c>
      <c r="M199" t="s">
        <v>251</v>
      </c>
      <c r="O199" s="5" t="s">
        <v>28</v>
      </c>
      <c r="P199" s="5"/>
      <c r="Q199" s="5"/>
      <c r="R199">
        <v>890</v>
      </c>
      <c r="S199" s="10">
        <f t="shared" si="3"/>
        <v>89</v>
      </c>
      <c r="U199" t="s">
        <v>555</v>
      </c>
      <c r="V199" t="s">
        <v>726</v>
      </c>
    </row>
    <row r="200" spans="1:22" x14ac:dyDescent="0.2">
      <c r="A200" t="s">
        <v>723</v>
      </c>
      <c r="B200" t="s">
        <v>785</v>
      </c>
      <c r="C200" s="5">
        <v>1119</v>
      </c>
      <c r="E200" s="1">
        <v>44145</v>
      </c>
      <c r="H200" t="s">
        <v>725</v>
      </c>
      <c r="K200">
        <v>17</v>
      </c>
      <c r="M200" t="s">
        <v>251</v>
      </c>
      <c r="O200" s="5" t="s">
        <v>21</v>
      </c>
      <c r="P200" s="5"/>
      <c r="Q200" s="5"/>
      <c r="R200">
        <v>810</v>
      </c>
      <c r="S200" s="10">
        <f t="shared" si="3"/>
        <v>81</v>
      </c>
      <c r="U200" t="s">
        <v>555</v>
      </c>
      <c r="V200" t="s">
        <v>726</v>
      </c>
    </row>
    <row r="201" spans="1:22" x14ac:dyDescent="0.2">
      <c r="A201" t="s">
        <v>723</v>
      </c>
      <c r="B201" t="s">
        <v>786</v>
      </c>
      <c r="C201" s="5">
        <v>1120</v>
      </c>
      <c r="E201" s="1">
        <v>44145</v>
      </c>
      <c r="H201" t="s">
        <v>725</v>
      </c>
      <c r="K201">
        <v>17</v>
      </c>
      <c r="M201" t="s">
        <v>251</v>
      </c>
      <c r="O201" s="5" t="s">
        <v>28</v>
      </c>
      <c r="P201" s="5"/>
      <c r="Q201" s="5"/>
      <c r="R201">
        <v>925</v>
      </c>
      <c r="S201" s="10">
        <f t="shared" si="3"/>
        <v>92.5</v>
      </c>
      <c r="U201" t="s">
        <v>555</v>
      </c>
      <c r="V201" t="s">
        <v>726</v>
      </c>
    </row>
    <row r="202" spans="1:22" x14ac:dyDescent="0.2">
      <c r="A202" t="s">
        <v>723</v>
      </c>
      <c r="B202" t="s">
        <v>787</v>
      </c>
      <c r="C202" s="5">
        <v>100</v>
      </c>
      <c r="E202" s="1">
        <v>44187</v>
      </c>
      <c r="H202" t="s">
        <v>725</v>
      </c>
      <c r="K202">
        <v>17</v>
      </c>
      <c r="M202" t="s">
        <v>251</v>
      </c>
      <c r="O202" s="5" t="s">
        <v>28</v>
      </c>
      <c r="Q202" s="5"/>
      <c r="R202">
        <v>880</v>
      </c>
      <c r="S202" s="10">
        <f t="shared" si="3"/>
        <v>88</v>
      </c>
      <c r="U202" t="s">
        <v>555</v>
      </c>
      <c r="V202" t="s">
        <v>726</v>
      </c>
    </row>
    <row r="203" spans="1:22" x14ac:dyDescent="0.2">
      <c r="A203" t="s">
        <v>723</v>
      </c>
      <c r="B203" t="s">
        <v>788</v>
      </c>
      <c r="C203" s="5">
        <v>101</v>
      </c>
      <c r="E203" s="1">
        <v>44187</v>
      </c>
      <c r="H203" t="s">
        <v>725</v>
      </c>
      <c r="K203">
        <v>17</v>
      </c>
      <c r="M203" t="s">
        <v>251</v>
      </c>
      <c r="O203" s="5" t="s">
        <v>28</v>
      </c>
      <c r="Q203" s="5"/>
      <c r="R203">
        <v>820</v>
      </c>
      <c r="S203" s="10">
        <f t="shared" si="3"/>
        <v>82</v>
      </c>
      <c r="U203" t="s">
        <v>555</v>
      </c>
      <c r="V203" t="s">
        <v>726</v>
      </c>
    </row>
    <row r="204" spans="1:22" x14ac:dyDescent="0.2">
      <c r="A204" t="s">
        <v>723</v>
      </c>
      <c r="B204" t="s">
        <v>789</v>
      </c>
      <c r="C204" s="5">
        <v>102</v>
      </c>
      <c r="E204" s="1">
        <v>44187</v>
      </c>
      <c r="H204" t="s">
        <v>725</v>
      </c>
      <c r="K204">
        <v>17</v>
      </c>
      <c r="M204" t="s">
        <v>251</v>
      </c>
      <c r="O204" s="5" t="s">
        <v>28</v>
      </c>
      <c r="Q204" s="5"/>
      <c r="R204">
        <v>785</v>
      </c>
      <c r="S204" s="10">
        <f t="shared" si="3"/>
        <v>78.5</v>
      </c>
      <c r="U204" t="s">
        <v>555</v>
      </c>
      <c r="V204" t="s">
        <v>726</v>
      </c>
    </row>
    <row r="205" spans="1:22" x14ac:dyDescent="0.2">
      <c r="A205" t="s">
        <v>723</v>
      </c>
      <c r="B205" t="s">
        <v>790</v>
      </c>
      <c r="C205" s="5">
        <v>103</v>
      </c>
      <c r="E205" s="1">
        <v>44187</v>
      </c>
      <c r="H205" t="s">
        <v>725</v>
      </c>
      <c r="K205">
        <v>17</v>
      </c>
      <c r="M205" t="s">
        <v>251</v>
      </c>
      <c r="O205" s="5" t="s">
        <v>28</v>
      </c>
      <c r="Q205" s="5"/>
      <c r="R205">
        <v>795</v>
      </c>
      <c r="S205" s="10">
        <f t="shared" si="3"/>
        <v>79.5</v>
      </c>
      <c r="U205" t="s">
        <v>555</v>
      </c>
      <c r="V205" t="s">
        <v>726</v>
      </c>
    </row>
    <row r="206" spans="1:22" x14ac:dyDescent="0.2">
      <c r="A206" t="s">
        <v>723</v>
      </c>
      <c r="B206" t="s">
        <v>791</v>
      </c>
      <c r="C206" s="5">
        <v>104</v>
      </c>
      <c r="E206" s="1">
        <v>44187</v>
      </c>
      <c r="H206" t="s">
        <v>725</v>
      </c>
      <c r="K206">
        <v>17</v>
      </c>
      <c r="M206" t="s">
        <v>251</v>
      </c>
      <c r="O206" s="5" t="s">
        <v>28</v>
      </c>
      <c r="Q206" s="5"/>
      <c r="R206">
        <v>820</v>
      </c>
      <c r="S206" s="10">
        <f t="shared" si="3"/>
        <v>82</v>
      </c>
      <c r="U206" t="s">
        <v>555</v>
      </c>
      <c r="V206" t="s">
        <v>726</v>
      </c>
    </row>
    <row r="207" spans="1:22" x14ac:dyDescent="0.2">
      <c r="A207" t="s">
        <v>723</v>
      </c>
      <c r="B207" t="s">
        <v>792</v>
      </c>
      <c r="C207" s="5">
        <v>105</v>
      </c>
      <c r="E207" s="1">
        <v>44187</v>
      </c>
      <c r="H207" t="s">
        <v>725</v>
      </c>
      <c r="K207">
        <v>17</v>
      </c>
      <c r="M207" t="s">
        <v>251</v>
      </c>
      <c r="O207" s="5" t="s">
        <v>21</v>
      </c>
      <c r="Q207" s="5"/>
      <c r="R207">
        <v>710</v>
      </c>
      <c r="S207" s="10">
        <f t="shared" si="3"/>
        <v>71</v>
      </c>
      <c r="U207" t="s">
        <v>555</v>
      </c>
      <c r="V207" t="s">
        <v>726</v>
      </c>
    </row>
    <row r="208" spans="1:22" x14ac:dyDescent="0.2">
      <c r="A208" t="s">
        <v>723</v>
      </c>
      <c r="B208" t="s">
        <v>793</v>
      </c>
      <c r="C208" s="5">
        <v>106</v>
      </c>
      <c r="E208" s="1">
        <v>44187</v>
      </c>
      <c r="H208" t="s">
        <v>725</v>
      </c>
      <c r="K208">
        <v>17</v>
      </c>
      <c r="M208" t="s">
        <v>251</v>
      </c>
      <c r="O208" s="5" t="s">
        <v>21</v>
      </c>
      <c r="Q208" s="5"/>
      <c r="R208">
        <v>770</v>
      </c>
      <c r="S208" s="10">
        <f t="shared" si="3"/>
        <v>77</v>
      </c>
      <c r="U208" t="s">
        <v>555</v>
      </c>
      <c r="V208" t="s">
        <v>726</v>
      </c>
    </row>
    <row r="209" spans="1:22" x14ac:dyDescent="0.2">
      <c r="A209" t="s">
        <v>723</v>
      </c>
      <c r="B209" t="s">
        <v>794</v>
      </c>
      <c r="C209" s="5">
        <v>107</v>
      </c>
      <c r="E209" s="1">
        <v>44189</v>
      </c>
      <c r="H209" t="s">
        <v>725</v>
      </c>
      <c r="K209">
        <v>17</v>
      </c>
      <c r="M209" t="s">
        <v>251</v>
      </c>
      <c r="O209" s="5" t="s">
        <v>28</v>
      </c>
      <c r="Q209" s="5"/>
      <c r="R209">
        <v>835</v>
      </c>
      <c r="S209" s="10">
        <f t="shared" si="3"/>
        <v>83.5</v>
      </c>
      <c r="U209" t="s">
        <v>555</v>
      </c>
      <c r="V209" t="s">
        <v>726</v>
      </c>
    </row>
    <row r="210" spans="1:22" x14ac:dyDescent="0.2">
      <c r="A210" t="s">
        <v>723</v>
      </c>
      <c r="B210" t="s">
        <v>795</v>
      </c>
      <c r="C210" s="5">
        <v>108</v>
      </c>
      <c r="E210" s="1">
        <v>44189</v>
      </c>
      <c r="H210" t="s">
        <v>725</v>
      </c>
      <c r="K210">
        <v>17</v>
      </c>
      <c r="M210" t="s">
        <v>251</v>
      </c>
      <c r="O210" s="5" t="s">
        <v>28</v>
      </c>
      <c r="Q210" s="5"/>
      <c r="R210">
        <v>910</v>
      </c>
      <c r="S210" s="10">
        <f t="shared" si="3"/>
        <v>91</v>
      </c>
      <c r="U210" t="s">
        <v>555</v>
      </c>
      <c r="V210" t="s">
        <v>726</v>
      </c>
    </row>
    <row r="211" spans="1:22" x14ac:dyDescent="0.2">
      <c r="A211" t="s">
        <v>723</v>
      </c>
      <c r="B211" t="s">
        <v>796</v>
      </c>
      <c r="C211" s="5">
        <v>109</v>
      </c>
      <c r="E211" s="1">
        <v>44189</v>
      </c>
      <c r="H211" t="s">
        <v>725</v>
      </c>
      <c r="K211">
        <v>17</v>
      </c>
      <c r="M211" t="s">
        <v>251</v>
      </c>
      <c r="O211" s="5" t="s">
        <v>28</v>
      </c>
      <c r="Q211" s="5"/>
      <c r="R211">
        <v>790</v>
      </c>
      <c r="S211" s="10">
        <f t="shared" si="3"/>
        <v>79</v>
      </c>
      <c r="U211" t="s">
        <v>555</v>
      </c>
      <c r="V211" t="s">
        <v>726</v>
      </c>
    </row>
    <row r="212" spans="1:22" x14ac:dyDescent="0.2">
      <c r="A212" t="s">
        <v>723</v>
      </c>
      <c r="B212" t="s">
        <v>797</v>
      </c>
      <c r="C212" s="5">
        <v>110</v>
      </c>
      <c r="E212" s="1">
        <v>44189</v>
      </c>
      <c r="H212" t="s">
        <v>725</v>
      </c>
      <c r="K212">
        <v>17</v>
      </c>
      <c r="M212" t="s">
        <v>251</v>
      </c>
      <c r="O212" s="5" t="s">
        <v>28</v>
      </c>
      <c r="Q212" s="5"/>
      <c r="R212">
        <v>805</v>
      </c>
      <c r="S212" s="10">
        <f t="shared" si="3"/>
        <v>80.5</v>
      </c>
      <c r="U212" t="s">
        <v>555</v>
      </c>
      <c r="V212" t="s">
        <v>726</v>
      </c>
    </row>
    <row r="213" spans="1:22" x14ac:dyDescent="0.2">
      <c r="A213" t="s">
        <v>723</v>
      </c>
      <c r="B213" t="s">
        <v>798</v>
      </c>
      <c r="C213" s="5">
        <v>111</v>
      </c>
      <c r="E213" s="1">
        <v>44189</v>
      </c>
      <c r="H213" t="s">
        <v>725</v>
      </c>
      <c r="K213">
        <v>17</v>
      </c>
      <c r="M213" t="s">
        <v>251</v>
      </c>
      <c r="O213" s="5" t="s">
        <v>21</v>
      </c>
      <c r="Q213" s="5"/>
      <c r="R213">
        <v>885</v>
      </c>
      <c r="S213" s="10">
        <f t="shared" si="3"/>
        <v>88.5</v>
      </c>
      <c r="U213" t="s">
        <v>555</v>
      </c>
      <c r="V213" t="s">
        <v>726</v>
      </c>
    </row>
    <row r="214" spans="1:22" x14ac:dyDescent="0.2">
      <c r="A214" t="s">
        <v>723</v>
      </c>
      <c r="B214" t="s">
        <v>799</v>
      </c>
      <c r="C214" s="5">
        <v>112</v>
      </c>
      <c r="E214" s="1">
        <v>44189</v>
      </c>
      <c r="H214" t="s">
        <v>725</v>
      </c>
      <c r="K214">
        <v>17</v>
      </c>
      <c r="M214" t="s">
        <v>251</v>
      </c>
      <c r="O214" s="5" t="s">
        <v>21</v>
      </c>
      <c r="Q214" s="5"/>
      <c r="R214">
        <v>830</v>
      </c>
      <c r="S214" s="10">
        <f t="shared" si="3"/>
        <v>83</v>
      </c>
      <c r="U214" t="s">
        <v>555</v>
      </c>
      <c r="V214" t="s">
        <v>726</v>
      </c>
    </row>
    <row r="215" spans="1:22" x14ac:dyDescent="0.2">
      <c r="A215" t="s">
        <v>723</v>
      </c>
      <c r="B215" t="s">
        <v>800</v>
      </c>
      <c r="C215" s="5">
        <v>113</v>
      </c>
      <c r="E215" s="1">
        <v>44189</v>
      </c>
      <c r="H215" t="s">
        <v>725</v>
      </c>
      <c r="K215">
        <v>17</v>
      </c>
      <c r="M215" t="s">
        <v>251</v>
      </c>
      <c r="O215" s="5" t="s">
        <v>21</v>
      </c>
      <c r="Q215" s="5"/>
      <c r="R215">
        <v>750</v>
      </c>
      <c r="S215" s="10">
        <f t="shared" si="3"/>
        <v>75</v>
      </c>
      <c r="U215" t="s">
        <v>555</v>
      </c>
      <c r="V215" t="s">
        <v>726</v>
      </c>
    </row>
    <row r="216" spans="1:22" x14ac:dyDescent="0.2">
      <c r="A216" t="s">
        <v>801</v>
      </c>
      <c r="B216" t="s">
        <v>802</v>
      </c>
      <c r="C216" s="5">
        <v>1181</v>
      </c>
      <c r="E216" s="1">
        <v>44095</v>
      </c>
      <c r="H216" t="s">
        <v>660</v>
      </c>
      <c r="K216">
        <v>17</v>
      </c>
      <c r="M216" t="s">
        <v>264</v>
      </c>
      <c r="O216" s="5" t="s">
        <v>28</v>
      </c>
      <c r="P216" s="5">
        <v>695</v>
      </c>
      <c r="Q216" s="5">
        <f>P216/10</f>
        <v>69.5</v>
      </c>
      <c r="S216" s="10"/>
      <c r="U216" t="s">
        <v>567</v>
      </c>
      <c r="V216" t="s">
        <v>239</v>
      </c>
    </row>
    <row r="217" spans="1:22" x14ac:dyDescent="0.2">
      <c r="A217" t="s">
        <v>801</v>
      </c>
      <c r="B217" t="s">
        <v>803</v>
      </c>
      <c r="C217" s="5">
        <v>1301</v>
      </c>
      <c r="E217" s="1">
        <v>44159</v>
      </c>
      <c r="H217" t="s">
        <v>804</v>
      </c>
      <c r="K217">
        <v>17</v>
      </c>
      <c r="M217" t="s">
        <v>251</v>
      </c>
      <c r="O217" s="5" t="s">
        <v>21</v>
      </c>
      <c r="P217" s="5"/>
      <c r="Q217" s="5"/>
      <c r="R217">
        <v>890</v>
      </c>
      <c r="S217" s="10">
        <f>R217/10</f>
        <v>89</v>
      </c>
      <c r="U217" t="s">
        <v>567</v>
      </c>
      <c r="V217" t="s">
        <v>239</v>
      </c>
    </row>
    <row r="218" spans="1:22" x14ac:dyDescent="0.2">
      <c r="A218" t="s">
        <v>801</v>
      </c>
      <c r="B218" t="s">
        <v>805</v>
      </c>
      <c r="C218" s="5">
        <v>1302</v>
      </c>
      <c r="E218" s="1">
        <v>44159</v>
      </c>
      <c r="H218" t="s">
        <v>804</v>
      </c>
      <c r="K218">
        <v>17</v>
      </c>
      <c r="M218" t="s">
        <v>251</v>
      </c>
      <c r="O218" s="5" t="s">
        <v>21</v>
      </c>
      <c r="P218" s="5"/>
      <c r="Q218" s="5"/>
      <c r="R218">
        <v>920</v>
      </c>
      <c r="S218" s="10">
        <f>R218/10</f>
        <v>92</v>
      </c>
      <c r="U218" t="s">
        <v>567</v>
      </c>
      <c r="V218" t="s">
        <v>239</v>
      </c>
    </row>
    <row r="219" spans="1:22" x14ac:dyDescent="0.2">
      <c r="A219" t="s">
        <v>801</v>
      </c>
      <c r="B219" t="s">
        <v>806</v>
      </c>
      <c r="C219" s="5">
        <v>1303</v>
      </c>
      <c r="E219" s="1">
        <v>44159</v>
      </c>
      <c r="H219" t="s">
        <v>804</v>
      </c>
      <c r="K219">
        <v>17</v>
      </c>
      <c r="M219" t="s">
        <v>251</v>
      </c>
      <c r="O219" s="5" t="s">
        <v>21</v>
      </c>
      <c r="P219" s="5"/>
      <c r="Q219" s="5"/>
      <c r="R219">
        <v>990</v>
      </c>
      <c r="S219" s="10">
        <f>R219/10</f>
        <v>99</v>
      </c>
      <c r="U219" t="s">
        <v>567</v>
      </c>
      <c r="V219" t="s">
        <v>239</v>
      </c>
    </row>
    <row r="220" spans="1:22" x14ac:dyDescent="0.2">
      <c r="A220" t="s">
        <v>801</v>
      </c>
      <c r="B220" t="s">
        <v>807</v>
      </c>
      <c r="C220" s="5">
        <v>1304</v>
      </c>
      <c r="E220" s="1">
        <v>44166</v>
      </c>
      <c r="H220" t="s">
        <v>804</v>
      </c>
      <c r="K220">
        <v>17</v>
      </c>
      <c r="M220" t="s">
        <v>251</v>
      </c>
      <c r="O220" s="5" t="s">
        <v>21</v>
      </c>
      <c r="P220" s="5">
        <v>760</v>
      </c>
      <c r="Q220" s="5">
        <f t="shared" ref="Q220:Q229" si="4">P220/10</f>
        <v>76</v>
      </c>
      <c r="S220" s="10"/>
      <c r="U220" t="s">
        <v>567</v>
      </c>
      <c r="V220" t="s">
        <v>239</v>
      </c>
    </row>
    <row r="221" spans="1:22" x14ac:dyDescent="0.2">
      <c r="A221" t="s">
        <v>801</v>
      </c>
      <c r="B221" t="s">
        <v>808</v>
      </c>
      <c r="C221" s="5">
        <v>1305</v>
      </c>
      <c r="E221" s="1">
        <v>44166</v>
      </c>
      <c r="H221" t="s">
        <v>804</v>
      </c>
      <c r="K221">
        <v>17</v>
      </c>
      <c r="M221" t="s">
        <v>251</v>
      </c>
      <c r="O221" s="5" t="s">
        <v>28</v>
      </c>
      <c r="P221" s="5">
        <v>760</v>
      </c>
      <c r="Q221" s="5">
        <f t="shared" si="4"/>
        <v>76</v>
      </c>
      <c r="S221" s="10"/>
      <c r="U221" t="s">
        <v>567</v>
      </c>
      <c r="V221" t="s">
        <v>239</v>
      </c>
    </row>
    <row r="222" spans="1:22" x14ac:dyDescent="0.2">
      <c r="A222" t="s">
        <v>801</v>
      </c>
      <c r="B222" t="s">
        <v>809</v>
      </c>
      <c r="C222" s="5">
        <v>1306</v>
      </c>
      <c r="E222" s="1">
        <v>44166</v>
      </c>
      <c r="H222" t="s">
        <v>804</v>
      </c>
      <c r="K222">
        <v>17</v>
      </c>
      <c r="M222" t="s">
        <v>251</v>
      </c>
      <c r="O222" s="5" t="s">
        <v>21</v>
      </c>
      <c r="P222" s="5">
        <v>660</v>
      </c>
      <c r="Q222" s="5">
        <f t="shared" si="4"/>
        <v>66</v>
      </c>
      <c r="S222" s="10"/>
      <c r="U222" t="s">
        <v>567</v>
      </c>
      <c r="V222" t="s">
        <v>239</v>
      </c>
    </row>
    <row r="223" spans="1:22" x14ac:dyDescent="0.2">
      <c r="A223" t="s">
        <v>801</v>
      </c>
      <c r="B223" t="s">
        <v>810</v>
      </c>
      <c r="C223" s="5">
        <v>1307</v>
      </c>
      <c r="E223" s="1">
        <v>44166</v>
      </c>
      <c r="H223" t="s">
        <v>804</v>
      </c>
      <c r="K223">
        <v>17</v>
      </c>
      <c r="M223" t="s">
        <v>251</v>
      </c>
      <c r="O223" s="5" t="s">
        <v>28</v>
      </c>
      <c r="P223" s="5">
        <v>660</v>
      </c>
      <c r="Q223" s="5">
        <f t="shared" si="4"/>
        <v>66</v>
      </c>
      <c r="S223" s="10"/>
      <c r="U223" t="s">
        <v>567</v>
      </c>
      <c r="V223" t="s">
        <v>239</v>
      </c>
    </row>
    <row r="224" spans="1:22" x14ac:dyDescent="0.2">
      <c r="A224" t="s">
        <v>801</v>
      </c>
      <c r="B224" t="s">
        <v>811</v>
      </c>
      <c r="C224" s="5">
        <v>1308</v>
      </c>
      <c r="E224" s="1">
        <v>44166</v>
      </c>
      <c r="H224" t="s">
        <v>804</v>
      </c>
      <c r="K224">
        <v>17</v>
      </c>
      <c r="M224" t="s">
        <v>251</v>
      </c>
      <c r="O224" s="5" t="s">
        <v>28</v>
      </c>
      <c r="P224" s="5">
        <v>710</v>
      </c>
      <c r="Q224" s="5">
        <f t="shared" si="4"/>
        <v>71</v>
      </c>
      <c r="S224" s="10"/>
      <c r="U224" t="s">
        <v>567</v>
      </c>
      <c r="V224" t="s">
        <v>239</v>
      </c>
    </row>
    <row r="225" spans="1:22" x14ac:dyDescent="0.2">
      <c r="A225" t="s">
        <v>801</v>
      </c>
      <c r="B225" t="s">
        <v>812</v>
      </c>
      <c r="C225" s="5">
        <v>1309</v>
      </c>
      <c r="E225" s="1">
        <v>44166</v>
      </c>
      <c r="H225" t="s">
        <v>804</v>
      </c>
      <c r="K225">
        <v>17</v>
      </c>
      <c r="M225" t="s">
        <v>251</v>
      </c>
      <c r="O225" s="5" t="s">
        <v>21</v>
      </c>
      <c r="P225" s="5">
        <v>860</v>
      </c>
      <c r="Q225" s="5">
        <f t="shared" si="4"/>
        <v>86</v>
      </c>
      <c r="S225" s="10"/>
      <c r="U225" t="s">
        <v>567</v>
      </c>
      <c r="V225" t="s">
        <v>239</v>
      </c>
    </row>
    <row r="226" spans="1:22" x14ac:dyDescent="0.2">
      <c r="A226" t="s">
        <v>801</v>
      </c>
      <c r="B226" t="s">
        <v>813</v>
      </c>
      <c r="C226" s="5">
        <v>1310</v>
      </c>
      <c r="E226" s="1">
        <v>44166</v>
      </c>
      <c r="H226" t="s">
        <v>804</v>
      </c>
      <c r="K226">
        <v>17</v>
      </c>
      <c r="M226" t="s">
        <v>251</v>
      </c>
      <c r="O226" s="5" t="s">
        <v>21</v>
      </c>
      <c r="P226" s="5">
        <v>760</v>
      </c>
      <c r="Q226" s="5">
        <f t="shared" si="4"/>
        <v>76</v>
      </c>
      <c r="S226" s="10"/>
      <c r="U226" t="s">
        <v>567</v>
      </c>
      <c r="V226" t="s">
        <v>239</v>
      </c>
    </row>
    <row r="227" spans="1:22" x14ac:dyDescent="0.2">
      <c r="A227" t="s">
        <v>801</v>
      </c>
      <c r="B227" t="s">
        <v>814</v>
      </c>
      <c r="C227" s="5">
        <v>1311</v>
      </c>
      <c r="E227" s="1">
        <v>44166</v>
      </c>
      <c r="H227" t="s">
        <v>804</v>
      </c>
      <c r="K227">
        <v>17</v>
      </c>
      <c r="M227" t="s">
        <v>251</v>
      </c>
      <c r="O227" s="5" t="s">
        <v>21</v>
      </c>
      <c r="P227" s="5">
        <v>735</v>
      </c>
      <c r="Q227" s="5">
        <f t="shared" si="4"/>
        <v>73.5</v>
      </c>
      <c r="S227" s="10"/>
      <c r="U227" t="s">
        <v>567</v>
      </c>
      <c r="V227" t="s">
        <v>239</v>
      </c>
    </row>
    <row r="228" spans="1:22" x14ac:dyDescent="0.2">
      <c r="A228" t="s">
        <v>801</v>
      </c>
      <c r="B228" t="s">
        <v>815</v>
      </c>
      <c r="C228" s="5">
        <v>1312</v>
      </c>
      <c r="E228" s="1">
        <v>44166</v>
      </c>
      <c r="H228" t="s">
        <v>804</v>
      </c>
      <c r="K228">
        <v>17</v>
      </c>
      <c r="M228" t="s">
        <v>251</v>
      </c>
      <c r="O228" s="5" t="s">
        <v>21</v>
      </c>
      <c r="P228" s="5">
        <v>785</v>
      </c>
      <c r="Q228" s="5">
        <f t="shared" si="4"/>
        <v>78.5</v>
      </c>
      <c r="S228" s="10"/>
      <c r="U228" t="s">
        <v>567</v>
      </c>
      <c r="V228" t="s">
        <v>239</v>
      </c>
    </row>
    <row r="229" spans="1:22" x14ac:dyDescent="0.2">
      <c r="A229" t="s">
        <v>801</v>
      </c>
      <c r="B229" t="s">
        <v>816</v>
      </c>
      <c r="C229" s="5">
        <v>1313</v>
      </c>
      <c r="E229" s="1">
        <v>44166</v>
      </c>
      <c r="H229" t="s">
        <v>804</v>
      </c>
      <c r="K229">
        <v>17</v>
      </c>
      <c r="M229" t="s">
        <v>251</v>
      </c>
      <c r="O229" s="5" t="s">
        <v>28</v>
      </c>
      <c r="P229" s="5">
        <v>685</v>
      </c>
      <c r="Q229" s="5">
        <f t="shared" si="4"/>
        <v>68.5</v>
      </c>
      <c r="S229" s="10"/>
      <c r="U229" t="s">
        <v>567</v>
      </c>
      <c r="V229" t="s">
        <v>239</v>
      </c>
    </row>
    <row r="230" spans="1:22" x14ac:dyDescent="0.2">
      <c r="A230" t="s">
        <v>801</v>
      </c>
      <c r="B230" t="s">
        <v>817</v>
      </c>
      <c r="C230" s="5">
        <v>1314</v>
      </c>
      <c r="E230" s="1">
        <v>44166</v>
      </c>
      <c r="H230" t="s">
        <v>804</v>
      </c>
      <c r="K230">
        <v>17</v>
      </c>
      <c r="M230" t="s">
        <v>251</v>
      </c>
      <c r="O230" s="5" t="s">
        <v>252</v>
      </c>
      <c r="P230" s="5"/>
      <c r="Q230" s="5"/>
      <c r="S230" s="10"/>
      <c r="U230" t="s">
        <v>567</v>
      </c>
      <c r="V230" t="s">
        <v>239</v>
      </c>
    </row>
    <row r="231" spans="1:22" x14ac:dyDescent="0.2">
      <c r="A231" t="s">
        <v>818</v>
      </c>
      <c r="B231" t="s">
        <v>819</v>
      </c>
      <c r="C231" s="5">
        <v>8</v>
      </c>
      <c r="E231" s="1">
        <v>44158</v>
      </c>
      <c r="H231" t="s">
        <v>820</v>
      </c>
      <c r="K231">
        <v>17</v>
      </c>
      <c r="M231" t="s">
        <v>251</v>
      </c>
      <c r="O231" s="5" t="s">
        <v>21</v>
      </c>
      <c r="P231" s="5"/>
      <c r="Q231" s="5"/>
      <c r="R231">
        <v>875</v>
      </c>
      <c r="S231" s="10">
        <f>R231/10</f>
        <v>87.5</v>
      </c>
      <c r="T231">
        <v>8</v>
      </c>
      <c r="U231" t="s">
        <v>567</v>
      </c>
      <c r="V231" t="s">
        <v>239</v>
      </c>
    </row>
    <row r="232" spans="1:22" x14ac:dyDescent="0.2">
      <c r="A232" t="s">
        <v>818</v>
      </c>
      <c r="B232" t="s">
        <v>821</v>
      </c>
      <c r="C232" s="5">
        <v>9</v>
      </c>
      <c r="E232" s="1">
        <v>44158</v>
      </c>
      <c r="H232" t="s">
        <v>820</v>
      </c>
      <c r="K232">
        <v>17</v>
      </c>
      <c r="M232" t="s">
        <v>251</v>
      </c>
      <c r="O232" s="5" t="s">
        <v>28</v>
      </c>
      <c r="P232" s="5"/>
      <c r="Q232" s="5"/>
      <c r="R232">
        <v>785</v>
      </c>
      <c r="S232" s="10">
        <f>R232/10</f>
        <v>78.5</v>
      </c>
      <c r="T232">
        <v>9</v>
      </c>
      <c r="U232" t="s">
        <v>567</v>
      </c>
      <c r="V232" t="s">
        <v>239</v>
      </c>
    </row>
    <row r="233" spans="1:22" x14ac:dyDescent="0.2">
      <c r="A233" t="s">
        <v>818</v>
      </c>
      <c r="B233" t="s">
        <v>822</v>
      </c>
      <c r="C233" s="5">
        <v>10</v>
      </c>
      <c r="E233" s="1">
        <v>44158</v>
      </c>
      <c r="H233" t="s">
        <v>820</v>
      </c>
      <c r="K233">
        <v>17</v>
      </c>
      <c r="M233" t="s">
        <v>251</v>
      </c>
      <c r="O233" s="5" t="s">
        <v>28</v>
      </c>
      <c r="P233" s="5"/>
      <c r="Q233" s="5"/>
      <c r="R233">
        <v>1025</v>
      </c>
      <c r="S233" s="10">
        <f>R233/10</f>
        <v>102.5</v>
      </c>
      <c r="T233">
        <v>10</v>
      </c>
      <c r="U233" t="s">
        <v>567</v>
      </c>
      <c r="V233" t="s">
        <v>239</v>
      </c>
    </row>
    <row r="234" spans="1:22" x14ac:dyDescent="0.2">
      <c r="A234" t="s">
        <v>818</v>
      </c>
      <c r="B234" t="s">
        <v>823</v>
      </c>
      <c r="C234" s="5">
        <v>11</v>
      </c>
      <c r="E234" s="1">
        <v>44158</v>
      </c>
      <c r="H234" t="s">
        <v>820</v>
      </c>
      <c r="K234">
        <v>17</v>
      </c>
      <c r="M234" t="s">
        <v>251</v>
      </c>
      <c r="O234" s="5" t="s">
        <v>28</v>
      </c>
      <c r="P234" s="5"/>
      <c r="Q234" s="5"/>
      <c r="R234">
        <v>885</v>
      </c>
      <c r="S234" s="10">
        <f>R234/10</f>
        <v>88.5</v>
      </c>
      <c r="T234">
        <v>11</v>
      </c>
      <c r="U234" t="s">
        <v>567</v>
      </c>
      <c r="V234" t="s">
        <v>239</v>
      </c>
    </row>
    <row r="235" spans="1:22" x14ac:dyDescent="0.2">
      <c r="A235" t="s">
        <v>818</v>
      </c>
      <c r="B235" t="s">
        <v>824</v>
      </c>
      <c r="C235" s="5">
        <v>1</v>
      </c>
      <c r="E235" s="1">
        <v>44159</v>
      </c>
      <c r="H235" t="s">
        <v>825</v>
      </c>
      <c r="K235">
        <v>17</v>
      </c>
      <c r="M235" t="s">
        <v>251</v>
      </c>
      <c r="O235" s="5" t="s">
        <v>28</v>
      </c>
      <c r="P235" s="5">
        <v>760</v>
      </c>
      <c r="Q235" s="5">
        <f t="shared" ref="Q235:Q276" si="5">P235/10</f>
        <v>76</v>
      </c>
      <c r="S235" s="10"/>
      <c r="T235">
        <v>1</v>
      </c>
      <c r="U235" t="s">
        <v>567</v>
      </c>
      <c r="V235" t="s">
        <v>239</v>
      </c>
    </row>
    <row r="236" spans="1:22" x14ac:dyDescent="0.2">
      <c r="A236" t="s">
        <v>818</v>
      </c>
      <c r="B236" t="s">
        <v>826</v>
      </c>
      <c r="C236" s="5">
        <v>2</v>
      </c>
      <c r="E236" s="1">
        <v>44159</v>
      </c>
      <c r="H236" t="s">
        <v>825</v>
      </c>
      <c r="K236">
        <v>17</v>
      </c>
      <c r="M236" t="s">
        <v>251</v>
      </c>
      <c r="O236" s="5" t="s">
        <v>21</v>
      </c>
      <c r="P236" s="5">
        <v>685</v>
      </c>
      <c r="Q236" s="5">
        <f t="shared" si="5"/>
        <v>68.5</v>
      </c>
      <c r="S236" s="10"/>
      <c r="T236">
        <v>2</v>
      </c>
      <c r="U236" t="s">
        <v>567</v>
      </c>
      <c r="V236" t="s">
        <v>239</v>
      </c>
    </row>
    <row r="237" spans="1:22" x14ac:dyDescent="0.2">
      <c r="A237" t="s">
        <v>818</v>
      </c>
      <c r="B237" t="s">
        <v>827</v>
      </c>
      <c r="C237" s="5">
        <v>3</v>
      </c>
      <c r="E237" s="1">
        <v>44159</v>
      </c>
      <c r="H237" t="s">
        <v>825</v>
      </c>
      <c r="K237">
        <v>17</v>
      </c>
      <c r="M237" t="s">
        <v>251</v>
      </c>
      <c r="O237" s="5" t="s">
        <v>28</v>
      </c>
      <c r="P237" s="5">
        <v>710</v>
      </c>
      <c r="Q237" s="5">
        <f t="shared" si="5"/>
        <v>71</v>
      </c>
      <c r="S237" s="10"/>
      <c r="T237">
        <v>3</v>
      </c>
      <c r="U237" t="s">
        <v>567</v>
      </c>
      <c r="V237" t="s">
        <v>239</v>
      </c>
    </row>
    <row r="238" spans="1:22" x14ac:dyDescent="0.2">
      <c r="A238" t="s">
        <v>818</v>
      </c>
      <c r="B238" t="s">
        <v>828</v>
      </c>
      <c r="C238" s="5">
        <v>4</v>
      </c>
      <c r="E238" s="1">
        <v>44159</v>
      </c>
      <c r="H238" t="s">
        <v>825</v>
      </c>
      <c r="K238">
        <v>17</v>
      </c>
      <c r="M238" t="s">
        <v>251</v>
      </c>
      <c r="O238" s="5" t="s">
        <v>21</v>
      </c>
      <c r="P238" s="5">
        <v>840</v>
      </c>
      <c r="Q238" s="5">
        <f t="shared" si="5"/>
        <v>84</v>
      </c>
      <c r="S238" s="10"/>
      <c r="T238">
        <v>4</v>
      </c>
      <c r="U238" t="s">
        <v>567</v>
      </c>
      <c r="V238" t="s">
        <v>239</v>
      </c>
    </row>
    <row r="239" spans="1:22" x14ac:dyDescent="0.2">
      <c r="A239" t="s">
        <v>818</v>
      </c>
      <c r="B239" t="s">
        <v>829</v>
      </c>
      <c r="C239" s="5">
        <v>5</v>
      </c>
      <c r="E239" s="1">
        <v>44159</v>
      </c>
      <c r="H239" t="s">
        <v>830</v>
      </c>
      <c r="K239">
        <v>17</v>
      </c>
      <c r="M239" t="s">
        <v>251</v>
      </c>
      <c r="O239" s="5" t="s">
        <v>21</v>
      </c>
      <c r="P239" s="5">
        <v>710</v>
      </c>
      <c r="Q239" s="5">
        <f t="shared" si="5"/>
        <v>71</v>
      </c>
      <c r="S239" s="10"/>
      <c r="T239">
        <v>5</v>
      </c>
      <c r="U239" t="s">
        <v>567</v>
      </c>
      <c r="V239" t="s">
        <v>239</v>
      </c>
    </row>
    <row r="240" spans="1:22" x14ac:dyDescent="0.2">
      <c r="A240" t="s">
        <v>818</v>
      </c>
      <c r="B240" t="s">
        <v>831</v>
      </c>
      <c r="C240" s="5">
        <v>6</v>
      </c>
      <c r="E240" s="1">
        <v>44159</v>
      </c>
      <c r="H240" t="s">
        <v>830</v>
      </c>
      <c r="K240">
        <v>17</v>
      </c>
      <c r="M240" t="s">
        <v>251</v>
      </c>
      <c r="O240" s="5" t="s">
        <v>28</v>
      </c>
      <c r="P240" s="5">
        <v>610</v>
      </c>
      <c r="Q240" s="5">
        <f t="shared" si="5"/>
        <v>61</v>
      </c>
      <c r="S240" s="10"/>
      <c r="T240">
        <v>6</v>
      </c>
      <c r="U240" t="s">
        <v>567</v>
      </c>
      <c r="V240" t="s">
        <v>239</v>
      </c>
    </row>
    <row r="241" spans="1:22" x14ac:dyDescent="0.2">
      <c r="A241" t="s">
        <v>818</v>
      </c>
      <c r="B241" t="s">
        <v>832</v>
      </c>
      <c r="C241" s="5">
        <v>7</v>
      </c>
      <c r="E241" s="1">
        <v>44159</v>
      </c>
      <c r="H241" t="s">
        <v>830</v>
      </c>
      <c r="K241">
        <v>17</v>
      </c>
      <c r="M241" t="s">
        <v>251</v>
      </c>
      <c r="O241" s="5" t="s">
        <v>28</v>
      </c>
      <c r="P241" s="5">
        <v>810</v>
      </c>
      <c r="Q241" s="5">
        <f t="shared" si="5"/>
        <v>81</v>
      </c>
      <c r="S241" s="10"/>
      <c r="T241">
        <v>7</v>
      </c>
      <c r="U241" t="s">
        <v>567</v>
      </c>
      <c r="V241" t="s">
        <v>239</v>
      </c>
    </row>
    <row r="242" spans="1:22" x14ac:dyDescent="0.2">
      <c r="A242" t="s">
        <v>818</v>
      </c>
      <c r="B242" t="s">
        <v>833</v>
      </c>
      <c r="C242" s="5">
        <v>1041</v>
      </c>
      <c r="E242" s="1">
        <v>44096</v>
      </c>
      <c r="H242" t="s">
        <v>834</v>
      </c>
      <c r="K242">
        <v>17</v>
      </c>
      <c r="M242" t="s">
        <v>264</v>
      </c>
      <c r="O242" s="5" t="s">
        <v>28</v>
      </c>
      <c r="P242" s="5">
        <v>760</v>
      </c>
      <c r="Q242" s="5">
        <f t="shared" si="5"/>
        <v>76</v>
      </c>
      <c r="S242" s="10"/>
      <c r="U242" t="s">
        <v>567</v>
      </c>
      <c r="V242" t="s">
        <v>239</v>
      </c>
    </row>
    <row r="243" spans="1:22" x14ac:dyDescent="0.2">
      <c r="A243" t="s">
        <v>818</v>
      </c>
      <c r="B243" t="s">
        <v>835</v>
      </c>
      <c r="C243" s="5">
        <v>1031</v>
      </c>
      <c r="E243" s="1">
        <v>44096</v>
      </c>
      <c r="H243" t="s">
        <v>834</v>
      </c>
      <c r="K243">
        <v>17</v>
      </c>
      <c r="M243" t="s">
        <v>264</v>
      </c>
      <c r="O243" s="5" t="s">
        <v>21</v>
      </c>
      <c r="P243" s="5">
        <v>680</v>
      </c>
      <c r="Q243" s="5">
        <f t="shared" si="5"/>
        <v>68</v>
      </c>
      <c r="S243" s="10"/>
      <c r="U243" t="s">
        <v>567</v>
      </c>
      <c r="V243" t="s">
        <v>239</v>
      </c>
    </row>
    <row r="244" spans="1:22" x14ac:dyDescent="0.2">
      <c r="A244" t="s">
        <v>818</v>
      </c>
      <c r="B244" t="s">
        <v>836</v>
      </c>
      <c r="C244" s="5">
        <v>1032</v>
      </c>
      <c r="E244" s="1">
        <v>44096</v>
      </c>
      <c r="H244" t="s">
        <v>834</v>
      </c>
      <c r="K244">
        <v>17</v>
      </c>
      <c r="M244" t="s">
        <v>264</v>
      </c>
      <c r="O244" s="5" t="s">
        <v>21</v>
      </c>
      <c r="P244" s="5">
        <v>720</v>
      </c>
      <c r="Q244" s="5">
        <f t="shared" si="5"/>
        <v>72</v>
      </c>
      <c r="S244" s="10"/>
      <c r="U244" t="s">
        <v>567</v>
      </c>
      <c r="V244" t="s">
        <v>239</v>
      </c>
    </row>
    <row r="245" spans="1:22" x14ac:dyDescent="0.2">
      <c r="A245" t="s">
        <v>818</v>
      </c>
      <c r="B245" t="s">
        <v>837</v>
      </c>
      <c r="C245" s="5">
        <v>1033</v>
      </c>
      <c r="E245" s="1">
        <v>44096</v>
      </c>
      <c r="H245" t="s">
        <v>834</v>
      </c>
      <c r="K245">
        <v>17</v>
      </c>
      <c r="M245" t="s">
        <v>264</v>
      </c>
      <c r="O245" s="5" t="s">
        <v>28</v>
      </c>
      <c r="P245" s="5">
        <v>405</v>
      </c>
      <c r="Q245" s="5">
        <f t="shared" si="5"/>
        <v>40.5</v>
      </c>
      <c r="S245" s="10"/>
      <c r="U245" t="s">
        <v>567</v>
      </c>
      <c r="V245" t="s">
        <v>239</v>
      </c>
    </row>
    <row r="246" spans="1:22" x14ac:dyDescent="0.2">
      <c r="A246" t="s">
        <v>818</v>
      </c>
      <c r="B246" t="s">
        <v>838</v>
      </c>
      <c r="C246" s="5">
        <v>1042</v>
      </c>
      <c r="E246" s="1">
        <v>44097</v>
      </c>
      <c r="H246" t="s">
        <v>834</v>
      </c>
      <c r="K246">
        <v>17</v>
      </c>
      <c r="M246" t="s">
        <v>264</v>
      </c>
      <c r="O246" s="5" t="s">
        <v>21</v>
      </c>
      <c r="P246" s="5">
        <v>705</v>
      </c>
      <c r="Q246" s="5">
        <f t="shared" si="5"/>
        <v>70.5</v>
      </c>
      <c r="S246" s="10"/>
      <c r="U246" t="s">
        <v>567</v>
      </c>
      <c r="V246" t="s">
        <v>239</v>
      </c>
    </row>
    <row r="247" spans="1:22" x14ac:dyDescent="0.2">
      <c r="A247" t="s">
        <v>839</v>
      </c>
      <c r="B247" t="s">
        <v>840</v>
      </c>
      <c r="C247" s="5">
        <v>1211</v>
      </c>
      <c r="E247" s="1">
        <v>44159</v>
      </c>
      <c r="H247" t="s">
        <v>841</v>
      </c>
      <c r="K247">
        <v>17</v>
      </c>
      <c r="M247" t="s">
        <v>251</v>
      </c>
      <c r="O247" s="5" t="s">
        <v>28</v>
      </c>
      <c r="P247" s="5">
        <v>680</v>
      </c>
      <c r="Q247" s="5">
        <f t="shared" si="5"/>
        <v>68</v>
      </c>
      <c r="S247" s="10"/>
      <c r="T247">
        <v>38701</v>
      </c>
      <c r="U247" t="s">
        <v>567</v>
      </c>
      <c r="V247" t="s">
        <v>239</v>
      </c>
    </row>
    <row r="248" spans="1:22" x14ac:dyDescent="0.2">
      <c r="A248" t="s">
        <v>839</v>
      </c>
      <c r="B248" t="s">
        <v>842</v>
      </c>
      <c r="C248" s="5">
        <v>1212</v>
      </c>
      <c r="E248" s="1">
        <v>44159</v>
      </c>
      <c r="H248" t="s">
        <v>841</v>
      </c>
      <c r="K248">
        <v>17</v>
      </c>
      <c r="M248" t="s">
        <v>251</v>
      </c>
      <c r="O248" s="5" t="s">
        <v>28</v>
      </c>
      <c r="P248" s="5">
        <v>780</v>
      </c>
      <c r="Q248" s="5">
        <f t="shared" si="5"/>
        <v>78</v>
      </c>
      <c r="S248" s="10"/>
      <c r="T248">
        <v>38702</v>
      </c>
      <c r="U248" t="s">
        <v>567</v>
      </c>
      <c r="V248" t="s">
        <v>239</v>
      </c>
    </row>
    <row r="249" spans="1:22" x14ac:dyDescent="0.2">
      <c r="A249" t="s">
        <v>839</v>
      </c>
      <c r="B249" t="s">
        <v>843</v>
      </c>
      <c r="C249" s="5">
        <v>1213</v>
      </c>
      <c r="E249" s="1">
        <v>44159</v>
      </c>
      <c r="H249" t="s">
        <v>841</v>
      </c>
      <c r="K249">
        <v>17</v>
      </c>
      <c r="M249" t="s">
        <v>251</v>
      </c>
      <c r="O249" s="5" t="s">
        <v>21</v>
      </c>
      <c r="P249" s="5">
        <v>715</v>
      </c>
      <c r="Q249" s="5">
        <f t="shared" si="5"/>
        <v>71.5</v>
      </c>
      <c r="S249" s="10"/>
      <c r="T249">
        <v>38703</v>
      </c>
      <c r="U249" t="s">
        <v>567</v>
      </c>
      <c r="V249" t="s">
        <v>239</v>
      </c>
    </row>
    <row r="250" spans="1:22" x14ac:dyDescent="0.2">
      <c r="A250" t="s">
        <v>839</v>
      </c>
      <c r="B250" t="s">
        <v>844</v>
      </c>
      <c r="C250" s="5">
        <v>1214</v>
      </c>
      <c r="E250" s="1">
        <v>44159</v>
      </c>
      <c r="H250" t="s">
        <v>841</v>
      </c>
      <c r="K250">
        <v>17</v>
      </c>
      <c r="M250" t="s">
        <v>251</v>
      </c>
      <c r="O250" s="5" t="s">
        <v>28</v>
      </c>
      <c r="P250" s="5">
        <v>605</v>
      </c>
      <c r="Q250" s="5">
        <f t="shared" si="5"/>
        <v>60.5</v>
      </c>
      <c r="S250" s="10"/>
      <c r="T250">
        <v>38704</v>
      </c>
      <c r="U250" t="s">
        <v>567</v>
      </c>
      <c r="V250" t="s">
        <v>239</v>
      </c>
    </row>
    <row r="251" spans="1:22" x14ac:dyDescent="0.2">
      <c r="A251" t="s">
        <v>839</v>
      </c>
      <c r="B251" t="s">
        <v>845</v>
      </c>
      <c r="C251" s="5">
        <v>1215</v>
      </c>
      <c r="E251" s="1">
        <v>44159</v>
      </c>
      <c r="H251" t="s">
        <v>841</v>
      </c>
      <c r="K251">
        <v>17</v>
      </c>
      <c r="M251" t="s">
        <v>251</v>
      </c>
      <c r="O251" s="5" t="s">
        <v>28</v>
      </c>
      <c r="P251" s="5">
        <v>680</v>
      </c>
      <c r="Q251" s="5">
        <f t="shared" si="5"/>
        <v>68</v>
      </c>
      <c r="S251" s="10"/>
      <c r="T251">
        <v>38706</v>
      </c>
      <c r="U251" t="s">
        <v>567</v>
      </c>
      <c r="V251" t="s">
        <v>239</v>
      </c>
    </row>
    <row r="252" spans="1:22" x14ac:dyDescent="0.2">
      <c r="A252" t="s">
        <v>839</v>
      </c>
      <c r="B252" t="s">
        <v>846</v>
      </c>
      <c r="C252" s="5">
        <v>1216</v>
      </c>
      <c r="E252" s="1">
        <v>44159</v>
      </c>
      <c r="H252" t="s">
        <v>841</v>
      </c>
      <c r="K252">
        <v>17</v>
      </c>
      <c r="M252" t="s">
        <v>251</v>
      </c>
      <c r="O252" s="5" t="s">
        <v>28</v>
      </c>
      <c r="P252" s="5">
        <v>355</v>
      </c>
      <c r="Q252" s="5">
        <f t="shared" si="5"/>
        <v>35.5</v>
      </c>
      <c r="S252" s="10"/>
      <c r="T252">
        <v>38707</v>
      </c>
      <c r="U252" t="s">
        <v>567</v>
      </c>
      <c r="V252" t="s">
        <v>239</v>
      </c>
    </row>
    <row r="253" spans="1:22" x14ac:dyDescent="0.2">
      <c r="A253" t="s">
        <v>839</v>
      </c>
      <c r="B253" t="s">
        <v>847</v>
      </c>
      <c r="C253" s="5">
        <v>1217</v>
      </c>
      <c r="E253" s="1">
        <v>44159</v>
      </c>
      <c r="H253" t="s">
        <v>841</v>
      </c>
      <c r="K253">
        <v>17</v>
      </c>
      <c r="M253" t="s">
        <v>251</v>
      </c>
      <c r="O253" s="5" t="s">
        <v>28</v>
      </c>
      <c r="P253" s="5">
        <v>785</v>
      </c>
      <c r="Q253" s="5">
        <f t="shared" si="5"/>
        <v>78.5</v>
      </c>
      <c r="S253" s="10"/>
      <c r="T253">
        <v>38708</v>
      </c>
      <c r="U253" t="s">
        <v>567</v>
      </c>
      <c r="V253" t="s">
        <v>239</v>
      </c>
    </row>
    <row r="254" spans="1:22" x14ac:dyDescent="0.2">
      <c r="A254" t="s">
        <v>839</v>
      </c>
      <c r="B254" t="s">
        <v>848</v>
      </c>
      <c r="C254" s="5">
        <v>1218</v>
      </c>
      <c r="E254" s="1">
        <v>44159</v>
      </c>
      <c r="H254" t="s">
        <v>841</v>
      </c>
      <c r="K254">
        <v>17</v>
      </c>
      <c r="M254" t="s">
        <v>251</v>
      </c>
      <c r="O254" s="5" t="s">
        <v>28</v>
      </c>
      <c r="P254" s="5">
        <v>700</v>
      </c>
      <c r="Q254" s="5">
        <f t="shared" si="5"/>
        <v>70</v>
      </c>
      <c r="S254" s="10"/>
      <c r="T254">
        <v>38709</v>
      </c>
      <c r="U254" t="s">
        <v>567</v>
      </c>
      <c r="V254" t="s">
        <v>239</v>
      </c>
    </row>
    <row r="255" spans="1:22" x14ac:dyDescent="0.2">
      <c r="A255" t="s">
        <v>839</v>
      </c>
      <c r="B255" t="s">
        <v>849</v>
      </c>
      <c r="C255" s="5">
        <v>1219</v>
      </c>
      <c r="E255" s="1">
        <v>44159</v>
      </c>
      <c r="H255" t="s">
        <v>841</v>
      </c>
      <c r="K255">
        <v>17</v>
      </c>
      <c r="M255" t="s">
        <v>251</v>
      </c>
      <c r="O255" s="5" t="s">
        <v>28</v>
      </c>
      <c r="P255" s="5">
        <v>560</v>
      </c>
      <c r="Q255" s="5">
        <f t="shared" si="5"/>
        <v>56</v>
      </c>
      <c r="S255" s="10"/>
      <c r="T255">
        <v>38710</v>
      </c>
      <c r="U255" t="s">
        <v>567</v>
      </c>
      <c r="V255" t="s">
        <v>239</v>
      </c>
    </row>
    <row r="256" spans="1:22" x14ac:dyDescent="0.2">
      <c r="A256" t="s">
        <v>839</v>
      </c>
      <c r="B256" t="s">
        <v>850</v>
      </c>
      <c r="C256" s="5">
        <v>1220</v>
      </c>
      <c r="E256" s="1">
        <v>44159</v>
      </c>
      <c r="H256" t="s">
        <v>841</v>
      </c>
      <c r="K256">
        <v>17</v>
      </c>
      <c r="M256" t="s">
        <v>251</v>
      </c>
      <c r="O256" s="5" t="s">
        <v>28</v>
      </c>
      <c r="P256" s="5">
        <v>745</v>
      </c>
      <c r="Q256" s="5">
        <f t="shared" si="5"/>
        <v>74.5</v>
      </c>
      <c r="S256" s="10"/>
      <c r="T256">
        <v>38711</v>
      </c>
      <c r="U256" t="s">
        <v>567</v>
      </c>
      <c r="V256" t="s">
        <v>239</v>
      </c>
    </row>
    <row r="257" spans="1:22" x14ac:dyDescent="0.2">
      <c r="A257" t="s">
        <v>839</v>
      </c>
      <c r="B257" t="s">
        <v>851</v>
      </c>
      <c r="C257" s="5">
        <v>1221</v>
      </c>
      <c r="E257" s="1">
        <v>44159</v>
      </c>
      <c r="H257" t="s">
        <v>841</v>
      </c>
      <c r="K257">
        <v>17</v>
      </c>
      <c r="M257" t="s">
        <v>251</v>
      </c>
      <c r="O257" s="5" t="s">
        <v>28</v>
      </c>
      <c r="P257" s="5">
        <v>710</v>
      </c>
      <c r="Q257" s="5">
        <f t="shared" si="5"/>
        <v>71</v>
      </c>
      <c r="S257" s="10"/>
      <c r="T257">
        <v>38712</v>
      </c>
      <c r="U257" t="s">
        <v>567</v>
      </c>
      <c r="V257" t="s">
        <v>239</v>
      </c>
    </row>
    <row r="258" spans="1:22" x14ac:dyDescent="0.2">
      <c r="A258" t="s">
        <v>839</v>
      </c>
      <c r="B258" t="s">
        <v>852</v>
      </c>
      <c r="C258" s="5">
        <v>1222</v>
      </c>
      <c r="E258" s="1">
        <v>44159</v>
      </c>
      <c r="H258" t="s">
        <v>841</v>
      </c>
      <c r="K258">
        <v>17</v>
      </c>
      <c r="M258" t="s">
        <v>251</v>
      </c>
      <c r="O258" s="5" t="s">
        <v>28</v>
      </c>
      <c r="P258" s="5">
        <v>720</v>
      </c>
      <c r="Q258" s="5">
        <f t="shared" si="5"/>
        <v>72</v>
      </c>
      <c r="S258" s="10"/>
      <c r="T258">
        <v>38713</v>
      </c>
      <c r="U258" t="s">
        <v>567</v>
      </c>
      <c r="V258" t="s">
        <v>239</v>
      </c>
    </row>
    <row r="259" spans="1:22" x14ac:dyDescent="0.2">
      <c r="A259" t="s">
        <v>839</v>
      </c>
      <c r="B259" t="s">
        <v>853</v>
      </c>
      <c r="C259" s="5">
        <v>1223</v>
      </c>
      <c r="E259" s="1">
        <v>44159</v>
      </c>
      <c r="H259" t="s">
        <v>841</v>
      </c>
      <c r="K259">
        <v>17</v>
      </c>
      <c r="M259" t="s">
        <v>251</v>
      </c>
      <c r="O259" s="5" t="s">
        <v>28</v>
      </c>
      <c r="P259" s="5">
        <v>760</v>
      </c>
      <c r="Q259" s="5">
        <f t="shared" si="5"/>
        <v>76</v>
      </c>
      <c r="S259" s="10"/>
      <c r="T259">
        <v>38714</v>
      </c>
      <c r="U259" t="s">
        <v>567</v>
      </c>
      <c r="V259" t="s">
        <v>239</v>
      </c>
    </row>
    <row r="260" spans="1:22" x14ac:dyDescent="0.2">
      <c r="A260" t="s">
        <v>839</v>
      </c>
      <c r="B260" t="s">
        <v>854</v>
      </c>
      <c r="C260" s="5">
        <v>1224</v>
      </c>
      <c r="E260" s="1">
        <v>44159</v>
      </c>
      <c r="H260" t="s">
        <v>841</v>
      </c>
      <c r="K260">
        <v>17</v>
      </c>
      <c r="M260" t="s">
        <v>251</v>
      </c>
      <c r="O260" s="5" t="s">
        <v>28</v>
      </c>
      <c r="P260" s="5">
        <v>585</v>
      </c>
      <c r="Q260" s="5">
        <f t="shared" si="5"/>
        <v>58.5</v>
      </c>
      <c r="S260" s="10"/>
      <c r="T260">
        <v>38715</v>
      </c>
      <c r="U260" t="s">
        <v>567</v>
      </c>
      <c r="V260" t="s">
        <v>239</v>
      </c>
    </row>
    <row r="261" spans="1:22" x14ac:dyDescent="0.2">
      <c r="A261" t="s">
        <v>839</v>
      </c>
      <c r="B261" t="s">
        <v>855</v>
      </c>
      <c r="C261" s="5">
        <v>1225</v>
      </c>
      <c r="E261" s="1">
        <v>44159</v>
      </c>
      <c r="H261" t="s">
        <v>841</v>
      </c>
      <c r="K261">
        <v>17</v>
      </c>
      <c r="M261" t="s">
        <v>251</v>
      </c>
      <c r="O261" s="5" t="s">
        <v>21</v>
      </c>
      <c r="P261" s="5">
        <v>725</v>
      </c>
      <c r="Q261" s="5">
        <f t="shared" si="5"/>
        <v>72.5</v>
      </c>
      <c r="S261" s="10"/>
      <c r="T261">
        <v>38716</v>
      </c>
      <c r="U261" t="s">
        <v>567</v>
      </c>
      <c r="V261" t="s">
        <v>239</v>
      </c>
    </row>
    <row r="262" spans="1:22" x14ac:dyDescent="0.2">
      <c r="A262" t="s">
        <v>839</v>
      </c>
      <c r="B262" t="s">
        <v>856</v>
      </c>
      <c r="C262" s="5">
        <v>1226</v>
      </c>
      <c r="E262" s="1">
        <v>44159</v>
      </c>
      <c r="H262" t="s">
        <v>841</v>
      </c>
      <c r="K262">
        <v>17</v>
      </c>
      <c r="M262" t="s">
        <v>251</v>
      </c>
      <c r="O262" s="5" t="s">
        <v>21</v>
      </c>
      <c r="P262" s="5">
        <v>685</v>
      </c>
      <c r="Q262" s="5">
        <f t="shared" si="5"/>
        <v>68.5</v>
      </c>
      <c r="S262" s="10"/>
      <c r="T262">
        <v>38717</v>
      </c>
      <c r="U262" t="s">
        <v>567</v>
      </c>
      <c r="V262" t="s">
        <v>239</v>
      </c>
    </row>
    <row r="263" spans="1:22" x14ac:dyDescent="0.2">
      <c r="A263" t="s">
        <v>839</v>
      </c>
      <c r="B263" t="s">
        <v>857</v>
      </c>
      <c r="C263" s="5">
        <v>1227</v>
      </c>
      <c r="E263" s="1">
        <v>44159</v>
      </c>
      <c r="H263" t="s">
        <v>841</v>
      </c>
      <c r="K263">
        <v>17</v>
      </c>
      <c r="M263" t="s">
        <v>251</v>
      </c>
      <c r="O263" s="5" t="s">
        <v>21</v>
      </c>
      <c r="P263" s="5">
        <v>750</v>
      </c>
      <c r="Q263" s="5">
        <f t="shared" si="5"/>
        <v>75</v>
      </c>
      <c r="S263" s="10"/>
      <c r="T263">
        <v>38718</v>
      </c>
      <c r="U263" t="s">
        <v>567</v>
      </c>
      <c r="V263" t="s">
        <v>239</v>
      </c>
    </row>
    <row r="264" spans="1:22" x14ac:dyDescent="0.2">
      <c r="A264" t="s">
        <v>839</v>
      </c>
      <c r="B264" t="s">
        <v>858</v>
      </c>
      <c r="C264" s="5">
        <v>1228</v>
      </c>
      <c r="E264" s="1">
        <v>44159</v>
      </c>
      <c r="H264" t="s">
        <v>841</v>
      </c>
      <c r="K264">
        <v>17</v>
      </c>
      <c r="M264" t="s">
        <v>251</v>
      </c>
      <c r="O264" s="5" t="s">
        <v>21</v>
      </c>
      <c r="P264" s="5">
        <v>670</v>
      </c>
      <c r="Q264" s="5">
        <f t="shared" si="5"/>
        <v>67</v>
      </c>
      <c r="S264" s="10"/>
      <c r="T264">
        <v>38719</v>
      </c>
      <c r="U264" t="s">
        <v>567</v>
      </c>
      <c r="V264" t="s">
        <v>239</v>
      </c>
    </row>
    <row r="265" spans="1:22" x14ac:dyDescent="0.2">
      <c r="A265" t="s">
        <v>839</v>
      </c>
      <c r="B265" t="s">
        <v>859</v>
      </c>
      <c r="C265" s="5">
        <v>1229</v>
      </c>
      <c r="E265" s="1">
        <v>44159</v>
      </c>
      <c r="H265" t="s">
        <v>841</v>
      </c>
      <c r="K265">
        <v>17</v>
      </c>
      <c r="M265" t="s">
        <v>251</v>
      </c>
      <c r="O265" s="5" t="s">
        <v>21</v>
      </c>
      <c r="P265" s="5">
        <v>705</v>
      </c>
      <c r="Q265" s="5">
        <f t="shared" si="5"/>
        <v>70.5</v>
      </c>
      <c r="S265" s="10"/>
      <c r="T265">
        <v>38720</v>
      </c>
      <c r="U265" t="s">
        <v>567</v>
      </c>
      <c r="V265" t="s">
        <v>239</v>
      </c>
    </row>
    <row r="266" spans="1:22" x14ac:dyDescent="0.2">
      <c r="A266" t="s">
        <v>839</v>
      </c>
      <c r="B266" t="s">
        <v>860</v>
      </c>
      <c r="C266" s="5">
        <v>1230</v>
      </c>
      <c r="E266" s="1">
        <v>44159</v>
      </c>
      <c r="H266" t="s">
        <v>841</v>
      </c>
      <c r="K266">
        <v>17</v>
      </c>
      <c r="M266" t="s">
        <v>251</v>
      </c>
      <c r="O266" s="5" t="s">
        <v>28</v>
      </c>
      <c r="P266" s="5">
        <v>755</v>
      </c>
      <c r="Q266" s="5">
        <f t="shared" si="5"/>
        <v>75.5</v>
      </c>
      <c r="S266" s="10"/>
      <c r="T266">
        <v>38721</v>
      </c>
      <c r="U266" t="s">
        <v>567</v>
      </c>
      <c r="V266" t="s">
        <v>239</v>
      </c>
    </row>
    <row r="267" spans="1:22" x14ac:dyDescent="0.2">
      <c r="A267" t="s">
        <v>839</v>
      </c>
      <c r="B267" t="s">
        <v>861</v>
      </c>
      <c r="C267" s="5">
        <v>1231</v>
      </c>
      <c r="E267" s="1">
        <v>44159</v>
      </c>
      <c r="H267" t="s">
        <v>841</v>
      </c>
      <c r="K267">
        <v>17</v>
      </c>
      <c r="M267" t="s">
        <v>251</v>
      </c>
      <c r="O267" s="5" t="s">
        <v>28</v>
      </c>
      <c r="P267" s="5">
        <v>815</v>
      </c>
      <c r="Q267" s="5">
        <f t="shared" si="5"/>
        <v>81.5</v>
      </c>
      <c r="S267" s="10"/>
      <c r="T267">
        <v>38722</v>
      </c>
      <c r="U267" t="s">
        <v>567</v>
      </c>
      <c r="V267" t="s">
        <v>239</v>
      </c>
    </row>
    <row r="268" spans="1:22" x14ac:dyDescent="0.2">
      <c r="A268" t="s">
        <v>839</v>
      </c>
      <c r="B268" t="s">
        <v>862</v>
      </c>
      <c r="C268" s="5">
        <v>1232</v>
      </c>
      <c r="E268" s="1">
        <v>44159</v>
      </c>
      <c r="H268" t="s">
        <v>841</v>
      </c>
      <c r="K268">
        <v>17</v>
      </c>
      <c r="M268" t="s">
        <v>251</v>
      </c>
      <c r="O268" s="5" t="s">
        <v>21</v>
      </c>
      <c r="P268" s="5">
        <v>745</v>
      </c>
      <c r="Q268" s="5">
        <f t="shared" si="5"/>
        <v>74.5</v>
      </c>
      <c r="S268" s="10"/>
      <c r="T268">
        <v>38723</v>
      </c>
      <c r="U268" t="s">
        <v>567</v>
      </c>
      <c r="V268" t="s">
        <v>239</v>
      </c>
    </row>
    <row r="269" spans="1:22" x14ac:dyDescent="0.2">
      <c r="A269" t="s">
        <v>839</v>
      </c>
      <c r="B269" t="s">
        <v>863</v>
      </c>
      <c r="C269" s="5">
        <v>1233</v>
      </c>
      <c r="E269" s="1">
        <v>44159</v>
      </c>
      <c r="H269" t="s">
        <v>841</v>
      </c>
      <c r="K269">
        <v>17</v>
      </c>
      <c r="M269" t="s">
        <v>251</v>
      </c>
      <c r="O269" s="5" t="s">
        <v>28</v>
      </c>
      <c r="P269" s="5">
        <v>735</v>
      </c>
      <c r="Q269" s="5">
        <f t="shared" si="5"/>
        <v>73.5</v>
      </c>
      <c r="S269" s="10"/>
      <c r="T269">
        <v>38724</v>
      </c>
      <c r="U269" t="s">
        <v>567</v>
      </c>
      <c r="V269" t="s">
        <v>239</v>
      </c>
    </row>
    <row r="270" spans="1:22" x14ac:dyDescent="0.2">
      <c r="A270" t="s">
        <v>839</v>
      </c>
      <c r="B270" t="s">
        <v>864</v>
      </c>
      <c r="C270" s="5">
        <v>1234</v>
      </c>
      <c r="E270" s="1">
        <v>44159</v>
      </c>
      <c r="H270" t="s">
        <v>841</v>
      </c>
      <c r="K270">
        <v>17</v>
      </c>
      <c r="M270" t="s">
        <v>251</v>
      </c>
      <c r="O270" s="5" t="s">
        <v>28</v>
      </c>
      <c r="P270" s="5">
        <v>770</v>
      </c>
      <c r="Q270" s="5">
        <f t="shared" si="5"/>
        <v>77</v>
      </c>
      <c r="S270" s="10"/>
      <c r="T270">
        <v>38725</v>
      </c>
      <c r="U270" t="s">
        <v>567</v>
      </c>
      <c r="V270" t="s">
        <v>239</v>
      </c>
    </row>
    <row r="271" spans="1:22" x14ac:dyDescent="0.2">
      <c r="A271" t="s">
        <v>839</v>
      </c>
      <c r="B271" t="s">
        <v>865</v>
      </c>
      <c r="C271" s="5">
        <v>1235</v>
      </c>
      <c r="E271" s="1">
        <v>44159</v>
      </c>
      <c r="H271" t="s">
        <v>841</v>
      </c>
      <c r="K271">
        <v>17</v>
      </c>
      <c r="M271" t="s">
        <v>251</v>
      </c>
      <c r="O271" s="5" t="s">
        <v>28</v>
      </c>
      <c r="P271" s="5">
        <v>730</v>
      </c>
      <c r="Q271" s="5">
        <f t="shared" si="5"/>
        <v>73</v>
      </c>
      <c r="S271" s="10"/>
      <c r="U271" t="s">
        <v>567</v>
      </c>
      <c r="V271" t="s">
        <v>239</v>
      </c>
    </row>
    <row r="272" spans="1:22" x14ac:dyDescent="0.2">
      <c r="A272" t="s">
        <v>839</v>
      </c>
      <c r="B272" t="s">
        <v>866</v>
      </c>
      <c r="C272" s="5">
        <v>1236</v>
      </c>
      <c r="E272" s="1">
        <v>44159</v>
      </c>
      <c r="H272" t="s">
        <v>841</v>
      </c>
      <c r="K272">
        <v>17</v>
      </c>
      <c r="M272" t="s">
        <v>251</v>
      </c>
      <c r="O272" s="5" t="s">
        <v>28</v>
      </c>
      <c r="P272" s="5">
        <v>780</v>
      </c>
      <c r="Q272" s="5">
        <f t="shared" si="5"/>
        <v>78</v>
      </c>
      <c r="S272" s="10"/>
      <c r="U272" t="s">
        <v>567</v>
      </c>
      <c r="V272" t="s">
        <v>239</v>
      </c>
    </row>
    <row r="273" spans="1:22" x14ac:dyDescent="0.2">
      <c r="A273" t="s">
        <v>839</v>
      </c>
      <c r="B273" t="s">
        <v>867</v>
      </c>
      <c r="C273" s="5">
        <v>1237</v>
      </c>
      <c r="E273" s="1">
        <v>44159</v>
      </c>
      <c r="H273" t="s">
        <v>841</v>
      </c>
      <c r="K273">
        <v>17</v>
      </c>
      <c r="M273" t="s">
        <v>251</v>
      </c>
      <c r="O273" s="5" t="s">
        <v>28</v>
      </c>
      <c r="P273" s="5">
        <v>680</v>
      </c>
      <c r="Q273" s="5">
        <f t="shared" si="5"/>
        <v>68</v>
      </c>
      <c r="S273" s="10"/>
      <c r="U273" t="s">
        <v>567</v>
      </c>
      <c r="V273" t="s">
        <v>239</v>
      </c>
    </row>
    <row r="274" spans="1:22" x14ac:dyDescent="0.2">
      <c r="A274" t="s">
        <v>839</v>
      </c>
      <c r="B274" t="s">
        <v>868</v>
      </c>
      <c r="C274" s="5">
        <v>1238</v>
      </c>
      <c r="E274" s="1">
        <v>44159</v>
      </c>
      <c r="H274" t="s">
        <v>841</v>
      </c>
      <c r="K274">
        <v>17</v>
      </c>
      <c r="M274" t="s">
        <v>251</v>
      </c>
      <c r="O274" s="5" t="s">
        <v>21</v>
      </c>
      <c r="P274" s="5">
        <v>645</v>
      </c>
      <c r="Q274" s="5">
        <f t="shared" si="5"/>
        <v>64.5</v>
      </c>
      <c r="S274" s="10"/>
      <c r="U274" t="s">
        <v>567</v>
      </c>
      <c r="V274" t="s">
        <v>239</v>
      </c>
    </row>
    <row r="275" spans="1:22" x14ac:dyDescent="0.2">
      <c r="A275" t="s">
        <v>839</v>
      </c>
      <c r="B275" t="s">
        <v>869</v>
      </c>
      <c r="C275" s="5">
        <v>1239</v>
      </c>
      <c r="E275" s="1">
        <v>44159</v>
      </c>
      <c r="H275" t="s">
        <v>841</v>
      </c>
      <c r="K275">
        <v>17</v>
      </c>
      <c r="M275" t="s">
        <v>251</v>
      </c>
      <c r="O275" s="5" t="s">
        <v>21</v>
      </c>
      <c r="P275" s="5">
        <v>740</v>
      </c>
      <c r="Q275" s="5">
        <f t="shared" si="5"/>
        <v>74</v>
      </c>
      <c r="S275" s="10"/>
      <c r="U275" t="s">
        <v>567</v>
      </c>
      <c r="V275" t="s">
        <v>239</v>
      </c>
    </row>
    <row r="276" spans="1:22" x14ac:dyDescent="0.2">
      <c r="A276" t="s">
        <v>839</v>
      </c>
      <c r="B276" t="s">
        <v>870</v>
      </c>
      <c r="C276" s="5">
        <v>1240</v>
      </c>
      <c r="E276" s="1">
        <v>44159</v>
      </c>
      <c r="H276" t="s">
        <v>841</v>
      </c>
      <c r="K276">
        <v>17</v>
      </c>
      <c r="M276" t="s">
        <v>251</v>
      </c>
      <c r="O276" s="5" t="s">
        <v>28</v>
      </c>
      <c r="P276" s="5">
        <v>755</v>
      </c>
      <c r="Q276" s="5">
        <f t="shared" si="5"/>
        <v>75.5</v>
      </c>
      <c r="S276" s="10"/>
      <c r="U276" t="s">
        <v>567</v>
      </c>
      <c r="V276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AD4F-AAE2-E347-9FD5-F8C3B605FF88}">
  <dimension ref="A1:W104"/>
  <sheetViews>
    <sheetView tabSelected="1" workbookViewId="0">
      <selection sqref="A1:W10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509</v>
      </c>
      <c r="E1" t="s">
        <v>4</v>
      </c>
      <c r="F1" t="s">
        <v>3</v>
      </c>
      <c r="G1" t="s">
        <v>230</v>
      </c>
      <c r="H1" t="s">
        <v>512</v>
      </c>
      <c r="I1" t="s">
        <v>7</v>
      </c>
      <c r="J1" t="s">
        <v>233</v>
      </c>
      <c r="K1" t="s">
        <v>514</v>
      </c>
      <c r="L1" t="s">
        <v>8</v>
      </c>
      <c r="M1" t="s">
        <v>513</v>
      </c>
      <c r="N1" t="s">
        <v>871</v>
      </c>
      <c r="O1" t="s">
        <v>10</v>
      </c>
      <c r="P1" t="s">
        <v>515</v>
      </c>
      <c r="Q1" t="s">
        <v>237</v>
      </c>
      <c r="R1" t="s">
        <v>14</v>
      </c>
      <c r="S1" t="s">
        <v>13</v>
      </c>
      <c r="T1" t="s">
        <v>11</v>
      </c>
      <c r="U1" t="s">
        <v>872</v>
      </c>
      <c r="V1" t="s">
        <v>15</v>
      </c>
      <c r="W1" t="s">
        <v>16</v>
      </c>
    </row>
    <row r="2" spans="1:23" x14ac:dyDescent="0.2">
      <c r="A2" t="s">
        <v>873</v>
      </c>
      <c r="B2" t="s">
        <v>874</v>
      </c>
      <c r="C2">
        <v>301</v>
      </c>
      <c r="E2" s="1">
        <v>44062</v>
      </c>
      <c r="G2" t="s">
        <v>875</v>
      </c>
      <c r="I2">
        <v>17</v>
      </c>
      <c r="K2" t="s">
        <v>876</v>
      </c>
      <c r="L2" t="s">
        <v>21</v>
      </c>
      <c r="P2">
        <v>780</v>
      </c>
      <c r="Q2">
        <v>78</v>
      </c>
      <c r="S2">
        <v>301</v>
      </c>
      <c r="V2" t="s">
        <v>877</v>
      </c>
      <c r="W2" t="s">
        <v>238</v>
      </c>
    </row>
    <row r="3" spans="1:23" x14ac:dyDescent="0.2">
      <c r="A3" t="s">
        <v>873</v>
      </c>
      <c r="B3" t="s">
        <v>878</v>
      </c>
      <c r="C3">
        <v>302</v>
      </c>
      <c r="E3" s="1">
        <v>44062</v>
      </c>
      <c r="G3" t="s">
        <v>875</v>
      </c>
      <c r="I3">
        <v>17</v>
      </c>
      <c r="K3" t="s">
        <v>876</v>
      </c>
      <c r="L3" t="s">
        <v>28</v>
      </c>
      <c r="P3">
        <v>715</v>
      </c>
      <c r="Q3">
        <v>71.5</v>
      </c>
      <c r="S3">
        <v>302</v>
      </c>
      <c r="V3" t="s">
        <v>877</v>
      </c>
      <c r="W3" t="s">
        <v>238</v>
      </c>
    </row>
    <row r="4" spans="1:23" x14ac:dyDescent="0.2">
      <c r="A4" t="s">
        <v>873</v>
      </c>
      <c r="B4" t="s">
        <v>879</v>
      </c>
      <c r="C4">
        <v>303</v>
      </c>
      <c r="E4" s="1">
        <v>44062</v>
      </c>
      <c r="G4" t="s">
        <v>875</v>
      </c>
      <c r="I4">
        <v>17</v>
      </c>
      <c r="K4" t="s">
        <v>876</v>
      </c>
      <c r="L4" t="s">
        <v>28</v>
      </c>
      <c r="P4">
        <v>740</v>
      </c>
      <c r="Q4">
        <v>74</v>
      </c>
      <c r="S4">
        <v>303</v>
      </c>
      <c r="V4" t="s">
        <v>877</v>
      </c>
      <c r="W4" t="s">
        <v>238</v>
      </c>
    </row>
    <row r="5" spans="1:23" x14ac:dyDescent="0.2">
      <c r="A5" t="s">
        <v>873</v>
      </c>
      <c r="B5" t="s">
        <v>880</v>
      </c>
      <c r="C5">
        <v>304</v>
      </c>
      <c r="E5" s="1">
        <v>44062</v>
      </c>
      <c r="G5" t="s">
        <v>875</v>
      </c>
      <c r="I5">
        <v>17</v>
      </c>
      <c r="K5" t="s">
        <v>876</v>
      </c>
      <c r="L5" t="s">
        <v>28</v>
      </c>
      <c r="P5">
        <v>765</v>
      </c>
      <c r="Q5">
        <v>76.5</v>
      </c>
      <c r="S5">
        <v>304</v>
      </c>
      <c r="V5" t="s">
        <v>877</v>
      </c>
      <c r="W5" t="s">
        <v>238</v>
      </c>
    </row>
    <row r="6" spans="1:23" x14ac:dyDescent="0.2">
      <c r="A6" t="s">
        <v>873</v>
      </c>
      <c r="B6" t="s">
        <v>881</v>
      </c>
      <c r="C6">
        <v>305</v>
      </c>
      <c r="E6" s="1">
        <v>44062</v>
      </c>
      <c r="G6" t="s">
        <v>875</v>
      </c>
      <c r="I6">
        <v>17</v>
      </c>
      <c r="K6" t="s">
        <v>876</v>
      </c>
      <c r="L6" t="s">
        <v>21</v>
      </c>
      <c r="P6">
        <v>815</v>
      </c>
      <c r="Q6">
        <v>81.5</v>
      </c>
      <c r="S6">
        <v>305</v>
      </c>
      <c r="V6" t="s">
        <v>877</v>
      </c>
      <c r="W6" t="s">
        <v>238</v>
      </c>
    </row>
    <row r="7" spans="1:23" x14ac:dyDescent="0.2">
      <c r="A7" t="s">
        <v>873</v>
      </c>
      <c r="B7" t="s">
        <v>882</v>
      </c>
      <c r="C7">
        <v>306</v>
      </c>
      <c r="E7" s="1">
        <v>44062</v>
      </c>
      <c r="G7" t="s">
        <v>875</v>
      </c>
      <c r="I7">
        <v>17</v>
      </c>
      <c r="K7" t="s">
        <v>883</v>
      </c>
      <c r="L7" t="s">
        <v>28</v>
      </c>
      <c r="P7">
        <v>400</v>
      </c>
      <c r="Q7">
        <v>40</v>
      </c>
      <c r="S7">
        <v>306</v>
      </c>
      <c r="V7" t="s">
        <v>877</v>
      </c>
      <c r="W7" t="s">
        <v>238</v>
      </c>
    </row>
    <row r="8" spans="1:23" x14ac:dyDescent="0.2">
      <c r="A8" t="s">
        <v>873</v>
      </c>
      <c r="B8" t="s">
        <v>884</v>
      </c>
      <c r="C8">
        <v>307</v>
      </c>
      <c r="E8" s="1">
        <v>44062</v>
      </c>
      <c r="G8" t="s">
        <v>875</v>
      </c>
      <c r="I8">
        <v>17</v>
      </c>
      <c r="K8" t="s">
        <v>883</v>
      </c>
      <c r="L8" t="s">
        <v>28</v>
      </c>
      <c r="P8">
        <v>415</v>
      </c>
      <c r="Q8">
        <v>41.5</v>
      </c>
      <c r="S8">
        <v>307</v>
      </c>
      <c r="V8" t="s">
        <v>877</v>
      </c>
      <c r="W8" t="s">
        <v>238</v>
      </c>
    </row>
    <row r="9" spans="1:23" x14ac:dyDescent="0.2">
      <c r="A9" t="s">
        <v>873</v>
      </c>
      <c r="B9" t="s">
        <v>885</v>
      </c>
      <c r="C9">
        <v>308</v>
      </c>
      <c r="E9" s="1">
        <v>44062</v>
      </c>
      <c r="G9" t="s">
        <v>875</v>
      </c>
      <c r="I9">
        <v>17</v>
      </c>
      <c r="K9" t="s">
        <v>876</v>
      </c>
      <c r="L9" t="s">
        <v>21</v>
      </c>
      <c r="P9">
        <v>815</v>
      </c>
      <c r="Q9">
        <v>81.5</v>
      </c>
      <c r="S9">
        <v>308</v>
      </c>
      <c r="V9" t="s">
        <v>877</v>
      </c>
      <c r="W9" t="s">
        <v>238</v>
      </c>
    </row>
    <row r="10" spans="1:23" x14ac:dyDescent="0.2">
      <c r="A10" t="s">
        <v>873</v>
      </c>
      <c r="B10" t="s">
        <v>886</v>
      </c>
      <c r="C10">
        <v>309</v>
      </c>
      <c r="E10" s="1">
        <v>44062</v>
      </c>
      <c r="G10" t="s">
        <v>875</v>
      </c>
      <c r="I10">
        <v>17</v>
      </c>
      <c r="K10" t="s">
        <v>876</v>
      </c>
      <c r="L10" t="s">
        <v>28</v>
      </c>
      <c r="P10">
        <v>790</v>
      </c>
      <c r="Q10">
        <v>79</v>
      </c>
      <c r="S10">
        <v>309</v>
      </c>
      <c r="V10" t="s">
        <v>877</v>
      </c>
      <c r="W10" t="s">
        <v>238</v>
      </c>
    </row>
    <row r="11" spans="1:23" x14ac:dyDescent="0.2">
      <c r="A11" t="s">
        <v>873</v>
      </c>
      <c r="B11" t="s">
        <v>887</v>
      </c>
      <c r="C11">
        <v>310</v>
      </c>
      <c r="E11" s="1">
        <v>44062</v>
      </c>
      <c r="G11" t="s">
        <v>875</v>
      </c>
      <c r="I11">
        <v>17</v>
      </c>
      <c r="K11" t="s">
        <v>883</v>
      </c>
      <c r="L11" t="s">
        <v>28</v>
      </c>
      <c r="P11">
        <v>440</v>
      </c>
      <c r="Q11">
        <v>44</v>
      </c>
      <c r="S11">
        <v>310</v>
      </c>
      <c r="V11" t="s">
        <v>877</v>
      </c>
      <c r="W11" t="s">
        <v>238</v>
      </c>
    </row>
    <row r="12" spans="1:23" x14ac:dyDescent="0.2">
      <c r="A12" t="s">
        <v>873</v>
      </c>
      <c r="B12" t="s">
        <v>888</v>
      </c>
      <c r="C12">
        <v>311</v>
      </c>
      <c r="E12" s="1">
        <v>44062</v>
      </c>
      <c r="G12" t="s">
        <v>875</v>
      </c>
      <c r="I12">
        <v>17</v>
      </c>
      <c r="K12" t="s">
        <v>876</v>
      </c>
      <c r="L12" t="s">
        <v>21</v>
      </c>
      <c r="P12">
        <v>605</v>
      </c>
      <c r="Q12">
        <v>60.5</v>
      </c>
      <c r="S12">
        <v>311</v>
      </c>
      <c r="V12" t="s">
        <v>877</v>
      </c>
      <c r="W12" t="s">
        <v>238</v>
      </c>
    </row>
    <row r="13" spans="1:23" x14ac:dyDescent="0.2">
      <c r="A13" t="s">
        <v>873</v>
      </c>
      <c r="B13" t="s">
        <v>889</v>
      </c>
      <c r="C13">
        <v>312</v>
      </c>
      <c r="E13" s="1">
        <v>44062</v>
      </c>
      <c r="G13" t="s">
        <v>875</v>
      </c>
      <c r="I13">
        <v>17</v>
      </c>
      <c r="K13" t="s">
        <v>883</v>
      </c>
      <c r="L13" t="s">
        <v>28</v>
      </c>
      <c r="P13">
        <v>495</v>
      </c>
      <c r="Q13">
        <v>49.5</v>
      </c>
      <c r="S13">
        <v>312</v>
      </c>
      <c r="V13" t="s">
        <v>877</v>
      </c>
      <c r="W13" t="s">
        <v>238</v>
      </c>
    </row>
    <row r="14" spans="1:23" x14ac:dyDescent="0.2">
      <c r="A14" t="s">
        <v>873</v>
      </c>
      <c r="B14" t="s">
        <v>890</v>
      </c>
      <c r="C14">
        <v>313</v>
      </c>
      <c r="E14" s="1">
        <v>44062</v>
      </c>
      <c r="G14" t="s">
        <v>875</v>
      </c>
      <c r="I14">
        <v>17</v>
      </c>
      <c r="K14" t="s">
        <v>883</v>
      </c>
      <c r="L14" t="s">
        <v>28</v>
      </c>
      <c r="P14">
        <v>415</v>
      </c>
      <c r="Q14">
        <v>41.5</v>
      </c>
      <c r="S14">
        <v>313</v>
      </c>
      <c r="V14" t="s">
        <v>877</v>
      </c>
      <c r="W14" t="s">
        <v>238</v>
      </c>
    </row>
    <row r="15" spans="1:23" x14ac:dyDescent="0.2">
      <c r="A15" t="s">
        <v>873</v>
      </c>
      <c r="B15" t="s">
        <v>891</v>
      </c>
      <c r="C15">
        <v>314</v>
      </c>
      <c r="E15" s="1">
        <v>44062</v>
      </c>
      <c r="G15" t="s">
        <v>875</v>
      </c>
      <c r="I15">
        <v>17</v>
      </c>
      <c r="K15" t="s">
        <v>883</v>
      </c>
      <c r="L15" t="s">
        <v>28</v>
      </c>
      <c r="P15">
        <v>425</v>
      </c>
      <c r="Q15">
        <v>42.5</v>
      </c>
      <c r="S15">
        <v>314</v>
      </c>
      <c r="V15" t="s">
        <v>877</v>
      </c>
      <c r="W15" t="s">
        <v>238</v>
      </c>
    </row>
    <row r="16" spans="1:23" x14ac:dyDescent="0.2">
      <c r="A16" t="s">
        <v>873</v>
      </c>
      <c r="B16" t="s">
        <v>892</v>
      </c>
      <c r="C16">
        <v>315</v>
      </c>
      <c r="E16" s="1">
        <v>44062</v>
      </c>
      <c r="G16" t="s">
        <v>875</v>
      </c>
      <c r="I16">
        <v>17</v>
      </c>
      <c r="K16" t="s">
        <v>883</v>
      </c>
      <c r="L16" t="s">
        <v>28</v>
      </c>
      <c r="P16">
        <v>455</v>
      </c>
      <c r="Q16">
        <v>45.5</v>
      </c>
      <c r="S16">
        <v>315</v>
      </c>
      <c r="V16" t="s">
        <v>877</v>
      </c>
      <c r="W16" t="s">
        <v>238</v>
      </c>
    </row>
    <row r="17" spans="1:23" x14ac:dyDescent="0.2">
      <c r="A17" t="s">
        <v>873</v>
      </c>
      <c r="B17" t="s">
        <v>893</v>
      </c>
      <c r="C17">
        <v>316</v>
      </c>
      <c r="E17" s="1">
        <v>44062</v>
      </c>
      <c r="G17" t="s">
        <v>875</v>
      </c>
      <c r="I17">
        <v>17</v>
      </c>
      <c r="K17" t="s">
        <v>883</v>
      </c>
      <c r="L17" t="s">
        <v>28</v>
      </c>
      <c r="P17">
        <v>405</v>
      </c>
      <c r="Q17">
        <v>40.5</v>
      </c>
      <c r="S17">
        <v>316</v>
      </c>
      <c r="V17" t="s">
        <v>877</v>
      </c>
      <c r="W17" t="s">
        <v>238</v>
      </c>
    </row>
    <row r="18" spans="1:23" x14ac:dyDescent="0.2">
      <c r="A18" t="s">
        <v>873</v>
      </c>
      <c r="B18" t="s">
        <v>894</v>
      </c>
      <c r="C18">
        <v>317</v>
      </c>
      <c r="E18" s="1">
        <v>44062</v>
      </c>
      <c r="G18" t="s">
        <v>875</v>
      </c>
      <c r="I18">
        <v>17</v>
      </c>
      <c r="K18" t="s">
        <v>883</v>
      </c>
      <c r="L18" t="s">
        <v>28</v>
      </c>
      <c r="P18">
        <v>460</v>
      </c>
      <c r="Q18">
        <v>46</v>
      </c>
      <c r="S18">
        <v>317</v>
      </c>
      <c r="V18" t="s">
        <v>877</v>
      </c>
      <c r="W18" t="s">
        <v>238</v>
      </c>
    </row>
    <row r="19" spans="1:23" x14ac:dyDescent="0.2">
      <c r="A19" t="s">
        <v>873</v>
      </c>
      <c r="B19" t="s">
        <v>895</v>
      </c>
      <c r="C19">
        <v>318</v>
      </c>
      <c r="E19" s="1">
        <v>44062</v>
      </c>
      <c r="G19" t="s">
        <v>875</v>
      </c>
      <c r="I19">
        <v>17</v>
      </c>
      <c r="K19" t="s">
        <v>883</v>
      </c>
      <c r="L19" t="s">
        <v>28</v>
      </c>
      <c r="P19">
        <v>420</v>
      </c>
      <c r="Q19">
        <v>42</v>
      </c>
      <c r="S19">
        <v>318</v>
      </c>
      <c r="V19" t="s">
        <v>877</v>
      </c>
      <c r="W19" t="s">
        <v>238</v>
      </c>
    </row>
    <row r="20" spans="1:23" x14ac:dyDescent="0.2">
      <c r="A20" t="s">
        <v>873</v>
      </c>
      <c r="B20" t="s">
        <v>896</v>
      </c>
      <c r="C20">
        <v>319</v>
      </c>
      <c r="E20" s="1">
        <v>44064</v>
      </c>
      <c r="G20" t="s">
        <v>875</v>
      </c>
      <c r="I20">
        <v>17</v>
      </c>
      <c r="K20" t="s">
        <v>883</v>
      </c>
      <c r="L20" t="s">
        <v>28</v>
      </c>
      <c r="P20">
        <v>380</v>
      </c>
      <c r="Q20">
        <v>38</v>
      </c>
      <c r="S20">
        <v>319</v>
      </c>
      <c r="V20" t="s">
        <v>877</v>
      </c>
      <c r="W20" t="s">
        <v>238</v>
      </c>
    </row>
    <row r="21" spans="1:23" x14ac:dyDescent="0.2">
      <c r="A21" t="s">
        <v>873</v>
      </c>
      <c r="B21" t="s">
        <v>897</v>
      </c>
      <c r="C21">
        <v>320</v>
      </c>
      <c r="E21" s="1">
        <v>44064</v>
      </c>
      <c r="G21" t="s">
        <v>875</v>
      </c>
      <c r="I21">
        <v>17</v>
      </c>
      <c r="K21" t="s">
        <v>876</v>
      </c>
      <c r="L21" t="s">
        <v>21</v>
      </c>
      <c r="P21">
        <v>775</v>
      </c>
      <c r="Q21">
        <v>77.5</v>
      </c>
      <c r="S21">
        <v>320</v>
      </c>
      <c r="V21" t="s">
        <v>877</v>
      </c>
      <c r="W21" t="s">
        <v>238</v>
      </c>
    </row>
    <row r="22" spans="1:23" x14ac:dyDescent="0.2">
      <c r="A22" t="s">
        <v>873</v>
      </c>
      <c r="B22" t="s">
        <v>898</v>
      </c>
      <c r="C22">
        <v>321</v>
      </c>
      <c r="E22" s="1">
        <v>44064</v>
      </c>
      <c r="G22" t="s">
        <v>875</v>
      </c>
      <c r="I22">
        <v>17</v>
      </c>
      <c r="K22" t="s">
        <v>883</v>
      </c>
      <c r="L22" t="s">
        <v>28</v>
      </c>
      <c r="P22">
        <v>430</v>
      </c>
      <c r="Q22">
        <v>43</v>
      </c>
      <c r="S22">
        <v>321</v>
      </c>
      <c r="V22" t="s">
        <v>877</v>
      </c>
      <c r="W22" t="s">
        <v>238</v>
      </c>
    </row>
    <row r="23" spans="1:23" x14ac:dyDescent="0.2">
      <c r="A23" t="s">
        <v>873</v>
      </c>
      <c r="B23" t="s">
        <v>899</v>
      </c>
      <c r="C23">
        <v>322</v>
      </c>
      <c r="E23" s="1">
        <v>44067</v>
      </c>
      <c r="G23" t="s">
        <v>875</v>
      </c>
      <c r="I23">
        <v>17</v>
      </c>
      <c r="K23" t="s">
        <v>883</v>
      </c>
      <c r="L23" t="s">
        <v>28</v>
      </c>
      <c r="P23">
        <v>440</v>
      </c>
      <c r="Q23">
        <v>44</v>
      </c>
      <c r="S23">
        <v>322</v>
      </c>
      <c r="V23" t="s">
        <v>877</v>
      </c>
      <c r="W23" t="s">
        <v>238</v>
      </c>
    </row>
    <row r="24" spans="1:23" x14ac:dyDescent="0.2">
      <c r="A24" t="s">
        <v>873</v>
      </c>
      <c r="B24" t="s">
        <v>900</v>
      </c>
      <c r="C24">
        <v>323</v>
      </c>
      <c r="E24" s="1">
        <v>44067</v>
      </c>
      <c r="G24" t="s">
        <v>875</v>
      </c>
      <c r="I24">
        <v>17</v>
      </c>
      <c r="K24" t="s">
        <v>876</v>
      </c>
      <c r="L24" t="s">
        <v>21</v>
      </c>
      <c r="P24">
        <v>835</v>
      </c>
      <c r="Q24">
        <v>83.5</v>
      </c>
      <c r="S24">
        <v>323</v>
      </c>
      <c r="V24" t="s">
        <v>877</v>
      </c>
      <c r="W24" t="s">
        <v>238</v>
      </c>
    </row>
    <row r="25" spans="1:23" x14ac:dyDescent="0.2">
      <c r="A25" t="s">
        <v>873</v>
      </c>
      <c r="B25" t="s">
        <v>901</v>
      </c>
      <c r="C25">
        <v>324</v>
      </c>
      <c r="E25" s="1">
        <v>44067</v>
      </c>
      <c r="G25" t="s">
        <v>875</v>
      </c>
      <c r="I25">
        <v>17</v>
      </c>
      <c r="K25" t="s">
        <v>883</v>
      </c>
      <c r="L25" t="s">
        <v>28</v>
      </c>
      <c r="P25">
        <v>420</v>
      </c>
      <c r="Q25">
        <v>42</v>
      </c>
      <c r="S25">
        <v>324</v>
      </c>
      <c r="V25" t="s">
        <v>877</v>
      </c>
      <c r="W25" t="s">
        <v>238</v>
      </c>
    </row>
    <row r="26" spans="1:23" x14ac:dyDescent="0.2">
      <c r="A26" t="s">
        <v>873</v>
      </c>
      <c r="B26" t="s">
        <v>902</v>
      </c>
      <c r="C26">
        <v>325</v>
      </c>
      <c r="E26" s="1">
        <v>44067</v>
      </c>
      <c r="G26" t="s">
        <v>875</v>
      </c>
      <c r="I26">
        <v>17</v>
      </c>
      <c r="K26" t="s">
        <v>883</v>
      </c>
      <c r="L26" t="s">
        <v>28</v>
      </c>
      <c r="P26">
        <v>435</v>
      </c>
      <c r="Q26">
        <v>43.5</v>
      </c>
      <c r="S26">
        <v>325</v>
      </c>
      <c r="V26" t="s">
        <v>877</v>
      </c>
      <c r="W26" t="s">
        <v>238</v>
      </c>
    </row>
    <row r="27" spans="1:23" x14ac:dyDescent="0.2">
      <c r="A27" t="s">
        <v>873</v>
      </c>
      <c r="B27" t="s">
        <v>903</v>
      </c>
      <c r="C27">
        <v>326</v>
      </c>
      <c r="E27" s="1">
        <v>44067</v>
      </c>
      <c r="G27" t="s">
        <v>875</v>
      </c>
      <c r="I27">
        <v>17</v>
      </c>
      <c r="K27" t="s">
        <v>883</v>
      </c>
      <c r="L27" t="s">
        <v>28</v>
      </c>
      <c r="P27">
        <v>480</v>
      </c>
      <c r="Q27">
        <v>48</v>
      </c>
      <c r="S27">
        <v>326</v>
      </c>
      <c r="V27" t="s">
        <v>877</v>
      </c>
      <c r="W27" t="s">
        <v>238</v>
      </c>
    </row>
    <row r="28" spans="1:23" x14ac:dyDescent="0.2">
      <c r="A28" t="s">
        <v>873</v>
      </c>
      <c r="B28" t="s">
        <v>904</v>
      </c>
      <c r="C28">
        <v>327</v>
      </c>
      <c r="E28" s="1">
        <v>44069</v>
      </c>
      <c r="G28" t="s">
        <v>875</v>
      </c>
      <c r="I28">
        <v>17</v>
      </c>
      <c r="K28" t="s">
        <v>883</v>
      </c>
      <c r="L28" t="s">
        <v>28</v>
      </c>
      <c r="P28">
        <v>495</v>
      </c>
      <c r="Q28">
        <v>49.5</v>
      </c>
      <c r="S28">
        <v>327</v>
      </c>
      <c r="V28" t="s">
        <v>877</v>
      </c>
      <c r="W28" t="s">
        <v>238</v>
      </c>
    </row>
    <row r="29" spans="1:23" x14ac:dyDescent="0.2">
      <c r="A29" t="s">
        <v>873</v>
      </c>
      <c r="B29" t="s">
        <v>905</v>
      </c>
      <c r="C29">
        <v>328</v>
      </c>
      <c r="E29" s="1">
        <v>44092</v>
      </c>
      <c r="G29" t="s">
        <v>875</v>
      </c>
      <c r="I29">
        <v>17</v>
      </c>
      <c r="K29" t="s">
        <v>876</v>
      </c>
      <c r="L29" t="s">
        <v>28</v>
      </c>
      <c r="P29">
        <v>800</v>
      </c>
      <c r="Q29">
        <v>80</v>
      </c>
      <c r="S29">
        <v>328</v>
      </c>
      <c r="V29" t="s">
        <v>877</v>
      </c>
      <c r="W29" t="s">
        <v>238</v>
      </c>
    </row>
    <row r="30" spans="1:23" x14ac:dyDescent="0.2">
      <c r="A30" t="s">
        <v>873</v>
      </c>
      <c r="B30" t="s">
        <v>906</v>
      </c>
      <c r="C30">
        <v>329</v>
      </c>
      <c r="E30" s="1">
        <v>44092</v>
      </c>
      <c r="G30" t="s">
        <v>875</v>
      </c>
      <c r="I30">
        <v>17</v>
      </c>
      <c r="K30" t="s">
        <v>876</v>
      </c>
      <c r="L30" t="s">
        <v>21</v>
      </c>
      <c r="P30">
        <v>840</v>
      </c>
      <c r="Q30">
        <v>84</v>
      </c>
      <c r="S30">
        <v>329</v>
      </c>
      <c r="V30" t="s">
        <v>877</v>
      </c>
      <c r="W30" t="s">
        <v>238</v>
      </c>
    </row>
    <row r="31" spans="1:23" x14ac:dyDescent="0.2">
      <c r="A31" t="s">
        <v>873</v>
      </c>
      <c r="B31" t="s">
        <v>907</v>
      </c>
      <c r="C31">
        <v>330</v>
      </c>
      <c r="E31" s="1">
        <v>44092</v>
      </c>
      <c r="G31" t="s">
        <v>875</v>
      </c>
      <c r="I31">
        <v>17</v>
      </c>
      <c r="K31" t="s">
        <v>876</v>
      </c>
      <c r="L31" t="s">
        <v>28</v>
      </c>
      <c r="P31">
        <v>930</v>
      </c>
      <c r="Q31">
        <v>93</v>
      </c>
      <c r="S31">
        <v>330</v>
      </c>
      <c r="V31" t="s">
        <v>877</v>
      </c>
      <c r="W31" t="s">
        <v>238</v>
      </c>
    </row>
    <row r="32" spans="1:23" x14ac:dyDescent="0.2">
      <c r="A32" t="s">
        <v>873</v>
      </c>
      <c r="B32" t="s">
        <v>908</v>
      </c>
      <c r="C32">
        <v>331</v>
      </c>
      <c r="E32" s="1">
        <v>44092</v>
      </c>
      <c r="G32" t="s">
        <v>875</v>
      </c>
      <c r="I32">
        <v>17</v>
      </c>
      <c r="K32" t="s">
        <v>876</v>
      </c>
      <c r="L32" t="s">
        <v>28</v>
      </c>
      <c r="P32">
        <v>705</v>
      </c>
      <c r="Q32">
        <v>70.5</v>
      </c>
      <c r="S32">
        <v>331</v>
      </c>
      <c r="V32" t="s">
        <v>877</v>
      </c>
      <c r="W32" t="s">
        <v>238</v>
      </c>
    </row>
    <row r="33" spans="1:23" x14ac:dyDescent="0.2">
      <c r="A33" t="s">
        <v>873</v>
      </c>
      <c r="B33" t="s">
        <v>909</v>
      </c>
      <c r="C33">
        <v>332</v>
      </c>
      <c r="E33" s="1">
        <v>44092</v>
      </c>
      <c r="G33" t="s">
        <v>875</v>
      </c>
      <c r="I33">
        <v>17</v>
      </c>
      <c r="K33" t="s">
        <v>883</v>
      </c>
      <c r="L33" t="s">
        <v>28</v>
      </c>
      <c r="P33">
        <v>600</v>
      </c>
      <c r="Q33">
        <v>60</v>
      </c>
      <c r="S33">
        <v>332</v>
      </c>
      <c r="V33" t="s">
        <v>877</v>
      </c>
      <c r="W33" t="s">
        <v>238</v>
      </c>
    </row>
    <row r="34" spans="1:23" x14ac:dyDescent="0.2">
      <c r="A34" t="s">
        <v>873</v>
      </c>
      <c r="B34" t="s">
        <v>910</v>
      </c>
      <c r="C34">
        <v>333</v>
      </c>
      <c r="E34" s="1">
        <v>44092</v>
      </c>
      <c r="G34" t="s">
        <v>875</v>
      </c>
      <c r="I34">
        <v>17</v>
      </c>
      <c r="K34" t="s">
        <v>876</v>
      </c>
      <c r="L34" t="s">
        <v>28</v>
      </c>
      <c r="P34">
        <v>630</v>
      </c>
      <c r="Q34">
        <v>63</v>
      </c>
      <c r="S34">
        <v>333</v>
      </c>
      <c r="V34" t="s">
        <v>877</v>
      </c>
      <c r="W34" t="s">
        <v>238</v>
      </c>
    </row>
    <row r="35" spans="1:23" x14ac:dyDescent="0.2">
      <c r="A35" t="s">
        <v>873</v>
      </c>
      <c r="B35" t="s">
        <v>911</v>
      </c>
      <c r="C35">
        <v>334</v>
      </c>
      <c r="E35" s="1">
        <v>44092</v>
      </c>
      <c r="G35" t="s">
        <v>875</v>
      </c>
      <c r="I35">
        <v>17</v>
      </c>
      <c r="K35" t="s">
        <v>876</v>
      </c>
      <c r="L35" t="s">
        <v>21</v>
      </c>
      <c r="P35">
        <v>825</v>
      </c>
      <c r="Q35">
        <v>82.5</v>
      </c>
      <c r="S35">
        <v>334</v>
      </c>
      <c r="V35" t="s">
        <v>877</v>
      </c>
      <c r="W35" t="s">
        <v>238</v>
      </c>
    </row>
    <row r="36" spans="1:23" x14ac:dyDescent="0.2">
      <c r="A36" t="s">
        <v>873</v>
      </c>
      <c r="B36" t="s">
        <v>912</v>
      </c>
      <c r="C36">
        <v>335</v>
      </c>
      <c r="E36" s="1">
        <v>44092</v>
      </c>
      <c r="G36" t="s">
        <v>875</v>
      </c>
      <c r="I36">
        <v>17</v>
      </c>
      <c r="K36" t="s">
        <v>876</v>
      </c>
      <c r="L36" t="s">
        <v>21</v>
      </c>
      <c r="P36">
        <v>865</v>
      </c>
      <c r="Q36">
        <v>86.5</v>
      </c>
      <c r="S36">
        <v>335</v>
      </c>
      <c r="V36" t="s">
        <v>877</v>
      </c>
      <c r="W36" t="s">
        <v>238</v>
      </c>
    </row>
    <row r="37" spans="1:23" x14ac:dyDescent="0.2">
      <c r="A37" t="s">
        <v>873</v>
      </c>
      <c r="B37" t="s">
        <v>913</v>
      </c>
      <c r="C37">
        <v>336</v>
      </c>
      <c r="E37" s="1">
        <v>44092</v>
      </c>
      <c r="G37" t="s">
        <v>875</v>
      </c>
      <c r="I37">
        <v>17</v>
      </c>
      <c r="K37" t="s">
        <v>883</v>
      </c>
      <c r="L37" t="s">
        <v>28</v>
      </c>
      <c r="P37">
        <v>435</v>
      </c>
      <c r="Q37">
        <v>43.5</v>
      </c>
      <c r="S37">
        <v>336</v>
      </c>
      <c r="V37" t="s">
        <v>877</v>
      </c>
      <c r="W37" t="s">
        <v>238</v>
      </c>
    </row>
    <row r="38" spans="1:23" x14ac:dyDescent="0.2">
      <c r="A38" t="s">
        <v>873</v>
      </c>
      <c r="B38" t="s">
        <v>914</v>
      </c>
      <c r="C38">
        <v>337</v>
      </c>
      <c r="E38" s="1">
        <v>44092</v>
      </c>
      <c r="G38" t="s">
        <v>875</v>
      </c>
      <c r="I38">
        <v>17</v>
      </c>
      <c r="K38" t="s">
        <v>876</v>
      </c>
      <c r="L38" t="s">
        <v>28</v>
      </c>
      <c r="P38">
        <v>720</v>
      </c>
      <c r="Q38">
        <v>72</v>
      </c>
      <c r="S38">
        <v>337</v>
      </c>
      <c r="V38" t="s">
        <v>877</v>
      </c>
      <c r="W38" t="s">
        <v>238</v>
      </c>
    </row>
    <row r="39" spans="1:23" x14ac:dyDescent="0.2">
      <c r="A39" t="s">
        <v>873</v>
      </c>
      <c r="B39" t="s">
        <v>915</v>
      </c>
      <c r="C39">
        <v>338</v>
      </c>
      <c r="E39" s="1">
        <v>44092</v>
      </c>
      <c r="G39" t="s">
        <v>875</v>
      </c>
      <c r="I39">
        <v>17</v>
      </c>
      <c r="K39" t="s">
        <v>883</v>
      </c>
      <c r="L39" t="s">
        <v>28</v>
      </c>
      <c r="P39">
        <v>520</v>
      </c>
      <c r="Q39">
        <v>52</v>
      </c>
      <c r="S39">
        <v>338</v>
      </c>
      <c r="V39" t="s">
        <v>877</v>
      </c>
      <c r="W39" t="s">
        <v>238</v>
      </c>
    </row>
    <row r="40" spans="1:23" x14ac:dyDescent="0.2">
      <c r="A40" t="s">
        <v>873</v>
      </c>
      <c r="B40" t="s">
        <v>916</v>
      </c>
      <c r="C40">
        <v>339</v>
      </c>
      <c r="E40" s="1">
        <v>44092</v>
      </c>
      <c r="G40" t="s">
        <v>875</v>
      </c>
      <c r="I40">
        <v>17</v>
      </c>
      <c r="K40" t="s">
        <v>883</v>
      </c>
      <c r="L40" t="s">
        <v>28</v>
      </c>
      <c r="P40">
        <v>525</v>
      </c>
      <c r="Q40">
        <v>52.5</v>
      </c>
      <c r="S40">
        <v>339</v>
      </c>
      <c r="V40" t="s">
        <v>877</v>
      </c>
      <c r="W40" t="s">
        <v>238</v>
      </c>
    </row>
    <row r="41" spans="1:23" x14ac:dyDescent="0.2">
      <c r="A41" t="s">
        <v>873</v>
      </c>
      <c r="B41" t="s">
        <v>917</v>
      </c>
      <c r="C41">
        <v>340</v>
      </c>
      <c r="E41" s="1">
        <v>44092</v>
      </c>
      <c r="G41" t="s">
        <v>875</v>
      </c>
      <c r="I41">
        <v>17</v>
      </c>
      <c r="K41" t="s">
        <v>883</v>
      </c>
      <c r="L41" t="s">
        <v>28</v>
      </c>
      <c r="P41">
        <v>590</v>
      </c>
      <c r="Q41">
        <v>59</v>
      </c>
      <c r="S41">
        <v>340</v>
      </c>
      <c r="V41" t="s">
        <v>877</v>
      </c>
      <c r="W41" t="s">
        <v>238</v>
      </c>
    </row>
    <row r="42" spans="1:23" x14ac:dyDescent="0.2">
      <c r="A42" t="s">
        <v>873</v>
      </c>
      <c r="B42" t="s">
        <v>918</v>
      </c>
      <c r="C42">
        <v>341</v>
      </c>
      <c r="E42" s="1">
        <v>44092</v>
      </c>
      <c r="G42" t="s">
        <v>875</v>
      </c>
      <c r="I42">
        <v>17</v>
      </c>
      <c r="K42" t="s">
        <v>876</v>
      </c>
      <c r="L42" t="s">
        <v>21</v>
      </c>
      <c r="P42">
        <v>765</v>
      </c>
      <c r="Q42">
        <v>76.5</v>
      </c>
      <c r="S42">
        <v>341</v>
      </c>
      <c r="V42" t="s">
        <v>877</v>
      </c>
      <c r="W42" t="s">
        <v>238</v>
      </c>
    </row>
    <row r="43" spans="1:23" x14ac:dyDescent="0.2">
      <c r="A43" t="s">
        <v>873</v>
      </c>
      <c r="B43" t="s">
        <v>919</v>
      </c>
      <c r="C43">
        <v>342</v>
      </c>
      <c r="E43" s="1">
        <v>44092</v>
      </c>
      <c r="G43" t="s">
        <v>875</v>
      </c>
      <c r="I43">
        <v>17</v>
      </c>
      <c r="K43" t="s">
        <v>876</v>
      </c>
      <c r="L43" t="s">
        <v>28</v>
      </c>
      <c r="P43">
        <v>730</v>
      </c>
      <c r="Q43">
        <v>73</v>
      </c>
      <c r="S43">
        <v>342</v>
      </c>
      <c r="V43" t="s">
        <v>877</v>
      </c>
      <c r="W43" t="s">
        <v>238</v>
      </c>
    </row>
    <row r="44" spans="1:23" x14ac:dyDescent="0.2">
      <c r="A44" t="s">
        <v>873</v>
      </c>
      <c r="B44" t="s">
        <v>920</v>
      </c>
      <c r="C44">
        <v>343</v>
      </c>
      <c r="E44" s="1">
        <v>44092</v>
      </c>
      <c r="G44" t="s">
        <v>875</v>
      </c>
      <c r="I44">
        <v>17</v>
      </c>
      <c r="K44" t="s">
        <v>883</v>
      </c>
      <c r="L44" t="s">
        <v>28</v>
      </c>
      <c r="P44">
        <v>480</v>
      </c>
      <c r="Q44">
        <v>48</v>
      </c>
      <c r="S44">
        <v>343</v>
      </c>
      <c r="V44" t="s">
        <v>877</v>
      </c>
      <c r="W44" t="s">
        <v>238</v>
      </c>
    </row>
    <row r="45" spans="1:23" x14ac:dyDescent="0.2">
      <c r="A45" t="s">
        <v>873</v>
      </c>
      <c r="B45" t="s">
        <v>921</v>
      </c>
      <c r="C45">
        <v>344</v>
      </c>
      <c r="E45" s="1">
        <v>44092</v>
      </c>
      <c r="G45" t="s">
        <v>875</v>
      </c>
      <c r="I45">
        <v>17</v>
      </c>
      <c r="K45" t="s">
        <v>876</v>
      </c>
      <c r="L45" t="s">
        <v>21</v>
      </c>
      <c r="P45">
        <v>810</v>
      </c>
      <c r="Q45">
        <v>81</v>
      </c>
      <c r="S45">
        <v>344</v>
      </c>
      <c r="V45" t="s">
        <v>877</v>
      </c>
      <c r="W45" t="s">
        <v>238</v>
      </c>
    </row>
    <row r="46" spans="1:23" x14ac:dyDescent="0.2">
      <c r="A46" t="s">
        <v>873</v>
      </c>
      <c r="B46" t="s">
        <v>922</v>
      </c>
      <c r="C46">
        <v>345</v>
      </c>
      <c r="E46" s="1">
        <v>44092</v>
      </c>
      <c r="G46" t="s">
        <v>875</v>
      </c>
      <c r="I46">
        <v>17</v>
      </c>
      <c r="K46" t="s">
        <v>876</v>
      </c>
      <c r="L46" t="s">
        <v>21</v>
      </c>
      <c r="P46">
        <v>770</v>
      </c>
      <c r="Q46">
        <v>77</v>
      </c>
      <c r="S46">
        <v>345</v>
      </c>
      <c r="V46" t="s">
        <v>877</v>
      </c>
      <c r="W46" t="s">
        <v>238</v>
      </c>
    </row>
    <row r="47" spans="1:23" x14ac:dyDescent="0.2">
      <c r="A47" t="s">
        <v>873</v>
      </c>
      <c r="B47" t="s">
        <v>923</v>
      </c>
      <c r="C47">
        <v>346</v>
      </c>
      <c r="E47" s="1">
        <v>44092</v>
      </c>
      <c r="G47" t="s">
        <v>875</v>
      </c>
      <c r="I47">
        <v>17</v>
      </c>
      <c r="K47" t="s">
        <v>876</v>
      </c>
      <c r="L47" t="s">
        <v>28</v>
      </c>
      <c r="P47">
        <v>740</v>
      </c>
      <c r="Q47">
        <v>74</v>
      </c>
      <c r="S47">
        <v>346</v>
      </c>
      <c r="V47" t="s">
        <v>877</v>
      </c>
      <c r="W47" t="s">
        <v>238</v>
      </c>
    </row>
    <row r="48" spans="1:23" x14ac:dyDescent="0.2">
      <c r="A48" t="s">
        <v>873</v>
      </c>
      <c r="B48" t="s">
        <v>924</v>
      </c>
      <c r="C48">
        <v>347</v>
      </c>
      <c r="E48" s="1">
        <v>44092</v>
      </c>
      <c r="G48" t="s">
        <v>875</v>
      </c>
      <c r="I48">
        <v>17</v>
      </c>
      <c r="K48" t="s">
        <v>876</v>
      </c>
      <c r="L48" t="s">
        <v>21</v>
      </c>
      <c r="P48">
        <v>890</v>
      </c>
      <c r="Q48">
        <v>89</v>
      </c>
      <c r="S48">
        <v>347</v>
      </c>
      <c r="V48" t="s">
        <v>877</v>
      </c>
      <c r="W48" t="s">
        <v>238</v>
      </c>
    </row>
    <row r="49" spans="1:23" x14ac:dyDescent="0.2">
      <c r="A49" t="s">
        <v>873</v>
      </c>
      <c r="B49" t="s">
        <v>925</v>
      </c>
      <c r="C49">
        <v>348</v>
      </c>
      <c r="E49" s="1">
        <v>44092</v>
      </c>
      <c r="G49" t="s">
        <v>875</v>
      </c>
      <c r="I49">
        <v>17</v>
      </c>
      <c r="K49" t="s">
        <v>883</v>
      </c>
      <c r="L49" t="s">
        <v>28</v>
      </c>
      <c r="P49">
        <v>435</v>
      </c>
      <c r="Q49">
        <v>43.5</v>
      </c>
      <c r="S49">
        <v>348</v>
      </c>
      <c r="V49" t="s">
        <v>877</v>
      </c>
      <c r="W49" t="s">
        <v>238</v>
      </c>
    </row>
    <row r="50" spans="1:23" x14ac:dyDescent="0.2">
      <c r="A50" t="s">
        <v>873</v>
      </c>
      <c r="B50" t="s">
        <v>926</v>
      </c>
      <c r="C50">
        <v>349</v>
      </c>
      <c r="E50" s="1">
        <v>44092</v>
      </c>
      <c r="G50" t="s">
        <v>875</v>
      </c>
      <c r="I50">
        <v>17</v>
      </c>
      <c r="K50" t="s">
        <v>876</v>
      </c>
      <c r="L50" t="s">
        <v>21</v>
      </c>
      <c r="P50">
        <v>740</v>
      </c>
      <c r="Q50">
        <v>74</v>
      </c>
      <c r="S50">
        <v>349</v>
      </c>
      <c r="V50" t="s">
        <v>877</v>
      </c>
      <c r="W50" t="s">
        <v>238</v>
      </c>
    </row>
    <row r="51" spans="1:23" x14ac:dyDescent="0.2">
      <c r="A51" t="s">
        <v>873</v>
      </c>
      <c r="B51" t="s">
        <v>927</v>
      </c>
      <c r="C51">
        <v>350</v>
      </c>
      <c r="E51" s="1">
        <v>44092</v>
      </c>
      <c r="G51" t="s">
        <v>875</v>
      </c>
      <c r="I51">
        <v>17</v>
      </c>
      <c r="K51" t="s">
        <v>876</v>
      </c>
      <c r="L51" t="s">
        <v>21</v>
      </c>
      <c r="P51">
        <v>715</v>
      </c>
      <c r="Q51">
        <v>71.5</v>
      </c>
      <c r="S51">
        <v>350</v>
      </c>
      <c r="V51" t="s">
        <v>877</v>
      </c>
      <c r="W51" t="s">
        <v>238</v>
      </c>
    </row>
    <row r="52" spans="1:23" x14ac:dyDescent="0.2">
      <c r="A52" t="s">
        <v>873</v>
      </c>
      <c r="B52" t="s">
        <v>928</v>
      </c>
      <c r="C52">
        <v>351</v>
      </c>
      <c r="E52" s="1">
        <v>44092</v>
      </c>
      <c r="G52" t="s">
        <v>875</v>
      </c>
      <c r="I52">
        <v>17</v>
      </c>
      <c r="K52" t="s">
        <v>883</v>
      </c>
      <c r="L52" t="s">
        <v>28</v>
      </c>
      <c r="P52">
        <v>535</v>
      </c>
      <c r="Q52">
        <v>53.5</v>
      </c>
      <c r="S52">
        <v>351</v>
      </c>
      <c r="V52" t="s">
        <v>877</v>
      </c>
      <c r="W52" t="s">
        <v>238</v>
      </c>
    </row>
    <row r="53" spans="1:23" x14ac:dyDescent="0.2">
      <c r="A53" t="s">
        <v>873</v>
      </c>
      <c r="B53" t="s">
        <v>929</v>
      </c>
      <c r="C53">
        <v>352</v>
      </c>
      <c r="E53" s="1">
        <v>44092</v>
      </c>
      <c r="G53" t="s">
        <v>875</v>
      </c>
      <c r="I53">
        <v>17</v>
      </c>
      <c r="K53" t="s">
        <v>883</v>
      </c>
      <c r="L53" t="s">
        <v>28</v>
      </c>
      <c r="P53">
        <v>455</v>
      </c>
      <c r="Q53">
        <v>45.5</v>
      </c>
      <c r="S53">
        <v>352</v>
      </c>
      <c r="V53" t="s">
        <v>877</v>
      </c>
      <c r="W53" t="s">
        <v>238</v>
      </c>
    </row>
    <row r="54" spans="1:23" x14ac:dyDescent="0.2">
      <c r="A54" t="s">
        <v>873</v>
      </c>
      <c r="B54" t="s">
        <v>930</v>
      </c>
      <c r="C54">
        <v>353</v>
      </c>
      <c r="E54" s="1">
        <v>44095</v>
      </c>
      <c r="G54" t="s">
        <v>875</v>
      </c>
      <c r="I54">
        <v>17</v>
      </c>
      <c r="K54" t="s">
        <v>876</v>
      </c>
      <c r="L54" t="s">
        <v>28</v>
      </c>
      <c r="P54">
        <v>740</v>
      </c>
      <c r="Q54">
        <v>74</v>
      </c>
      <c r="S54">
        <v>353</v>
      </c>
      <c r="V54" t="s">
        <v>877</v>
      </c>
      <c r="W54" t="s">
        <v>238</v>
      </c>
    </row>
    <row r="55" spans="1:23" x14ac:dyDescent="0.2">
      <c r="A55" t="s">
        <v>873</v>
      </c>
      <c r="B55" t="s">
        <v>931</v>
      </c>
      <c r="C55">
        <v>354</v>
      </c>
      <c r="E55" s="1">
        <v>44095</v>
      </c>
      <c r="G55" t="s">
        <v>875</v>
      </c>
      <c r="I55">
        <v>17</v>
      </c>
      <c r="K55" t="s">
        <v>876</v>
      </c>
      <c r="L55" t="s">
        <v>21</v>
      </c>
      <c r="P55">
        <v>785</v>
      </c>
      <c r="Q55">
        <v>78.5</v>
      </c>
      <c r="S55">
        <v>354</v>
      </c>
      <c r="V55" t="s">
        <v>877</v>
      </c>
      <c r="W55" t="s">
        <v>238</v>
      </c>
    </row>
    <row r="56" spans="1:23" x14ac:dyDescent="0.2">
      <c r="A56" t="s">
        <v>873</v>
      </c>
      <c r="B56" t="s">
        <v>932</v>
      </c>
      <c r="C56">
        <v>355</v>
      </c>
      <c r="E56" s="1">
        <v>44095</v>
      </c>
      <c r="G56" t="s">
        <v>875</v>
      </c>
      <c r="I56">
        <v>17</v>
      </c>
      <c r="K56" t="s">
        <v>876</v>
      </c>
      <c r="L56" t="s">
        <v>28</v>
      </c>
      <c r="P56">
        <v>620</v>
      </c>
      <c r="Q56">
        <v>62</v>
      </c>
      <c r="S56">
        <v>355</v>
      </c>
      <c r="V56" t="s">
        <v>877</v>
      </c>
      <c r="W56" t="s">
        <v>238</v>
      </c>
    </row>
    <row r="57" spans="1:23" x14ac:dyDescent="0.2">
      <c r="A57" t="s">
        <v>873</v>
      </c>
      <c r="B57" t="s">
        <v>933</v>
      </c>
      <c r="C57">
        <v>356</v>
      </c>
      <c r="E57" s="1">
        <v>44095</v>
      </c>
      <c r="G57" t="s">
        <v>875</v>
      </c>
      <c r="I57">
        <v>17</v>
      </c>
      <c r="K57" t="s">
        <v>876</v>
      </c>
      <c r="L57" t="s">
        <v>21</v>
      </c>
      <c r="P57">
        <v>790</v>
      </c>
      <c r="Q57">
        <v>79</v>
      </c>
      <c r="S57">
        <v>356</v>
      </c>
      <c r="V57" t="s">
        <v>877</v>
      </c>
      <c r="W57" t="s">
        <v>238</v>
      </c>
    </row>
    <row r="58" spans="1:23" x14ac:dyDescent="0.2">
      <c r="A58" t="s">
        <v>873</v>
      </c>
      <c r="B58" t="s">
        <v>934</v>
      </c>
      <c r="C58">
        <v>357</v>
      </c>
      <c r="E58" s="1">
        <v>44095</v>
      </c>
      <c r="G58" t="s">
        <v>875</v>
      </c>
      <c r="I58">
        <v>17</v>
      </c>
      <c r="K58" t="s">
        <v>876</v>
      </c>
      <c r="L58" t="s">
        <v>21</v>
      </c>
      <c r="P58">
        <v>735</v>
      </c>
      <c r="Q58">
        <v>73.5</v>
      </c>
      <c r="S58">
        <v>357</v>
      </c>
      <c r="V58" t="s">
        <v>877</v>
      </c>
      <c r="W58" t="s">
        <v>238</v>
      </c>
    </row>
    <row r="59" spans="1:23" x14ac:dyDescent="0.2">
      <c r="A59" t="s">
        <v>873</v>
      </c>
      <c r="B59" t="s">
        <v>935</v>
      </c>
      <c r="C59">
        <v>358</v>
      </c>
      <c r="E59" s="1">
        <v>44095</v>
      </c>
      <c r="G59" t="s">
        <v>875</v>
      </c>
      <c r="I59">
        <v>17</v>
      </c>
      <c r="K59" t="s">
        <v>876</v>
      </c>
      <c r="L59" t="s">
        <v>28</v>
      </c>
      <c r="P59">
        <v>880</v>
      </c>
      <c r="Q59">
        <v>88</v>
      </c>
      <c r="S59">
        <v>358</v>
      </c>
      <c r="V59" t="s">
        <v>877</v>
      </c>
      <c r="W59" t="s">
        <v>238</v>
      </c>
    </row>
    <row r="60" spans="1:23" x14ac:dyDescent="0.2">
      <c r="A60" t="s">
        <v>873</v>
      </c>
      <c r="B60" t="s">
        <v>936</v>
      </c>
      <c r="C60">
        <v>359</v>
      </c>
      <c r="E60" s="1">
        <v>44095</v>
      </c>
      <c r="G60" t="s">
        <v>875</v>
      </c>
      <c r="I60">
        <v>17</v>
      </c>
      <c r="K60" t="s">
        <v>876</v>
      </c>
      <c r="L60" t="s">
        <v>28</v>
      </c>
      <c r="P60">
        <v>765</v>
      </c>
      <c r="Q60">
        <v>76.5</v>
      </c>
      <c r="S60">
        <v>359</v>
      </c>
      <c r="V60" t="s">
        <v>877</v>
      </c>
      <c r="W60" t="s">
        <v>238</v>
      </c>
    </row>
    <row r="61" spans="1:23" x14ac:dyDescent="0.2">
      <c r="A61" t="s">
        <v>873</v>
      </c>
      <c r="B61" t="s">
        <v>937</v>
      </c>
      <c r="C61">
        <v>360</v>
      </c>
      <c r="E61" s="1">
        <v>44095</v>
      </c>
      <c r="G61" t="s">
        <v>875</v>
      </c>
      <c r="I61">
        <v>17</v>
      </c>
      <c r="K61" t="s">
        <v>876</v>
      </c>
      <c r="L61" t="s">
        <v>28</v>
      </c>
      <c r="P61">
        <v>795</v>
      </c>
      <c r="Q61">
        <v>79.5</v>
      </c>
      <c r="S61">
        <v>360</v>
      </c>
      <c r="V61" t="s">
        <v>877</v>
      </c>
      <c r="W61" t="s">
        <v>238</v>
      </c>
    </row>
    <row r="62" spans="1:23" x14ac:dyDescent="0.2">
      <c r="A62" t="s">
        <v>873</v>
      </c>
      <c r="B62" t="s">
        <v>938</v>
      </c>
      <c r="C62">
        <v>361</v>
      </c>
      <c r="E62" s="1">
        <v>44095</v>
      </c>
      <c r="G62" t="s">
        <v>875</v>
      </c>
      <c r="I62">
        <v>17</v>
      </c>
      <c r="K62" t="s">
        <v>876</v>
      </c>
      <c r="L62" t="s">
        <v>21</v>
      </c>
      <c r="P62">
        <v>780</v>
      </c>
      <c r="Q62">
        <v>78</v>
      </c>
      <c r="S62">
        <v>361</v>
      </c>
      <c r="V62" t="s">
        <v>877</v>
      </c>
      <c r="W62" t="s">
        <v>238</v>
      </c>
    </row>
    <row r="63" spans="1:23" x14ac:dyDescent="0.2">
      <c r="A63" t="s">
        <v>873</v>
      </c>
      <c r="B63" t="s">
        <v>939</v>
      </c>
      <c r="C63">
        <v>362</v>
      </c>
      <c r="E63" s="1">
        <v>44095</v>
      </c>
      <c r="G63" t="s">
        <v>875</v>
      </c>
      <c r="I63">
        <v>17</v>
      </c>
      <c r="K63" t="s">
        <v>876</v>
      </c>
      <c r="L63" t="s">
        <v>21</v>
      </c>
      <c r="P63">
        <v>785</v>
      </c>
      <c r="Q63">
        <v>78.5</v>
      </c>
      <c r="S63">
        <v>362</v>
      </c>
      <c r="V63" t="s">
        <v>877</v>
      </c>
      <c r="W63" t="s">
        <v>238</v>
      </c>
    </row>
    <row r="64" spans="1:23" x14ac:dyDescent="0.2">
      <c r="A64" t="s">
        <v>873</v>
      </c>
      <c r="B64" t="s">
        <v>940</v>
      </c>
      <c r="C64">
        <v>363</v>
      </c>
      <c r="E64" s="1">
        <v>44095</v>
      </c>
      <c r="G64" t="s">
        <v>875</v>
      </c>
      <c r="I64">
        <v>17</v>
      </c>
      <c r="K64" t="s">
        <v>876</v>
      </c>
      <c r="L64" t="s">
        <v>28</v>
      </c>
      <c r="P64">
        <v>650</v>
      </c>
      <c r="Q64">
        <v>65</v>
      </c>
      <c r="S64">
        <v>363</v>
      </c>
      <c r="V64" t="s">
        <v>877</v>
      </c>
      <c r="W64" t="s">
        <v>238</v>
      </c>
    </row>
    <row r="65" spans="1:23" x14ac:dyDescent="0.2">
      <c r="A65" t="s">
        <v>873</v>
      </c>
      <c r="B65" t="s">
        <v>941</v>
      </c>
      <c r="C65">
        <v>364</v>
      </c>
      <c r="E65" s="1">
        <v>44095</v>
      </c>
      <c r="G65" t="s">
        <v>875</v>
      </c>
      <c r="I65">
        <v>17</v>
      </c>
      <c r="K65" t="s">
        <v>876</v>
      </c>
      <c r="L65" t="s">
        <v>21</v>
      </c>
      <c r="P65">
        <v>785</v>
      </c>
      <c r="Q65">
        <v>78.5</v>
      </c>
      <c r="S65">
        <v>364</v>
      </c>
      <c r="V65" t="s">
        <v>877</v>
      </c>
      <c r="W65" t="s">
        <v>238</v>
      </c>
    </row>
    <row r="66" spans="1:23" x14ac:dyDescent="0.2">
      <c r="A66" t="s">
        <v>873</v>
      </c>
      <c r="B66" t="s">
        <v>942</v>
      </c>
      <c r="C66">
        <v>365</v>
      </c>
      <c r="E66" s="1">
        <v>44095</v>
      </c>
      <c r="G66" t="s">
        <v>875</v>
      </c>
      <c r="I66">
        <v>17</v>
      </c>
      <c r="K66" t="s">
        <v>876</v>
      </c>
      <c r="L66" t="s">
        <v>28</v>
      </c>
      <c r="P66">
        <v>735</v>
      </c>
      <c r="Q66">
        <v>73.5</v>
      </c>
      <c r="S66">
        <v>365</v>
      </c>
      <c r="V66" t="s">
        <v>877</v>
      </c>
      <c r="W66" t="s">
        <v>238</v>
      </c>
    </row>
    <row r="67" spans="1:23" x14ac:dyDescent="0.2">
      <c r="A67" t="s">
        <v>873</v>
      </c>
      <c r="B67" t="s">
        <v>943</v>
      </c>
      <c r="C67">
        <v>366</v>
      </c>
      <c r="E67" s="1">
        <v>44097</v>
      </c>
      <c r="G67" t="s">
        <v>875</v>
      </c>
      <c r="I67">
        <v>17</v>
      </c>
      <c r="K67" t="s">
        <v>876</v>
      </c>
      <c r="L67" t="s">
        <v>28</v>
      </c>
      <c r="P67">
        <v>795</v>
      </c>
      <c r="Q67">
        <v>79.5</v>
      </c>
      <c r="S67">
        <v>366</v>
      </c>
      <c r="V67" t="s">
        <v>877</v>
      </c>
      <c r="W67" t="s">
        <v>238</v>
      </c>
    </row>
    <row r="68" spans="1:23" x14ac:dyDescent="0.2">
      <c r="A68" t="s">
        <v>873</v>
      </c>
      <c r="B68" t="s">
        <v>944</v>
      </c>
      <c r="C68">
        <v>367</v>
      </c>
      <c r="E68" s="1">
        <v>44097</v>
      </c>
      <c r="G68" t="s">
        <v>875</v>
      </c>
      <c r="I68">
        <v>17</v>
      </c>
      <c r="K68" t="s">
        <v>876</v>
      </c>
      <c r="L68" t="s">
        <v>28</v>
      </c>
      <c r="P68">
        <v>623</v>
      </c>
      <c r="Q68">
        <v>62.3</v>
      </c>
      <c r="S68">
        <v>367</v>
      </c>
      <c r="V68" t="s">
        <v>945</v>
      </c>
      <c r="W68" t="s">
        <v>238</v>
      </c>
    </row>
    <row r="69" spans="1:23" x14ac:dyDescent="0.2">
      <c r="A69" t="s">
        <v>873</v>
      </c>
      <c r="B69" t="s">
        <v>946</v>
      </c>
      <c r="C69">
        <v>368</v>
      </c>
      <c r="E69" s="1">
        <v>44097</v>
      </c>
      <c r="G69" t="s">
        <v>875</v>
      </c>
      <c r="I69">
        <v>17</v>
      </c>
      <c r="K69" t="s">
        <v>883</v>
      </c>
      <c r="L69" t="s">
        <v>28</v>
      </c>
      <c r="P69">
        <v>450</v>
      </c>
      <c r="Q69">
        <v>45</v>
      </c>
      <c r="S69">
        <v>368</v>
      </c>
      <c r="V69" t="s">
        <v>945</v>
      </c>
      <c r="W69" t="s">
        <v>238</v>
      </c>
    </row>
    <row r="70" spans="1:23" x14ac:dyDescent="0.2">
      <c r="A70" t="s">
        <v>873</v>
      </c>
      <c r="B70" t="s">
        <v>947</v>
      </c>
      <c r="C70">
        <v>369</v>
      </c>
      <c r="E70" s="1">
        <v>44097</v>
      </c>
      <c r="G70" t="s">
        <v>875</v>
      </c>
      <c r="I70">
        <v>17</v>
      </c>
      <c r="K70" t="s">
        <v>883</v>
      </c>
      <c r="L70" t="s">
        <v>28</v>
      </c>
      <c r="P70">
        <v>470</v>
      </c>
      <c r="Q70">
        <v>47</v>
      </c>
      <c r="S70">
        <v>369</v>
      </c>
      <c r="V70" t="s">
        <v>945</v>
      </c>
      <c r="W70" t="s">
        <v>238</v>
      </c>
    </row>
    <row r="71" spans="1:23" x14ac:dyDescent="0.2">
      <c r="A71" t="s">
        <v>873</v>
      </c>
      <c r="B71" t="s">
        <v>948</v>
      </c>
      <c r="C71">
        <v>370</v>
      </c>
      <c r="E71" s="1">
        <v>44097</v>
      </c>
      <c r="G71" t="s">
        <v>875</v>
      </c>
      <c r="I71">
        <v>17</v>
      </c>
      <c r="K71" t="s">
        <v>883</v>
      </c>
      <c r="L71" t="s">
        <v>28</v>
      </c>
      <c r="P71">
        <v>440</v>
      </c>
      <c r="Q71">
        <v>44</v>
      </c>
      <c r="S71">
        <v>370</v>
      </c>
      <c r="V71" t="s">
        <v>945</v>
      </c>
      <c r="W71" t="s">
        <v>238</v>
      </c>
    </row>
    <row r="72" spans="1:23" x14ac:dyDescent="0.2">
      <c r="A72" t="s">
        <v>873</v>
      </c>
      <c r="B72" t="s">
        <v>949</v>
      </c>
      <c r="C72">
        <v>371</v>
      </c>
      <c r="E72" s="1">
        <v>44098</v>
      </c>
      <c r="G72" t="s">
        <v>875</v>
      </c>
      <c r="I72">
        <v>17</v>
      </c>
      <c r="K72" t="s">
        <v>876</v>
      </c>
      <c r="L72" t="s">
        <v>28</v>
      </c>
      <c r="P72">
        <v>830</v>
      </c>
      <c r="Q72">
        <v>83</v>
      </c>
      <c r="S72">
        <v>371</v>
      </c>
      <c r="V72" t="s">
        <v>950</v>
      </c>
      <c r="W72" t="s">
        <v>238</v>
      </c>
    </row>
    <row r="73" spans="1:23" x14ac:dyDescent="0.2">
      <c r="A73" t="s">
        <v>873</v>
      </c>
      <c r="B73" t="s">
        <v>951</v>
      </c>
      <c r="C73">
        <v>372</v>
      </c>
      <c r="E73" s="1">
        <v>44098</v>
      </c>
      <c r="G73" t="s">
        <v>875</v>
      </c>
      <c r="I73">
        <v>17</v>
      </c>
      <c r="K73" t="s">
        <v>876</v>
      </c>
      <c r="L73" t="s">
        <v>21</v>
      </c>
      <c r="P73">
        <v>790</v>
      </c>
      <c r="Q73">
        <v>79</v>
      </c>
      <c r="S73">
        <v>372</v>
      </c>
      <c r="V73" t="s">
        <v>950</v>
      </c>
      <c r="W73" t="s">
        <v>238</v>
      </c>
    </row>
    <row r="74" spans="1:23" x14ac:dyDescent="0.2">
      <c r="A74" t="s">
        <v>873</v>
      </c>
      <c r="B74" t="s">
        <v>952</v>
      </c>
      <c r="C74">
        <v>373</v>
      </c>
      <c r="E74" s="1">
        <v>44098</v>
      </c>
      <c r="G74" t="s">
        <v>875</v>
      </c>
      <c r="I74">
        <v>17</v>
      </c>
      <c r="K74" t="s">
        <v>876</v>
      </c>
      <c r="L74" t="s">
        <v>21</v>
      </c>
      <c r="P74">
        <v>810</v>
      </c>
      <c r="Q74">
        <v>81</v>
      </c>
      <c r="S74">
        <v>373</v>
      </c>
      <c r="V74" t="s">
        <v>950</v>
      </c>
      <c r="W74" t="s">
        <v>238</v>
      </c>
    </row>
    <row r="75" spans="1:23" x14ac:dyDescent="0.2">
      <c r="A75" t="s">
        <v>873</v>
      </c>
      <c r="B75" t="s">
        <v>953</v>
      </c>
      <c r="C75">
        <v>374</v>
      </c>
      <c r="E75" s="1">
        <v>44098</v>
      </c>
      <c r="G75" t="s">
        <v>875</v>
      </c>
      <c r="I75">
        <v>17</v>
      </c>
      <c r="K75" t="s">
        <v>876</v>
      </c>
      <c r="L75" t="s">
        <v>21</v>
      </c>
      <c r="P75">
        <v>815</v>
      </c>
      <c r="Q75">
        <v>81.5</v>
      </c>
      <c r="S75">
        <v>374</v>
      </c>
      <c r="V75" t="s">
        <v>950</v>
      </c>
      <c r="W75" t="s">
        <v>238</v>
      </c>
    </row>
    <row r="76" spans="1:23" x14ac:dyDescent="0.2">
      <c r="A76" t="s">
        <v>873</v>
      </c>
      <c r="B76" t="s">
        <v>954</v>
      </c>
      <c r="C76">
        <v>375</v>
      </c>
      <c r="E76" s="1">
        <v>44098</v>
      </c>
      <c r="G76" t="s">
        <v>875</v>
      </c>
      <c r="I76">
        <v>17</v>
      </c>
      <c r="K76" t="s">
        <v>876</v>
      </c>
      <c r="L76" t="s">
        <v>21</v>
      </c>
      <c r="P76">
        <v>815</v>
      </c>
      <c r="Q76">
        <v>81.5</v>
      </c>
      <c r="S76">
        <v>375</v>
      </c>
      <c r="V76" t="s">
        <v>950</v>
      </c>
      <c r="W76" t="s">
        <v>238</v>
      </c>
    </row>
    <row r="77" spans="1:23" x14ac:dyDescent="0.2">
      <c r="A77" t="s">
        <v>873</v>
      </c>
      <c r="B77" t="s">
        <v>955</v>
      </c>
      <c r="C77">
        <v>376</v>
      </c>
      <c r="E77" s="1">
        <v>44098</v>
      </c>
      <c r="G77" t="s">
        <v>875</v>
      </c>
      <c r="I77">
        <v>17</v>
      </c>
      <c r="K77" t="s">
        <v>876</v>
      </c>
      <c r="L77" t="s">
        <v>21</v>
      </c>
      <c r="P77">
        <v>745</v>
      </c>
      <c r="Q77">
        <v>74.5</v>
      </c>
      <c r="S77">
        <v>376</v>
      </c>
      <c r="V77" t="s">
        <v>950</v>
      </c>
      <c r="W77" t="s">
        <v>238</v>
      </c>
    </row>
    <row r="78" spans="1:23" x14ac:dyDescent="0.2">
      <c r="A78" t="s">
        <v>873</v>
      </c>
      <c r="B78" t="s">
        <v>956</v>
      </c>
      <c r="C78">
        <v>377</v>
      </c>
      <c r="E78" s="1">
        <v>44098</v>
      </c>
      <c r="G78" t="s">
        <v>875</v>
      </c>
      <c r="I78">
        <v>17</v>
      </c>
      <c r="K78" t="s">
        <v>876</v>
      </c>
      <c r="L78" t="s">
        <v>28</v>
      </c>
      <c r="P78">
        <v>630</v>
      </c>
      <c r="Q78">
        <v>63</v>
      </c>
      <c r="S78">
        <v>377</v>
      </c>
      <c r="V78" t="s">
        <v>950</v>
      </c>
      <c r="W78" t="s">
        <v>238</v>
      </c>
    </row>
    <row r="79" spans="1:23" x14ac:dyDescent="0.2">
      <c r="A79" t="s">
        <v>873</v>
      </c>
      <c r="B79" t="s">
        <v>957</v>
      </c>
      <c r="C79">
        <v>378</v>
      </c>
      <c r="E79" s="1">
        <v>44098</v>
      </c>
      <c r="G79" t="s">
        <v>875</v>
      </c>
      <c r="I79">
        <v>17</v>
      </c>
      <c r="K79" t="s">
        <v>876</v>
      </c>
      <c r="L79" t="s">
        <v>21</v>
      </c>
      <c r="P79">
        <v>750</v>
      </c>
      <c r="Q79">
        <v>75</v>
      </c>
      <c r="S79">
        <v>378</v>
      </c>
      <c r="V79" t="s">
        <v>950</v>
      </c>
      <c r="W79" t="s">
        <v>238</v>
      </c>
    </row>
    <row r="80" spans="1:23" x14ac:dyDescent="0.2">
      <c r="A80" t="s">
        <v>873</v>
      </c>
      <c r="B80" t="s">
        <v>958</v>
      </c>
      <c r="C80">
        <v>379</v>
      </c>
      <c r="E80" s="1">
        <v>44098</v>
      </c>
      <c r="G80" t="s">
        <v>875</v>
      </c>
      <c r="I80">
        <v>17</v>
      </c>
      <c r="K80" t="s">
        <v>876</v>
      </c>
      <c r="L80" t="s">
        <v>28</v>
      </c>
      <c r="P80">
        <v>715</v>
      </c>
      <c r="Q80">
        <v>71.5</v>
      </c>
      <c r="S80">
        <v>379</v>
      </c>
      <c r="V80" t="s">
        <v>950</v>
      </c>
      <c r="W80" t="s">
        <v>238</v>
      </c>
    </row>
    <row r="81" spans="1:23" x14ac:dyDescent="0.2">
      <c r="A81" t="s">
        <v>873</v>
      </c>
      <c r="B81" t="s">
        <v>959</v>
      </c>
      <c r="C81">
        <v>380</v>
      </c>
      <c r="E81" s="1">
        <v>44098</v>
      </c>
      <c r="G81" t="s">
        <v>875</v>
      </c>
      <c r="I81">
        <v>17</v>
      </c>
      <c r="K81" t="s">
        <v>876</v>
      </c>
      <c r="L81" t="s">
        <v>21</v>
      </c>
      <c r="P81">
        <v>810</v>
      </c>
      <c r="Q81">
        <v>81</v>
      </c>
      <c r="S81">
        <v>380</v>
      </c>
      <c r="V81" t="s">
        <v>950</v>
      </c>
      <c r="W81" t="s">
        <v>238</v>
      </c>
    </row>
    <row r="82" spans="1:23" x14ac:dyDescent="0.2">
      <c r="A82" t="s">
        <v>873</v>
      </c>
      <c r="B82" t="s">
        <v>960</v>
      </c>
      <c r="C82">
        <v>381</v>
      </c>
      <c r="E82" s="1">
        <v>44099</v>
      </c>
      <c r="G82" t="s">
        <v>875</v>
      </c>
      <c r="I82">
        <v>17</v>
      </c>
      <c r="K82" t="s">
        <v>876</v>
      </c>
      <c r="L82" t="s">
        <v>21</v>
      </c>
      <c r="P82">
        <v>735</v>
      </c>
      <c r="Q82">
        <v>73.5</v>
      </c>
      <c r="S82">
        <v>381</v>
      </c>
      <c r="V82" t="s">
        <v>950</v>
      </c>
      <c r="W82" t="s">
        <v>238</v>
      </c>
    </row>
    <row r="83" spans="1:23" x14ac:dyDescent="0.2">
      <c r="A83" t="s">
        <v>873</v>
      </c>
      <c r="B83" t="s">
        <v>961</v>
      </c>
      <c r="C83">
        <v>382</v>
      </c>
      <c r="E83" s="1">
        <v>44099</v>
      </c>
      <c r="G83" t="s">
        <v>875</v>
      </c>
      <c r="I83">
        <v>17</v>
      </c>
      <c r="K83" t="s">
        <v>876</v>
      </c>
      <c r="L83" t="s">
        <v>21</v>
      </c>
      <c r="P83">
        <v>785</v>
      </c>
      <c r="Q83">
        <v>78.5</v>
      </c>
      <c r="S83">
        <v>382</v>
      </c>
      <c r="V83" t="s">
        <v>950</v>
      </c>
      <c r="W83" t="s">
        <v>238</v>
      </c>
    </row>
    <row r="84" spans="1:23" x14ac:dyDescent="0.2">
      <c r="A84" t="s">
        <v>873</v>
      </c>
      <c r="B84" t="s">
        <v>962</v>
      </c>
      <c r="C84">
        <v>383</v>
      </c>
      <c r="E84" s="1">
        <v>44099</v>
      </c>
      <c r="G84" t="s">
        <v>875</v>
      </c>
      <c r="I84">
        <v>17</v>
      </c>
      <c r="K84" t="s">
        <v>876</v>
      </c>
      <c r="L84" t="s">
        <v>21</v>
      </c>
      <c r="P84">
        <v>880</v>
      </c>
      <c r="Q84">
        <v>88</v>
      </c>
      <c r="S84">
        <v>383</v>
      </c>
      <c r="V84" t="s">
        <v>950</v>
      </c>
      <c r="W84" t="s">
        <v>238</v>
      </c>
    </row>
    <row r="85" spans="1:23" x14ac:dyDescent="0.2">
      <c r="A85" t="s">
        <v>873</v>
      </c>
      <c r="B85" t="s">
        <v>963</v>
      </c>
      <c r="C85">
        <v>384</v>
      </c>
      <c r="E85" s="1">
        <v>44099</v>
      </c>
      <c r="G85" t="s">
        <v>875</v>
      </c>
      <c r="I85">
        <v>17</v>
      </c>
      <c r="K85" t="s">
        <v>876</v>
      </c>
      <c r="L85" t="s">
        <v>28</v>
      </c>
      <c r="P85">
        <v>680</v>
      </c>
      <c r="Q85">
        <v>68</v>
      </c>
      <c r="S85">
        <v>384</v>
      </c>
      <c r="V85" t="s">
        <v>950</v>
      </c>
      <c r="W85" t="s">
        <v>238</v>
      </c>
    </row>
    <row r="86" spans="1:23" x14ac:dyDescent="0.2">
      <c r="A86" t="s">
        <v>873</v>
      </c>
      <c r="B86" t="s">
        <v>964</v>
      </c>
      <c r="C86">
        <v>385</v>
      </c>
      <c r="E86" s="1">
        <v>44099</v>
      </c>
      <c r="G86" t="s">
        <v>875</v>
      </c>
      <c r="I86">
        <v>17</v>
      </c>
      <c r="K86" t="s">
        <v>876</v>
      </c>
      <c r="L86" t="s">
        <v>21</v>
      </c>
      <c r="P86">
        <v>780</v>
      </c>
      <c r="Q86">
        <v>78</v>
      </c>
      <c r="S86">
        <v>385</v>
      </c>
      <c r="V86" t="s">
        <v>950</v>
      </c>
      <c r="W86" t="s">
        <v>238</v>
      </c>
    </row>
    <row r="87" spans="1:23" x14ac:dyDescent="0.2">
      <c r="A87" t="s">
        <v>873</v>
      </c>
      <c r="B87" t="s">
        <v>965</v>
      </c>
      <c r="C87">
        <v>386</v>
      </c>
      <c r="E87" s="1">
        <v>44099</v>
      </c>
      <c r="G87" t="s">
        <v>875</v>
      </c>
      <c r="I87">
        <v>17</v>
      </c>
      <c r="K87" t="s">
        <v>876</v>
      </c>
      <c r="L87" t="s">
        <v>21</v>
      </c>
      <c r="P87">
        <v>820</v>
      </c>
      <c r="Q87">
        <v>82</v>
      </c>
      <c r="S87">
        <v>386</v>
      </c>
      <c r="V87" t="s">
        <v>950</v>
      </c>
      <c r="W87" t="s">
        <v>238</v>
      </c>
    </row>
    <row r="88" spans="1:23" x14ac:dyDescent="0.2">
      <c r="A88" t="s">
        <v>873</v>
      </c>
      <c r="B88" t="s">
        <v>966</v>
      </c>
      <c r="C88">
        <v>387</v>
      </c>
      <c r="E88" s="1">
        <v>44099</v>
      </c>
      <c r="G88" t="s">
        <v>875</v>
      </c>
      <c r="I88">
        <v>17</v>
      </c>
      <c r="K88" t="s">
        <v>876</v>
      </c>
      <c r="L88" t="s">
        <v>21</v>
      </c>
      <c r="P88">
        <v>750</v>
      </c>
      <c r="Q88">
        <v>75</v>
      </c>
      <c r="S88">
        <v>387</v>
      </c>
      <c r="V88" t="s">
        <v>950</v>
      </c>
      <c r="W88" t="s">
        <v>238</v>
      </c>
    </row>
    <row r="89" spans="1:23" x14ac:dyDescent="0.2">
      <c r="A89" t="s">
        <v>873</v>
      </c>
      <c r="B89" t="s">
        <v>967</v>
      </c>
      <c r="C89">
        <v>388</v>
      </c>
      <c r="E89" s="1">
        <v>44099</v>
      </c>
      <c r="G89" t="s">
        <v>875</v>
      </c>
      <c r="I89">
        <v>17</v>
      </c>
      <c r="K89" t="s">
        <v>876</v>
      </c>
      <c r="L89" t="s">
        <v>28</v>
      </c>
      <c r="P89">
        <v>720</v>
      </c>
      <c r="Q89">
        <v>72</v>
      </c>
      <c r="S89">
        <v>388</v>
      </c>
      <c r="V89" t="s">
        <v>950</v>
      </c>
      <c r="W89" t="s">
        <v>238</v>
      </c>
    </row>
    <row r="90" spans="1:23" x14ac:dyDescent="0.2">
      <c r="A90" t="s">
        <v>873</v>
      </c>
      <c r="B90" t="s">
        <v>968</v>
      </c>
      <c r="C90">
        <v>389</v>
      </c>
      <c r="E90" s="1">
        <v>44099</v>
      </c>
      <c r="G90" t="s">
        <v>875</v>
      </c>
      <c r="I90">
        <v>17</v>
      </c>
      <c r="K90" t="s">
        <v>876</v>
      </c>
      <c r="L90" t="s">
        <v>28</v>
      </c>
      <c r="P90">
        <v>785</v>
      </c>
      <c r="Q90">
        <v>78.5</v>
      </c>
      <c r="S90">
        <v>389</v>
      </c>
      <c r="V90" t="s">
        <v>950</v>
      </c>
      <c r="W90" t="s">
        <v>238</v>
      </c>
    </row>
    <row r="91" spans="1:23" x14ac:dyDescent="0.2">
      <c r="A91" t="s">
        <v>873</v>
      </c>
      <c r="B91" t="s">
        <v>969</v>
      </c>
      <c r="C91">
        <v>390</v>
      </c>
      <c r="E91" s="1">
        <v>44099</v>
      </c>
      <c r="G91" t="s">
        <v>875</v>
      </c>
      <c r="I91">
        <v>17</v>
      </c>
      <c r="K91" t="s">
        <v>876</v>
      </c>
      <c r="L91" t="s">
        <v>28</v>
      </c>
      <c r="P91">
        <v>830</v>
      </c>
      <c r="Q91">
        <v>83</v>
      </c>
      <c r="S91">
        <v>390</v>
      </c>
      <c r="V91" t="s">
        <v>950</v>
      </c>
      <c r="W91" t="s">
        <v>238</v>
      </c>
    </row>
    <row r="92" spans="1:23" x14ac:dyDescent="0.2">
      <c r="A92" t="s">
        <v>873</v>
      </c>
      <c r="B92" t="s">
        <v>970</v>
      </c>
      <c r="C92">
        <v>391</v>
      </c>
      <c r="E92" s="1">
        <v>44099</v>
      </c>
      <c r="G92" t="s">
        <v>875</v>
      </c>
      <c r="I92">
        <v>17</v>
      </c>
      <c r="K92" t="s">
        <v>876</v>
      </c>
      <c r="L92" t="s">
        <v>21</v>
      </c>
      <c r="P92">
        <v>865</v>
      </c>
      <c r="Q92">
        <v>86.5</v>
      </c>
      <c r="S92">
        <v>391</v>
      </c>
      <c r="V92" t="s">
        <v>950</v>
      </c>
      <c r="W92" t="s">
        <v>238</v>
      </c>
    </row>
    <row r="93" spans="1:23" x14ac:dyDescent="0.2">
      <c r="A93" t="s">
        <v>873</v>
      </c>
      <c r="B93" t="s">
        <v>971</v>
      </c>
      <c r="C93">
        <v>392</v>
      </c>
      <c r="E93" s="1">
        <v>44099</v>
      </c>
      <c r="G93" t="s">
        <v>875</v>
      </c>
      <c r="I93">
        <v>17</v>
      </c>
      <c r="K93" t="s">
        <v>876</v>
      </c>
      <c r="L93" t="s">
        <v>21</v>
      </c>
      <c r="P93">
        <v>780</v>
      </c>
      <c r="Q93">
        <v>78</v>
      </c>
      <c r="S93">
        <v>392</v>
      </c>
      <c r="V93" t="s">
        <v>950</v>
      </c>
      <c r="W93" t="s">
        <v>238</v>
      </c>
    </row>
    <row r="94" spans="1:23" x14ac:dyDescent="0.2">
      <c r="A94" t="s">
        <v>873</v>
      </c>
      <c r="B94" t="s">
        <v>972</v>
      </c>
      <c r="C94">
        <v>393</v>
      </c>
      <c r="E94" s="1">
        <v>44102</v>
      </c>
      <c r="G94" t="s">
        <v>875</v>
      </c>
      <c r="I94">
        <v>17</v>
      </c>
      <c r="K94" t="s">
        <v>876</v>
      </c>
      <c r="L94" t="s">
        <v>28</v>
      </c>
      <c r="P94">
        <v>635</v>
      </c>
      <c r="Q94">
        <v>63.5</v>
      </c>
      <c r="S94">
        <v>393</v>
      </c>
      <c r="V94" t="s">
        <v>950</v>
      </c>
      <c r="W94" t="s">
        <v>238</v>
      </c>
    </row>
    <row r="95" spans="1:23" x14ac:dyDescent="0.2">
      <c r="A95" t="s">
        <v>873</v>
      </c>
      <c r="B95" t="s">
        <v>973</v>
      </c>
      <c r="C95">
        <v>394</v>
      </c>
      <c r="E95" s="1">
        <v>44102</v>
      </c>
      <c r="G95" t="s">
        <v>875</v>
      </c>
      <c r="I95">
        <v>17</v>
      </c>
      <c r="K95" t="s">
        <v>876</v>
      </c>
      <c r="L95" t="s">
        <v>28</v>
      </c>
      <c r="P95">
        <v>785</v>
      </c>
      <c r="Q95">
        <v>78.5</v>
      </c>
      <c r="S95">
        <v>394</v>
      </c>
      <c r="V95" t="s">
        <v>950</v>
      </c>
      <c r="W95" t="s">
        <v>238</v>
      </c>
    </row>
    <row r="96" spans="1:23" x14ac:dyDescent="0.2">
      <c r="A96" t="s">
        <v>873</v>
      </c>
      <c r="B96" t="s">
        <v>974</v>
      </c>
      <c r="C96">
        <v>395</v>
      </c>
      <c r="E96" s="1">
        <v>44102</v>
      </c>
      <c r="G96" t="s">
        <v>875</v>
      </c>
      <c r="I96">
        <v>17</v>
      </c>
      <c r="K96" t="s">
        <v>876</v>
      </c>
      <c r="L96" t="s">
        <v>21</v>
      </c>
      <c r="P96">
        <v>890</v>
      </c>
      <c r="Q96">
        <v>89</v>
      </c>
      <c r="S96">
        <v>395</v>
      </c>
      <c r="V96" t="s">
        <v>950</v>
      </c>
      <c r="W96" t="s">
        <v>238</v>
      </c>
    </row>
    <row r="97" spans="1:23" x14ac:dyDescent="0.2">
      <c r="A97" t="s">
        <v>873</v>
      </c>
      <c r="B97" t="s">
        <v>975</v>
      </c>
      <c r="C97">
        <v>396</v>
      </c>
      <c r="E97" s="1">
        <v>44102</v>
      </c>
      <c r="G97" t="s">
        <v>875</v>
      </c>
      <c r="I97">
        <v>17</v>
      </c>
      <c r="K97" t="s">
        <v>876</v>
      </c>
      <c r="L97" t="s">
        <v>28</v>
      </c>
      <c r="P97">
        <v>630</v>
      </c>
      <c r="Q97">
        <v>63</v>
      </c>
      <c r="S97">
        <v>396</v>
      </c>
      <c r="V97" t="s">
        <v>950</v>
      </c>
      <c r="W97" t="s">
        <v>238</v>
      </c>
    </row>
    <row r="98" spans="1:23" x14ac:dyDescent="0.2">
      <c r="A98" t="s">
        <v>873</v>
      </c>
      <c r="B98" t="s">
        <v>976</v>
      </c>
      <c r="C98">
        <v>397</v>
      </c>
      <c r="E98" s="1">
        <v>44105</v>
      </c>
      <c r="G98" t="s">
        <v>875</v>
      </c>
      <c r="I98">
        <v>17</v>
      </c>
      <c r="K98" t="s">
        <v>876</v>
      </c>
      <c r="L98" t="s">
        <v>28</v>
      </c>
      <c r="P98">
        <v>840</v>
      </c>
      <c r="Q98">
        <v>84</v>
      </c>
      <c r="S98">
        <v>397</v>
      </c>
      <c r="V98" t="s">
        <v>950</v>
      </c>
      <c r="W98" t="s">
        <v>238</v>
      </c>
    </row>
    <row r="99" spans="1:23" x14ac:dyDescent="0.2">
      <c r="A99" t="s">
        <v>873</v>
      </c>
      <c r="B99" t="s">
        <v>977</v>
      </c>
      <c r="C99">
        <v>398</v>
      </c>
      <c r="E99" s="1">
        <v>44105</v>
      </c>
      <c r="G99" t="s">
        <v>875</v>
      </c>
      <c r="I99">
        <v>17</v>
      </c>
      <c r="K99" t="s">
        <v>876</v>
      </c>
      <c r="L99" t="s">
        <v>28</v>
      </c>
      <c r="P99">
        <v>680</v>
      </c>
      <c r="Q99">
        <v>68</v>
      </c>
      <c r="S99">
        <v>398</v>
      </c>
      <c r="V99" t="s">
        <v>950</v>
      </c>
      <c r="W99" t="s">
        <v>238</v>
      </c>
    </row>
    <row r="100" spans="1:23" x14ac:dyDescent="0.2">
      <c r="A100" t="s">
        <v>873</v>
      </c>
      <c r="B100" t="s">
        <v>978</v>
      </c>
      <c r="C100">
        <v>399</v>
      </c>
      <c r="E100" s="1">
        <v>44109</v>
      </c>
      <c r="G100" t="s">
        <v>875</v>
      </c>
      <c r="I100">
        <v>17</v>
      </c>
      <c r="K100" t="s">
        <v>876</v>
      </c>
      <c r="L100" t="s">
        <v>28</v>
      </c>
      <c r="P100">
        <v>810</v>
      </c>
      <c r="Q100">
        <v>81</v>
      </c>
      <c r="S100">
        <v>399</v>
      </c>
      <c r="V100" t="s">
        <v>950</v>
      </c>
      <c r="W100" t="s">
        <v>238</v>
      </c>
    </row>
    <row r="101" spans="1:23" x14ac:dyDescent="0.2">
      <c r="A101" t="s">
        <v>873</v>
      </c>
      <c r="B101" t="s">
        <v>979</v>
      </c>
      <c r="C101">
        <v>400</v>
      </c>
      <c r="E101" s="1">
        <v>44109</v>
      </c>
      <c r="G101" t="s">
        <v>875</v>
      </c>
      <c r="I101">
        <v>17</v>
      </c>
      <c r="K101" t="s">
        <v>883</v>
      </c>
      <c r="L101" t="s">
        <v>28</v>
      </c>
      <c r="P101">
        <v>510</v>
      </c>
      <c r="Q101">
        <v>51</v>
      </c>
      <c r="S101">
        <v>400</v>
      </c>
      <c r="V101" t="s">
        <v>950</v>
      </c>
      <c r="W101" t="s">
        <v>238</v>
      </c>
    </row>
    <row r="102" spans="1:23" x14ac:dyDescent="0.2">
      <c r="A102" t="s">
        <v>873</v>
      </c>
      <c r="B102" t="s">
        <v>980</v>
      </c>
      <c r="C102">
        <v>401</v>
      </c>
      <c r="E102" s="1">
        <v>44116</v>
      </c>
      <c r="G102" t="s">
        <v>875</v>
      </c>
      <c r="I102">
        <v>17</v>
      </c>
      <c r="K102" t="s">
        <v>876</v>
      </c>
      <c r="L102" t="s">
        <v>28</v>
      </c>
      <c r="P102">
        <v>670</v>
      </c>
      <c r="Q102">
        <v>67</v>
      </c>
      <c r="S102">
        <v>401</v>
      </c>
      <c r="V102" t="s">
        <v>950</v>
      </c>
      <c r="W102" t="s">
        <v>238</v>
      </c>
    </row>
    <row r="103" spans="1:23" x14ac:dyDescent="0.2">
      <c r="A103" t="s">
        <v>873</v>
      </c>
      <c r="B103" t="s">
        <v>981</v>
      </c>
      <c r="C103">
        <v>402</v>
      </c>
      <c r="E103" s="1">
        <v>44126</v>
      </c>
      <c r="G103" t="s">
        <v>875</v>
      </c>
      <c r="I103">
        <v>17</v>
      </c>
      <c r="K103" t="s">
        <v>883</v>
      </c>
      <c r="L103" t="s">
        <v>28</v>
      </c>
      <c r="P103">
        <v>440</v>
      </c>
      <c r="Q103">
        <v>44</v>
      </c>
      <c r="S103">
        <v>402</v>
      </c>
      <c r="V103" t="s">
        <v>982</v>
      </c>
      <c r="W103" t="s">
        <v>238</v>
      </c>
    </row>
    <row r="104" spans="1:23" x14ac:dyDescent="0.2">
      <c r="A104" t="s">
        <v>873</v>
      </c>
      <c r="B104" t="s">
        <v>983</v>
      </c>
      <c r="C104">
        <v>403</v>
      </c>
      <c r="E104" s="1">
        <v>44126</v>
      </c>
      <c r="G104" t="s">
        <v>875</v>
      </c>
      <c r="I104">
        <v>17</v>
      </c>
      <c r="K104" t="s">
        <v>876</v>
      </c>
      <c r="L104" t="s">
        <v>21</v>
      </c>
      <c r="P104">
        <v>890</v>
      </c>
      <c r="Q104">
        <v>89</v>
      </c>
      <c r="S104">
        <v>403</v>
      </c>
      <c r="V104" t="s">
        <v>982</v>
      </c>
      <c r="W104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2021-08-27T22:03:57Z</dcterms:created>
  <dcterms:modified xsi:type="dcterms:W3CDTF">2021-08-27T22:06:17Z</dcterms:modified>
</cp:coreProperties>
</file>