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Coastal Chinook\"/>
    </mc:Choice>
  </mc:AlternateContent>
  <bookViews>
    <workbookView xWindow="0" yWindow="0" windowWidth="20310" windowHeight="12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</calcChain>
</file>

<file path=xl/sharedStrings.xml><?xml version="1.0" encoding="utf-8"?>
<sst xmlns="http://schemas.openxmlformats.org/spreadsheetml/2006/main" count="1663" uniqueCount="297">
  <si>
    <t>DateSampled</t>
  </si>
  <si>
    <t>IndividualSampleLOCATION</t>
  </si>
  <si>
    <t>SPECIES</t>
  </si>
  <si>
    <t>Run</t>
  </si>
  <si>
    <t>Age</t>
  </si>
  <si>
    <t>FORK LENGTH (mm)</t>
  </si>
  <si>
    <t>FieldID1</t>
  </si>
  <si>
    <t>Marks</t>
  </si>
  <si>
    <t>COMMENTSGeneral</t>
  </si>
  <si>
    <t>OtsAC20TRAR_0001</t>
  </si>
  <si>
    <t>Trask River Hatchery</t>
  </si>
  <si>
    <t>Chinook</t>
  </si>
  <si>
    <t>Spring</t>
  </si>
  <si>
    <t>Adult</t>
  </si>
  <si>
    <t>F</t>
  </si>
  <si>
    <t>AD</t>
  </si>
  <si>
    <t>OtsAC20TRAR_0002</t>
  </si>
  <si>
    <t>M</t>
  </si>
  <si>
    <t>AD RV</t>
  </si>
  <si>
    <t>OtsAC20TRAR_0003</t>
  </si>
  <si>
    <t>BAD CLIP</t>
  </si>
  <si>
    <t>OtsAC20TRAR_0004</t>
  </si>
  <si>
    <t>OtsAC20TRAR_0005</t>
  </si>
  <si>
    <t>OtsAC20TRAR_0006</t>
  </si>
  <si>
    <t>N</t>
  </si>
  <si>
    <t>OtsAC20TRAR_0007</t>
  </si>
  <si>
    <t>OtsAC20TRAR_0008</t>
  </si>
  <si>
    <t>DARKER COLOR, NO SPOTS</t>
  </si>
  <si>
    <t>OtsAC20TRAR_0009</t>
  </si>
  <si>
    <t>OtsAC20TRAR_0010</t>
  </si>
  <si>
    <t>OtsAC20TRAR_0011</t>
  </si>
  <si>
    <t>OtsAC20TRAR_0012</t>
  </si>
  <si>
    <t>OtsAC20TRAR_0013</t>
  </si>
  <si>
    <t>OtsAC20TRAR_0014</t>
  </si>
  <si>
    <t>OtsAC20TRAR_0015</t>
  </si>
  <si>
    <t>OtsAC20TRAR_0016</t>
  </si>
  <si>
    <t>OtsAC20TRAR_0017</t>
  </si>
  <si>
    <t>OtsAC20TRAR_0018</t>
  </si>
  <si>
    <t>OtsAC20TRAR_0019</t>
  </si>
  <si>
    <t>OtsAC20TRAR_0020</t>
  </si>
  <si>
    <t>OtsAC20TRAR_0021</t>
  </si>
  <si>
    <t>SOME COLOR</t>
  </si>
  <si>
    <t>OtsAC20TRAR_0022</t>
  </si>
  <si>
    <t>OtsAC20TRAR_0023</t>
  </si>
  <si>
    <t>OtsAC20TRAR_0024</t>
  </si>
  <si>
    <t>OtsAC20TRAR_0025</t>
  </si>
  <si>
    <t>OtsAC20TRAR_0026</t>
  </si>
  <si>
    <t>OtsAC20TRAR_0027</t>
  </si>
  <si>
    <t>OtsAC20TRAR_0028</t>
  </si>
  <si>
    <t>OtsAC20TRAR_0029</t>
  </si>
  <si>
    <t>OtsAC20TRAR_0030</t>
  </si>
  <si>
    <t>COLOR</t>
  </si>
  <si>
    <t>OtsAC20TRAR_0031</t>
  </si>
  <si>
    <t>OtsAC20TRAR_0032</t>
  </si>
  <si>
    <t>OtsAC20TRAR_0033</t>
  </si>
  <si>
    <t>COLOR BAD AD CLIP</t>
  </si>
  <si>
    <t>OtsAC20TRAR_0034</t>
  </si>
  <si>
    <t>OtsAC20TRAR_0035</t>
  </si>
  <si>
    <t>OtsAC20TRAR_0036</t>
  </si>
  <si>
    <t>OtsAC20TRAR_0037</t>
  </si>
  <si>
    <t>OtsAC20TRAR_0038</t>
  </si>
  <si>
    <t>OtsAC20TRAR_0039</t>
  </si>
  <si>
    <t>OtsAC20TRAR_0040</t>
  </si>
  <si>
    <t>OtsAC20TRAR_0041</t>
  </si>
  <si>
    <t>OtsAC20TRAR_0042</t>
  </si>
  <si>
    <t>OtsAC20TRAR_0043</t>
  </si>
  <si>
    <t>OtsAC20TRAR_0044</t>
  </si>
  <si>
    <t>OtsAC20TRAR_0045</t>
  </si>
  <si>
    <t>OtsAC20TRAR_0046</t>
  </si>
  <si>
    <t>ANGLER CAUGHT</t>
  </si>
  <si>
    <t>OtsAC20TRAR_0047</t>
  </si>
  <si>
    <t>OtsAC20TRAR_0048</t>
  </si>
  <si>
    <t>ADRV</t>
  </si>
  <si>
    <t>SamplingMethod</t>
  </si>
  <si>
    <t>OtsAC20NESR_0051</t>
  </si>
  <si>
    <t>Three Rivers Trap, Nestucca</t>
  </si>
  <si>
    <t>Creel</t>
  </si>
  <si>
    <t>OtsAC20NESR_0052</t>
  </si>
  <si>
    <t>OtsAC20NESR_0053</t>
  </si>
  <si>
    <t>OtsAC20NESR_0054</t>
  </si>
  <si>
    <t>ADLM</t>
  </si>
  <si>
    <t>OtsAC20NESR_0055</t>
  </si>
  <si>
    <t>ADRM</t>
  </si>
  <si>
    <t>OtsAC20NESR_0056</t>
  </si>
  <si>
    <t>OtsAC20NESR_0057</t>
  </si>
  <si>
    <t>OtsAC20NESR_0058</t>
  </si>
  <si>
    <t>OtsAC20NESR_0059</t>
  </si>
  <si>
    <t>OtsAC20NESR_0060</t>
  </si>
  <si>
    <t>OtsAC20NESR_0061</t>
  </si>
  <si>
    <t>OtsAC20NESR_0062</t>
  </si>
  <si>
    <t>OtsAC20NESR_0063</t>
  </si>
  <si>
    <t>OtsAC20NESR_0064</t>
  </si>
  <si>
    <t>OtsAC20NESR_0065</t>
  </si>
  <si>
    <t>OtsAC20NESR_0066</t>
  </si>
  <si>
    <t>OtsAC20NESR_0067</t>
  </si>
  <si>
    <t>OtsAC20NESR_0068</t>
  </si>
  <si>
    <t>OtsAC20NESR_0069</t>
  </si>
  <si>
    <t>OtsAC20NESR_0070</t>
  </si>
  <si>
    <t>OtsAC20NESR_0071</t>
  </si>
  <si>
    <t>OtsAC20NESR_0072</t>
  </si>
  <si>
    <t>OtsAC20NESR_0073</t>
  </si>
  <si>
    <t>OtsAC20NESR_0074</t>
  </si>
  <si>
    <t>OtsAC20NESR_0075</t>
  </si>
  <si>
    <t>OtsAC20NESR_0076</t>
  </si>
  <si>
    <t>OtsAC20NESR_0077</t>
  </si>
  <si>
    <t>OtsAC20NESR_0078</t>
  </si>
  <si>
    <t>OtsAC20NESR_0079</t>
  </si>
  <si>
    <t>OtsAC20NESR_0080</t>
  </si>
  <si>
    <t>Gender</t>
  </si>
  <si>
    <t>Individual Name</t>
  </si>
  <si>
    <t>Sampler</t>
  </si>
  <si>
    <t>OtsAC20SILR_0001</t>
  </si>
  <si>
    <t>CHS</t>
  </si>
  <si>
    <t>Siletz Falls</t>
  </si>
  <si>
    <t>Trap</t>
  </si>
  <si>
    <t>PO</t>
  </si>
  <si>
    <t>OtsAC20SILR_0002</t>
  </si>
  <si>
    <t>OtsAC20SILR_0003</t>
  </si>
  <si>
    <t>OtsAC20SILR_0004</t>
  </si>
  <si>
    <t>OtsAC20SILR_0005</t>
  </si>
  <si>
    <t>OtsAC20SILR_0006</t>
  </si>
  <si>
    <t>OtsAC20SILR_0007</t>
  </si>
  <si>
    <t>OtsAC20SILR_0008</t>
  </si>
  <si>
    <t>J</t>
  </si>
  <si>
    <t>OtsAC20SILR_0009</t>
  </si>
  <si>
    <t>OtsAC20SILR_0010</t>
  </si>
  <si>
    <t xml:space="preserve">CHS </t>
  </si>
  <si>
    <t>OtsAC20SILR_0011</t>
  </si>
  <si>
    <t>OtsAC20SILR_0012</t>
  </si>
  <si>
    <t>OtsAC20SILR_0013</t>
  </si>
  <si>
    <t>OtsAC20SILR_0014</t>
  </si>
  <si>
    <t>OtsAC20SILR_0015</t>
  </si>
  <si>
    <t>LE</t>
  </si>
  <si>
    <t>OtsAC20SILR_0016</t>
  </si>
  <si>
    <t>OtsAC20SILR_0017</t>
  </si>
  <si>
    <t>OtsAC20SILR_0018</t>
  </si>
  <si>
    <t>OtsAC20SILR_0019</t>
  </si>
  <si>
    <t>OtsAC20SILR_0020</t>
  </si>
  <si>
    <t>OtsAC20SILR_0021</t>
  </si>
  <si>
    <t>OtsAC20SILR_0022</t>
  </si>
  <si>
    <t>OtsAC20SILR_0023</t>
  </si>
  <si>
    <t>OtsAC20SILR_0024</t>
  </si>
  <si>
    <t>OtsAC20SILR_0025</t>
  </si>
  <si>
    <t>OtsAC20SILR_0026</t>
  </si>
  <si>
    <t>OtsAC20SILR_0027</t>
  </si>
  <si>
    <t>OtsAC20SILR_0028</t>
  </si>
  <si>
    <t>OtsAC20SILR_0029</t>
  </si>
  <si>
    <t>OtsAC20SILR_0030</t>
  </si>
  <si>
    <t>OtsAC20SILR_0031</t>
  </si>
  <si>
    <t>OtsAC20SILR_0032</t>
  </si>
  <si>
    <t>OtsAC20SILR_0033</t>
  </si>
  <si>
    <t>OtsAC20SILR_0034</t>
  </si>
  <si>
    <t>OtsAC20SILR_0035</t>
  </si>
  <si>
    <t>OtsAC20SILR_0036</t>
  </si>
  <si>
    <t>OtsAC20SILR_0037</t>
  </si>
  <si>
    <t>OtsAC20SILR_0038</t>
  </si>
  <si>
    <t>OtsAC20SILR_0039</t>
  </si>
  <si>
    <t>OtsAC20SILR_0040</t>
  </si>
  <si>
    <t>OtsAC20SILR_0041</t>
  </si>
  <si>
    <t>OtsAC20SILR_0042</t>
  </si>
  <si>
    <t>OtsAC20SILR_0043</t>
  </si>
  <si>
    <t>OtsAC20SILR_0044</t>
  </si>
  <si>
    <t>OtsAC20SILR_1001</t>
  </si>
  <si>
    <t>Mill Creek above Logsden Bridge</t>
  </si>
  <si>
    <t>Angler</t>
  </si>
  <si>
    <t>Derek Wilson</t>
  </si>
  <si>
    <t>Frozen until 6/29/20</t>
  </si>
  <si>
    <t>OtsAC20SILR_0045</t>
  </si>
  <si>
    <t>OtsAC20SILR_0046</t>
  </si>
  <si>
    <t>OtsAC20SILR_0047</t>
  </si>
  <si>
    <t>OtsAC20SILR_0048</t>
  </si>
  <si>
    <t>OtsAC20SILR_0049</t>
  </si>
  <si>
    <t>OtsAC20SILR_0050</t>
  </si>
  <si>
    <t>OtsAC20SILR_0051</t>
  </si>
  <si>
    <t>OtsAC20SILR_0052</t>
  </si>
  <si>
    <t>OtsAC20SILR_0053</t>
  </si>
  <si>
    <t>OtsAC20SILR_0054</t>
  </si>
  <si>
    <t>OtsAC20SILR_0055</t>
  </si>
  <si>
    <t>OtsAC20SILR_0056</t>
  </si>
  <si>
    <t>OtsAC20SILR_0057</t>
  </si>
  <si>
    <t>OtsAC20SILR_0058</t>
  </si>
  <si>
    <t>OtsAC20SILR_0059</t>
  </si>
  <si>
    <t>OtsAC20SILR_0060</t>
  </si>
  <si>
    <t>OtsAC20SILR_0061</t>
  </si>
  <si>
    <t>OtsAC20SILR_0062</t>
  </si>
  <si>
    <t>OtsAC20SILR_0063</t>
  </si>
  <si>
    <t>OtsAC20SILR_0064</t>
  </si>
  <si>
    <t>OtsAC20SILR_0065</t>
  </si>
  <si>
    <t>OtsAC20SILR_0066</t>
  </si>
  <si>
    <t>OtsAC20SILR_0067</t>
  </si>
  <si>
    <t>OtsAC20SILR_0068</t>
  </si>
  <si>
    <t>OtsAC20SILR_0069</t>
  </si>
  <si>
    <t>OtsAC20SILR_0070</t>
  </si>
  <si>
    <t>OtsAC20SILR_0071</t>
  </si>
  <si>
    <t>OtsAC20SILR_0072</t>
  </si>
  <si>
    <t>OtsAC20SILR_0073</t>
  </si>
  <si>
    <t>OtsAC20SILR_0074</t>
  </si>
  <si>
    <t>OtsAC20SILR_0075</t>
  </si>
  <si>
    <t>OtsAC20SILR_0076</t>
  </si>
  <si>
    <t>OtsAC20SILR_0077</t>
  </si>
  <si>
    <t>OtsAC20SILR_0078</t>
  </si>
  <si>
    <t>OtsAC20SILR_0079</t>
  </si>
  <si>
    <t>OtsAC20SILR_0080</t>
  </si>
  <si>
    <t>OtsAC20SILR_0081</t>
  </si>
  <si>
    <t>CC</t>
  </si>
  <si>
    <t>ScaleNumber</t>
  </si>
  <si>
    <t>Y-1</t>
  </si>
  <si>
    <t>Y-2</t>
  </si>
  <si>
    <t>Y-3</t>
  </si>
  <si>
    <t>Y-4</t>
  </si>
  <si>
    <t>Y-5</t>
  </si>
  <si>
    <t>Y-6</t>
  </si>
  <si>
    <t>Y-7</t>
  </si>
  <si>
    <t>Y-8</t>
  </si>
  <si>
    <t>Y-9</t>
  </si>
  <si>
    <t>Y-10</t>
  </si>
  <si>
    <t>Y-11</t>
  </si>
  <si>
    <t>Y-12</t>
  </si>
  <si>
    <t>Y-13</t>
  </si>
  <si>
    <t>Y-14</t>
  </si>
  <si>
    <t>Y-15</t>
  </si>
  <si>
    <t>Y-16</t>
  </si>
  <si>
    <t>Y-17</t>
  </si>
  <si>
    <t>Y-18</t>
  </si>
  <si>
    <t>Y-19</t>
  </si>
  <si>
    <t>Y-20</t>
  </si>
  <si>
    <t>Y-21</t>
  </si>
  <si>
    <t>Y-22</t>
  </si>
  <si>
    <t>Y-23</t>
  </si>
  <si>
    <t>Y-24</t>
  </si>
  <si>
    <t>Y-25</t>
  </si>
  <si>
    <t>Y-26</t>
  </si>
  <si>
    <t>Y-27</t>
  </si>
  <si>
    <t>Y-28</t>
  </si>
  <si>
    <t>Y-29</t>
  </si>
  <si>
    <t>Y-30</t>
  </si>
  <si>
    <t>Y-31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</si>
  <si>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</si>
  <si>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</si>
  <si>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</si>
  <si>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</si>
  <si>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</si>
  <si>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</si>
  <si>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</si>
  <si>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</si>
  <si>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</si>
  <si>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</si>
  <si>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</si>
  <si>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</si>
  <si>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</si>
  <si>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</si>
  <si>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</si>
  <si>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</si>
  <si>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</si>
  <si>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</si>
  <si>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</si>
  <si>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</si>
  <si>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</si>
  <si>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</si>
  <si>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</si>
  <si>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</si>
  <si>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</si>
  <si>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</si>
  <si>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Y-751</t>
  </si>
  <si>
    <t>Y-752</t>
  </si>
  <si>
    <t>Y-753</t>
  </si>
  <si>
    <t>Y-771</t>
  </si>
  <si>
    <t>Y-772</t>
  </si>
  <si>
    <t>Y-773</t>
  </si>
  <si>
    <t>Y-774</t>
  </si>
  <si>
    <t>Y-775</t>
  </si>
  <si>
    <t>Y-777</t>
  </si>
  <si>
    <t>Y-754</t>
  </si>
  <si>
    <t>Y-779</t>
  </si>
  <si>
    <t>Y-780</t>
  </si>
  <si>
    <t>Y-781</t>
  </si>
  <si>
    <t>Y-782</t>
  </si>
  <si>
    <t>Y-783</t>
  </si>
  <si>
    <t>Y-785</t>
  </si>
  <si>
    <t>Y-787</t>
  </si>
  <si>
    <t>Y-788</t>
  </si>
  <si>
    <t>Y-790</t>
  </si>
  <si>
    <t>Y-791</t>
  </si>
  <si>
    <t>Y-795</t>
  </si>
  <si>
    <t>Y-796</t>
  </si>
  <si>
    <t>Y-797</t>
  </si>
  <si>
    <t>Y-798</t>
  </si>
  <si>
    <t>Pedigree</t>
  </si>
  <si>
    <t>OtsAC20TRAR</t>
  </si>
  <si>
    <t>OtsAC20NESR</t>
  </si>
  <si>
    <t>OtsAC20SILR</t>
  </si>
  <si>
    <t>SpeciesID</t>
  </si>
  <si>
    <t>Stream</t>
  </si>
  <si>
    <t>Trask River</t>
  </si>
  <si>
    <t>Nestucca River</t>
  </si>
  <si>
    <t>Siletz River</t>
  </si>
  <si>
    <t>LengthFork1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</si>
</sst>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L161" sqref="L161"/>
    </sheetView>
  </sheetViews>
  <sheetFormatPr defaultRowHeight="15" x14ac:dyDescent="0.25"/>
  <cols>
    <col min="1" max="1" width="13.140625" style="8" bestFit="1" customWidth="1"/>
    <col min="2" max="2" width="18.28515625" bestFit="1" customWidth="1"/>
    <col min="3" max="3" width="12.85546875" bestFit="1" customWidth="1"/>
    <col min="4" max="4" width="26.140625" bestFit="1" customWidth="1"/>
    <col min="5" max="5" width="26.140625" style="8" customWidth="1"/>
    <col min="7" max="7" width="9.140625" style="8"/>
    <col min="12" max="12" width="9.140625" style="8"/>
    <col min="14" max="14" width="9.140625" style="7"/>
  </cols>
  <sheetData>
    <row r="1" spans="1:18" ht="15.75" thickBot="1" x14ac:dyDescent="0.3">
      <c r="A1" s="8" t="s">
        <v>287</v>
      </c>
      <c r="B1" s="1" t="s">
        <v>109</v>
      </c>
      <c r="C1" s="1" t="s">
        <v>0</v>
      </c>
      <c r="D1" s="1" t="s">
        <v>1</v>
      </c>
      <c r="E1" s="1" t="s">
        <v>292</v>
      </c>
      <c r="F1" s="1" t="s">
        <v>2</v>
      </c>
      <c r="G1" s="1" t="s">
        <v>291</v>
      </c>
      <c r="H1" s="1" t="s">
        <v>3</v>
      </c>
      <c r="I1" s="1" t="s">
        <v>4</v>
      </c>
      <c r="J1" s="1" t="s">
        <v>108</v>
      </c>
      <c r="K1" s="1" t="s">
        <v>5</v>
      </c>
      <c r="L1" s="1" t="s">
        <v>296</v>
      </c>
      <c r="M1" s="1" t="s">
        <v>6</v>
      </c>
      <c r="N1" s="1" t="s">
        <v>205</v>
      </c>
      <c r="O1" s="1" t="s">
        <v>7</v>
      </c>
      <c r="P1" s="1" t="s">
        <v>73</v>
      </c>
      <c r="Q1" s="1" t="s">
        <v>110</v>
      </c>
      <c r="R1" s="1" t="s">
        <v>8</v>
      </c>
    </row>
    <row r="2" spans="1:18" x14ac:dyDescent="0.25">
      <c r="A2" s="8" t="s">
        <v>288</v>
      </c>
      <c r="B2" t="s">
        <v>9</v>
      </c>
      <c r="C2" s="2">
        <v>43983</v>
      </c>
      <c r="D2" t="s">
        <v>10</v>
      </c>
      <c r="E2" s="8" t="s">
        <v>293</v>
      </c>
      <c r="F2" t="s">
        <v>11</v>
      </c>
      <c r="G2" s="8">
        <v>17</v>
      </c>
      <c r="H2" t="s">
        <v>12</v>
      </c>
      <c r="I2" t="s">
        <v>13</v>
      </c>
      <c r="J2" t="s">
        <v>14</v>
      </c>
      <c r="K2">
        <v>865</v>
      </c>
      <c r="L2" s="8">
        <f>K2/10</f>
        <v>86.5</v>
      </c>
      <c r="M2">
        <v>1</v>
      </c>
      <c r="O2" t="s">
        <v>15</v>
      </c>
    </row>
    <row r="3" spans="1:18" x14ac:dyDescent="0.25">
      <c r="A3" s="8" t="s">
        <v>288</v>
      </c>
      <c r="B3" t="s">
        <v>16</v>
      </c>
      <c r="C3" s="2">
        <v>43983</v>
      </c>
      <c r="D3" t="s">
        <v>10</v>
      </c>
      <c r="E3" s="8" t="s">
        <v>293</v>
      </c>
      <c r="F3" t="s">
        <v>11</v>
      </c>
      <c r="G3" s="8">
        <v>17</v>
      </c>
      <c r="H3" t="s">
        <v>12</v>
      </c>
      <c r="I3" t="s">
        <v>13</v>
      </c>
      <c r="J3" t="s">
        <v>17</v>
      </c>
      <c r="K3">
        <v>765</v>
      </c>
      <c r="L3" s="8">
        <f t="shared" ref="L3:L66" si="0">K3/10</f>
        <v>76.5</v>
      </c>
      <c r="M3">
        <v>2</v>
      </c>
      <c r="O3" t="s">
        <v>18</v>
      </c>
    </row>
    <row r="4" spans="1:18" x14ac:dyDescent="0.25">
      <c r="A4" s="8" t="s">
        <v>288</v>
      </c>
      <c r="B4" t="s">
        <v>19</v>
      </c>
      <c r="C4" s="2">
        <v>43983</v>
      </c>
      <c r="D4" t="s">
        <v>10</v>
      </c>
      <c r="E4" s="8" t="s">
        <v>293</v>
      </c>
      <c r="F4" t="s">
        <v>11</v>
      </c>
      <c r="G4" s="8">
        <v>17</v>
      </c>
      <c r="H4" t="s">
        <v>12</v>
      </c>
      <c r="I4" t="s">
        <v>13</v>
      </c>
      <c r="J4" t="s">
        <v>17</v>
      </c>
      <c r="K4">
        <v>665</v>
      </c>
      <c r="L4" s="8">
        <f t="shared" si="0"/>
        <v>66.5</v>
      </c>
      <c r="M4">
        <v>3</v>
      </c>
      <c r="O4" t="s">
        <v>15</v>
      </c>
      <c r="R4" t="s">
        <v>20</v>
      </c>
    </row>
    <row r="5" spans="1:18" x14ac:dyDescent="0.25">
      <c r="A5" s="8" t="s">
        <v>288</v>
      </c>
      <c r="B5" t="s">
        <v>21</v>
      </c>
      <c r="C5" s="2">
        <v>43983</v>
      </c>
      <c r="D5" t="s">
        <v>10</v>
      </c>
      <c r="E5" s="8" t="s">
        <v>293</v>
      </c>
      <c r="F5" t="s">
        <v>11</v>
      </c>
      <c r="G5" s="8">
        <v>17</v>
      </c>
      <c r="H5" t="s">
        <v>12</v>
      </c>
      <c r="I5" t="s">
        <v>13</v>
      </c>
      <c r="J5" t="s">
        <v>14</v>
      </c>
      <c r="K5">
        <v>845</v>
      </c>
      <c r="L5" s="8">
        <f t="shared" si="0"/>
        <v>84.5</v>
      </c>
      <c r="M5">
        <v>4</v>
      </c>
      <c r="O5" t="s">
        <v>15</v>
      </c>
    </row>
    <row r="6" spans="1:18" x14ac:dyDescent="0.25">
      <c r="A6" s="8" t="s">
        <v>288</v>
      </c>
      <c r="B6" t="s">
        <v>22</v>
      </c>
      <c r="C6" s="2">
        <v>43983</v>
      </c>
      <c r="D6" t="s">
        <v>10</v>
      </c>
      <c r="E6" s="8" t="s">
        <v>293</v>
      </c>
      <c r="F6" t="s">
        <v>11</v>
      </c>
      <c r="G6" s="8">
        <v>17</v>
      </c>
      <c r="H6" t="s">
        <v>12</v>
      </c>
      <c r="I6" t="s">
        <v>13</v>
      </c>
      <c r="J6" t="s">
        <v>14</v>
      </c>
      <c r="K6">
        <v>615</v>
      </c>
      <c r="L6" s="8">
        <f t="shared" si="0"/>
        <v>61.5</v>
      </c>
      <c r="M6">
        <v>5</v>
      </c>
      <c r="O6" t="s">
        <v>15</v>
      </c>
    </row>
    <row r="7" spans="1:18" x14ac:dyDescent="0.25">
      <c r="A7" s="8" t="s">
        <v>288</v>
      </c>
      <c r="B7" t="s">
        <v>23</v>
      </c>
      <c r="C7" s="2">
        <v>43983</v>
      </c>
      <c r="D7" t="s">
        <v>10</v>
      </c>
      <c r="E7" s="8" t="s">
        <v>293</v>
      </c>
      <c r="F7" t="s">
        <v>11</v>
      </c>
      <c r="G7" s="8">
        <v>17</v>
      </c>
      <c r="H7" t="s">
        <v>12</v>
      </c>
      <c r="I7" t="s">
        <v>13</v>
      </c>
      <c r="J7" t="s">
        <v>14</v>
      </c>
      <c r="K7">
        <v>730</v>
      </c>
      <c r="L7" s="8">
        <f t="shared" si="0"/>
        <v>73</v>
      </c>
      <c r="M7">
        <v>6</v>
      </c>
      <c r="O7" t="s">
        <v>24</v>
      </c>
    </row>
    <row r="8" spans="1:18" x14ac:dyDescent="0.25">
      <c r="A8" s="8" t="s">
        <v>288</v>
      </c>
      <c r="B8" t="s">
        <v>25</v>
      </c>
      <c r="C8" s="2">
        <v>43983</v>
      </c>
      <c r="D8" t="s">
        <v>10</v>
      </c>
      <c r="E8" s="8" t="s">
        <v>293</v>
      </c>
      <c r="F8" t="s">
        <v>11</v>
      </c>
      <c r="G8" s="8">
        <v>17</v>
      </c>
      <c r="H8" t="s">
        <v>12</v>
      </c>
      <c r="I8" t="s">
        <v>13</v>
      </c>
      <c r="J8" t="s">
        <v>17</v>
      </c>
      <c r="K8">
        <v>770</v>
      </c>
      <c r="L8" s="8">
        <f t="shared" si="0"/>
        <v>77</v>
      </c>
      <c r="M8">
        <v>7</v>
      </c>
      <c r="O8" t="s">
        <v>15</v>
      </c>
    </row>
    <row r="9" spans="1:18" x14ac:dyDescent="0.25">
      <c r="A9" s="8" t="s">
        <v>288</v>
      </c>
      <c r="B9" t="s">
        <v>26</v>
      </c>
      <c r="C9" s="2">
        <v>43983</v>
      </c>
      <c r="D9" t="s">
        <v>10</v>
      </c>
      <c r="E9" s="8" t="s">
        <v>293</v>
      </c>
      <c r="F9" t="s">
        <v>11</v>
      </c>
      <c r="G9" s="8">
        <v>17</v>
      </c>
      <c r="H9" t="s">
        <v>12</v>
      </c>
      <c r="I9" t="s">
        <v>13</v>
      </c>
      <c r="J9" t="s">
        <v>17</v>
      </c>
      <c r="K9">
        <v>855</v>
      </c>
      <c r="L9" s="8">
        <f t="shared" si="0"/>
        <v>85.5</v>
      </c>
      <c r="M9">
        <v>8</v>
      </c>
      <c r="O9" t="s">
        <v>15</v>
      </c>
      <c r="R9" t="s">
        <v>27</v>
      </c>
    </row>
    <row r="10" spans="1:18" x14ac:dyDescent="0.25">
      <c r="A10" s="8" t="s">
        <v>288</v>
      </c>
      <c r="B10" t="s">
        <v>28</v>
      </c>
      <c r="C10" s="2">
        <v>43983</v>
      </c>
      <c r="D10" t="s">
        <v>10</v>
      </c>
      <c r="E10" s="8" t="s">
        <v>293</v>
      </c>
      <c r="F10" t="s">
        <v>11</v>
      </c>
      <c r="G10" s="8">
        <v>17</v>
      </c>
      <c r="H10" t="s">
        <v>12</v>
      </c>
      <c r="I10" t="s">
        <v>13</v>
      </c>
      <c r="J10" t="s">
        <v>14</v>
      </c>
      <c r="K10">
        <v>715</v>
      </c>
      <c r="L10" s="8">
        <f t="shared" si="0"/>
        <v>71.5</v>
      </c>
      <c r="M10">
        <v>9</v>
      </c>
      <c r="O10" t="s">
        <v>18</v>
      </c>
    </row>
    <row r="11" spans="1:18" x14ac:dyDescent="0.25">
      <c r="A11" s="8" t="s">
        <v>288</v>
      </c>
      <c r="B11" t="s">
        <v>29</v>
      </c>
      <c r="C11" s="2">
        <v>43983</v>
      </c>
      <c r="D11" t="s">
        <v>10</v>
      </c>
      <c r="E11" s="8" t="s">
        <v>293</v>
      </c>
      <c r="F11" t="s">
        <v>11</v>
      </c>
      <c r="G11" s="8">
        <v>17</v>
      </c>
      <c r="H11" t="s">
        <v>12</v>
      </c>
      <c r="I11" t="s">
        <v>13</v>
      </c>
      <c r="J11" t="s">
        <v>14</v>
      </c>
      <c r="K11">
        <v>815</v>
      </c>
      <c r="L11" s="8">
        <f t="shared" si="0"/>
        <v>81.5</v>
      </c>
      <c r="M11">
        <v>10</v>
      </c>
      <c r="O11" t="s">
        <v>15</v>
      </c>
    </row>
    <row r="12" spans="1:18" x14ac:dyDescent="0.25">
      <c r="A12" s="8" t="s">
        <v>288</v>
      </c>
      <c r="B12" t="s">
        <v>30</v>
      </c>
      <c r="C12" s="2">
        <v>43983</v>
      </c>
      <c r="D12" t="s">
        <v>10</v>
      </c>
      <c r="E12" s="8" t="s">
        <v>293</v>
      </c>
      <c r="F12" t="s">
        <v>11</v>
      </c>
      <c r="G12" s="8">
        <v>17</v>
      </c>
      <c r="H12" t="s">
        <v>12</v>
      </c>
      <c r="I12" t="s">
        <v>13</v>
      </c>
      <c r="J12" t="s">
        <v>14</v>
      </c>
      <c r="K12">
        <v>765</v>
      </c>
      <c r="L12" s="8">
        <f t="shared" si="0"/>
        <v>76.5</v>
      </c>
      <c r="M12">
        <v>11</v>
      </c>
      <c r="O12" t="s">
        <v>15</v>
      </c>
    </row>
    <row r="13" spans="1:18" x14ac:dyDescent="0.25">
      <c r="A13" s="8" t="s">
        <v>288</v>
      </c>
      <c r="B13" t="s">
        <v>31</v>
      </c>
      <c r="C13" s="2">
        <v>43983</v>
      </c>
      <c r="D13" t="s">
        <v>10</v>
      </c>
      <c r="E13" s="8" t="s">
        <v>293</v>
      </c>
      <c r="F13" t="s">
        <v>11</v>
      </c>
      <c r="G13" s="8">
        <v>17</v>
      </c>
      <c r="H13" t="s">
        <v>12</v>
      </c>
      <c r="I13" t="s">
        <v>13</v>
      </c>
      <c r="J13" t="s">
        <v>14</v>
      </c>
      <c r="K13">
        <v>755</v>
      </c>
      <c r="L13" s="8">
        <f t="shared" si="0"/>
        <v>75.5</v>
      </c>
      <c r="M13">
        <v>12</v>
      </c>
      <c r="O13" t="s">
        <v>15</v>
      </c>
    </row>
    <row r="14" spans="1:18" x14ac:dyDescent="0.25">
      <c r="A14" s="8" t="s">
        <v>288</v>
      </c>
      <c r="B14" t="s">
        <v>32</v>
      </c>
      <c r="C14" s="2">
        <v>43983</v>
      </c>
      <c r="D14" t="s">
        <v>10</v>
      </c>
      <c r="E14" s="8" t="s">
        <v>293</v>
      </c>
      <c r="F14" t="s">
        <v>11</v>
      </c>
      <c r="G14" s="8">
        <v>17</v>
      </c>
      <c r="H14" t="s">
        <v>12</v>
      </c>
      <c r="I14" t="s">
        <v>13</v>
      </c>
      <c r="J14" t="s">
        <v>14</v>
      </c>
      <c r="K14">
        <v>745</v>
      </c>
      <c r="L14" s="8">
        <f t="shared" si="0"/>
        <v>74.5</v>
      </c>
      <c r="M14">
        <v>13</v>
      </c>
      <c r="O14" t="s">
        <v>15</v>
      </c>
    </row>
    <row r="15" spans="1:18" x14ac:dyDescent="0.25">
      <c r="A15" s="8" t="s">
        <v>288</v>
      </c>
      <c r="B15" t="s">
        <v>33</v>
      </c>
      <c r="C15" s="2">
        <v>43983</v>
      </c>
      <c r="D15" t="s">
        <v>10</v>
      </c>
      <c r="E15" s="8" t="s">
        <v>293</v>
      </c>
      <c r="F15" t="s">
        <v>11</v>
      </c>
      <c r="G15" s="8">
        <v>17</v>
      </c>
      <c r="H15" t="s">
        <v>12</v>
      </c>
      <c r="I15" t="s">
        <v>13</v>
      </c>
      <c r="J15" t="s">
        <v>17</v>
      </c>
      <c r="K15">
        <v>755</v>
      </c>
      <c r="L15" s="8">
        <f t="shared" si="0"/>
        <v>75.5</v>
      </c>
      <c r="M15">
        <v>14</v>
      </c>
      <c r="O15" t="s">
        <v>15</v>
      </c>
    </row>
    <row r="16" spans="1:18" x14ac:dyDescent="0.25">
      <c r="A16" s="8" t="s">
        <v>288</v>
      </c>
      <c r="B16" t="s">
        <v>34</v>
      </c>
      <c r="C16" s="2">
        <v>43983</v>
      </c>
      <c r="D16" t="s">
        <v>10</v>
      </c>
      <c r="E16" s="8" t="s">
        <v>293</v>
      </c>
      <c r="F16" t="s">
        <v>11</v>
      </c>
      <c r="G16" s="8">
        <v>17</v>
      </c>
      <c r="H16" t="s">
        <v>12</v>
      </c>
      <c r="I16" t="s">
        <v>13</v>
      </c>
      <c r="J16" t="s">
        <v>14</v>
      </c>
      <c r="K16">
        <v>685</v>
      </c>
      <c r="L16" s="8">
        <f t="shared" si="0"/>
        <v>68.5</v>
      </c>
      <c r="M16">
        <v>15</v>
      </c>
      <c r="O16" t="s">
        <v>24</v>
      </c>
    </row>
    <row r="17" spans="1:18" x14ac:dyDescent="0.25">
      <c r="A17" s="8" t="s">
        <v>288</v>
      </c>
      <c r="B17" t="s">
        <v>35</v>
      </c>
      <c r="C17" s="2">
        <v>43983</v>
      </c>
      <c r="D17" t="s">
        <v>10</v>
      </c>
      <c r="E17" s="8" t="s">
        <v>293</v>
      </c>
      <c r="F17" t="s">
        <v>11</v>
      </c>
      <c r="G17" s="8">
        <v>17</v>
      </c>
      <c r="H17" t="s">
        <v>12</v>
      </c>
      <c r="I17" t="s">
        <v>13</v>
      </c>
      <c r="J17" t="s">
        <v>14</v>
      </c>
      <c r="K17">
        <v>795</v>
      </c>
      <c r="L17" s="8">
        <f t="shared" si="0"/>
        <v>79.5</v>
      </c>
      <c r="M17">
        <v>16</v>
      </c>
      <c r="O17" t="s">
        <v>15</v>
      </c>
    </row>
    <row r="18" spans="1:18" x14ac:dyDescent="0.25">
      <c r="A18" s="8" t="s">
        <v>288</v>
      </c>
      <c r="B18" t="s">
        <v>36</v>
      </c>
      <c r="C18" s="2">
        <v>43983</v>
      </c>
      <c r="D18" t="s">
        <v>10</v>
      </c>
      <c r="E18" s="8" t="s">
        <v>293</v>
      </c>
      <c r="F18" t="s">
        <v>11</v>
      </c>
      <c r="G18" s="8">
        <v>17</v>
      </c>
      <c r="H18" t="s">
        <v>12</v>
      </c>
      <c r="I18" t="s">
        <v>13</v>
      </c>
      <c r="J18" t="s">
        <v>14</v>
      </c>
      <c r="K18">
        <v>690</v>
      </c>
      <c r="L18" s="8">
        <f t="shared" si="0"/>
        <v>69</v>
      </c>
      <c r="M18">
        <v>17</v>
      </c>
      <c r="O18" t="s">
        <v>15</v>
      </c>
    </row>
    <row r="19" spans="1:18" x14ac:dyDescent="0.25">
      <c r="A19" s="8" t="s">
        <v>288</v>
      </c>
      <c r="B19" t="s">
        <v>37</v>
      </c>
      <c r="C19" s="2">
        <v>43983</v>
      </c>
      <c r="D19" t="s">
        <v>10</v>
      </c>
      <c r="E19" s="8" t="s">
        <v>293</v>
      </c>
      <c r="F19" t="s">
        <v>11</v>
      </c>
      <c r="G19" s="8">
        <v>17</v>
      </c>
      <c r="H19" t="s">
        <v>12</v>
      </c>
      <c r="I19" t="s">
        <v>13</v>
      </c>
      <c r="J19" t="s">
        <v>14</v>
      </c>
      <c r="K19">
        <v>835</v>
      </c>
      <c r="L19" s="8">
        <f t="shared" si="0"/>
        <v>83.5</v>
      </c>
      <c r="M19">
        <v>18</v>
      </c>
      <c r="O19" t="s">
        <v>15</v>
      </c>
    </row>
    <row r="20" spans="1:18" x14ac:dyDescent="0.25">
      <c r="A20" s="8" t="s">
        <v>288</v>
      </c>
      <c r="B20" t="s">
        <v>38</v>
      </c>
      <c r="C20" s="2">
        <v>43983</v>
      </c>
      <c r="D20" t="s">
        <v>10</v>
      </c>
      <c r="E20" s="8" t="s">
        <v>293</v>
      </c>
      <c r="F20" t="s">
        <v>11</v>
      </c>
      <c r="G20" s="8">
        <v>17</v>
      </c>
      <c r="H20" t="s">
        <v>12</v>
      </c>
      <c r="I20" t="s">
        <v>13</v>
      </c>
      <c r="J20" t="s">
        <v>14</v>
      </c>
      <c r="K20">
        <v>785</v>
      </c>
      <c r="L20" s="8">
        <f t="shared" si="0"/>
        <v>78.5</v>
      </c>
      <c r="M20">
        <v>19</v>
      </c>
      <c r="O20" t="s">
        <v>15</v>
      </c>
    </row>
    <row r="21" spans="1:18" x14ac:dyDescent="0.25">
      <c r="A21" s="8" t="s">
        <v>288</v>
      </c>
      <c r="B21" t="s">
        <v>39</v>
      </c>
      <c r="C21" s="2">
        <v>43983</v>
      </c>
      <c r="D21" t="s">
        <v>10</v>
      </c>
      <c r="E21" s="8" t="s">
        <v>293</v>
      </c>
      <c r="F21" t="s">
        <v>11</v>
      </c>
      <c r="G21" s="8">
        <v>17</v>
      </c>
      <c r="H21" t="s">
        <v>12</v>
      </c>
      <c r="I21" t="s">
        <v>13</v>
      </c>
      <c r="J21" t="s">
        <v>14</v>
      </c>
      <c r="K21">
        <v>785</v>
      </c>
      <c r="L21" s="8">
        <f t="shared" si="0"/>
        <v>78.5</v>
      </c>
      <c r="M21">
        <v>20</v>
      </c>
      <c r="O21" t="s">
        <v>24</v>
      </c>
    </row>
    <row r="22" spans="1:18" x14ac:dyDescent="0.25">
      <c r="A22" s="8" t="s">
        <v>288</v>
      </c>
      <c r="B22" t="s">
        <v>40</v>
      </c>
      <c r="C22" s="2">
        <v>43983</v>
      </c>
      <c r="D22" t="s">
        <v>10</v>
      </c>
      <c r="E22" s="8" t="s">
        <v>293</v>
      </c>
      <c r="F22" t="s">
        <v>11</v>
      </c>
      <c r="G22" s="8">
        <v>17</v>
      </c>
      <c r="H22" t="s">
        <v>12</v>
      </c>
      <c r="I22" t="s">
        <v>13</v>
      </c>
      <c r="J22" t="s">
        <v>17</v>
      </c>
      <c r="K22">
        <v>785</v>
      </c>
      <c r="L22" s="8">
        <f t="shared" si="0"/>
        <v>78.5</v>
      </c>
      <c r="M22">
        <v>21</v>
      </c>
      <c r="O22" t="s">
        <v>15</v>
      </c>
      <c r="R22" t="s">
        <v>41</v>
      </c>
    </row>
    <row r="23" spans="1:18" x14ac:dyDescent="0.25">
      <c r="A23" s="8" t="s">
        <v>288</v>
      </c>
      <c r="B23" t="s">
        <v>42</v>
      </c>
      <c r="C23" s="2">
        <v>43983</v>
      </c>
      <c r="D23" t="s">
        <v>10</v>
      </c>
      <c r="E23" s="8" t="s">
        <v>293</v>
      </c>
      <c r="F23" t="s">
        <v>11</v>
      </c>
      <c r="G23" s="8">
        <v>17</v>
      </c>
      <c r="H23" t="s">
        <v>12</v>
      </c>
      <c r="I23" t="s">
        <v>13</v>
      </c>
      <c r="J23" t="s">
        <v>14</v>
      </c>
      <c r="K23">
        <v>885</v>
      </c>
      <c r="L23" s="8">
        <f t="shared" si="0"/>
        <v>88.5</v>
      </c>
      <c r="M23">
        <v>22</v>
      </c>
      <c r="O23" t="s">
        <v>15</v>
      </c>
    </row>
    <row r="24" spans="1:18" x14ac:dyDescent="0.25">
      <c r="A24" s="8" t="s">
        <v>288</v>
      </c>
      <c r="B24" t="s">
        <v>43</v>
      </c>
      <c r="C24" s="2">
        <v>43983</v>
      </c>
      <c r="D24" t="s">
        <v>10</v>
      </c>
      <c r="E24" s="8" t="s">
        <v>293</v>
      </c>
      <c r="F24" t="s">
        <v>11</v>
      </c>
      <c r="G24" s="8">
        <v>17</v>
      </c>
      <c r="H24" t="s">
        <v>12</v>
      </c>
      <c r="I24" t="s">
        <v>13</v>
      </c>
      <c r="J24" t="s">
        <v>17</v>
      </c>
      <c r="K24">
        <v>770</v>
      </c>
      <c r="L24" s="8">
        <f t="shared" si="0"/>
        <v>77</v>
      </c>
      <c r="M24">
        <v>23</v>
      </c>
      <c r="O24" t="s">
        <v>15</v>
      </c>
    </row>
    <row r="25" spans="1:18" x14ac:dyDescent="0.25">
      <c r="A25" s="8" t="s">
        <v>288</v>
      </c>
      <c r="B25" t="s">
        <v>44</v>
      </c>
      <c r="C25" s="2">
        <v>43983</v>
      </c>
      <c r="D25" t="s">
        <v>10</v>
      </c>
      <c r="E25" s="8" t="s">
        <v>293</v>
      </c>
      <c r="F25" t="s">
        <v>11</v>
      </c>
      <c r="G25" s="8">
        <v>17</v>
      </c>
      <c r="H25" t="s">
        <v>12</v>
      </c>
      <c r="I25" t="s">
        <v>13</v>
      </c>
      <c r="J25" t="s">
        <v>17</v>
      </c>
      <c r="K25">
        <v>750</v>
      </c>
      <c r="L25" s="8">
        <f t="shared" si="0"/>
        <v>75</v>
      </c>
      <c r="M25">
        <v>24</v>
      </c>
      <c r="O25" t="s">
        <v>15</v>
      </c>
    </row>
    <row r="26" spans="1:18" x14ac:dyDescent="0.25">
      <c r="A26" s="8" t="s">
        <v>288</v>
      </c>
      <c r="B26" t="s">
        <v>45</v>
      </c>
      <c r="C26" s="2">
        <v>43983</v>
      </c>
      <c r="D26" t="s">
        <v>10</v>
      </c>
      <c r="E26" s="8" t="s">
        <v>293</v>
      </c>
      <c r="F26" t="s">
        <v>11</v>
      </c>
      <c r="G26" s="8">
        <v>17</v>
      </c>
      <c r="H26" t="s">
        <v>12</v>
      </c>
      <c r="I26" t="s">
        <v>13</v>
      </c>
      <c r="J26" t="s">
        <v>14</v>
      </c>
      <c r="K26">
        <v>605</v>
      </c>
      <c r="L26" s="8">
        <f t="shared" si="0"/>
        <v>60.5</v>
      </c>
      <c r="M26">
        <v>25</v>
      </c>
      <c r="O26" t="s">
        <v>18</v>
      </c>
    </row>
    <row r="27" spans="1:18" x14ac:dyDescent="0.25">
      <c r="A27" s="8" t="s">
        <v>288</v>
      </c>
      <c r="B27" t="s">
        <v>46</v>
      </c>
      <c r="C27" s="2">
        <v>43983</v>
      </c>
      <c r="D27" t="s">
        <v>10</v>
      </c>
      <c r="E27" s="8" t="s">
        <v>293</v>
      </c>
      <c r="F27" t="s">
        <v>11</v>
      </c>
      <c r="G27" s="8">
        <v>17</v>
      </c>
      <c r="H27" t="s">
        <v>12</v>
      </c>
      <c r="I27" t="s">
        <v>13</v>
      </c>
      <c r="J27" t="s">
        <v>14</v>
      </c>
      <c r="K27">
        <v>800</v>
      </c>
      <c r="L27" s="8">
        <f t="shared" si="0"/>
        <v>80</v>
      </c>
      <c r="M27">
        <v>26</v>
      </c>
      <c r="O27" t="s">
        <v>15</v>
      </c>
    </row>
    <row r="28" spans="1:18" x14ac:dyDescent="0.25">
      <c r="A28" s="8" t="s">
        <v>288</v>
      </c>
      <c r="B28" t="s">
        <v>47</v>
      </c>
      <c r="C28" s="2">
        <v>43983</v>
      </c>
      <c r="D28" t="s">
        <v>10</v>
      </c>
      <c r="E28" s="8" t="s">
        <v>293</v>
      </c>
      <c r="F28" t="s">
        <v>11</v>
      </c>
      <c r="G28" s="8">
        <v>17</v>
      </c>
      <c r="H28" t="s">
        <v>12</v>
      </c>
      <c r="I28" t="s">
        <v>13</v>
      </c>
      <c r="J28" t="s">
        <v>14</v>
      </c>
      <c r="K28">
        <v>805</v>
      </c>
      <c r="L28" s="8">
        <f t="shared" si="0"/>
        <v>80.5</v>
      </c>
      <c r="M28">
        <v>27</v>
      </c>
      <c r="O28" t="s">
        <v>15</v>
      </c>
    </row>
    <row r="29" spans="1:18" x14ac:dyDescent="0.25">
      <c r="A29" s="8" t="s">
        <v>288</v>
      </c>
      <c r="B29" t="s">
        <v>48</v>
      </c>
      <c r="C29" s="2">
        <v>43983</v>
      </c>
      <c r="D29" t="s">
        <v>10</v>
      </c>
      <c r="E29" s="8" t="s">
        <v>293</v>
      </c>
      <c r="F29" t="s">
        <v>11</v>
      </c>
      <c r="G29" s="8">
        <v>17</v>
      </c>
      <c r="H29" t="s">
        <v>12</v>
      </c>
      <c r="I29" t="s">
        <v>13</v>
      </c>
      <c r="J29" t="s">
        <v>14</v>
      </c>
      <c r="K29">
        <v>780</v>
      </c>
      <c r="L29" s="8">
        <f t="shared" si="0"/>
        <v>78</v>
      </c>
      <c r="M29">
        <v>28</v>
      </c>
      <c r="O29" t="s">
        <v>15</v>
      </c>
    </row>
    <row r="30" spans="1:18" x14ac:dyDescent="0.25">
      <c r="A30" s="8" t="s">
        <v>288</v>
      </c>
      <c r="B30" t="s">
        <v>49</v>
      </c>
      <c r="C30" s="2">
        <v>43983</v>
      </c>
      <c r="D30" t="s">
        <v>10</v>
      </c>
      <c r="E30" s="8" t="s">
        <v>293</v>
      </c>
      <c r="F30" t="s">
        <v>11</v>
      </c>
      <c r="G30" s="8">
        <v>17</v>
      </c>
      <c r="H30" t="s">
        <v>12</v>
      </c>
      <c r="I30" t="s">
        <v>13</v>
      </c>
      <c r="J30" t="s">
        <v>17</v>
      </c>
      <c r="K30">
        <v>605</v>
      </c>
      <c r="L30" s="8">
        <f t="shared" si="0"/>
        <v>60.5</v>
      </c>
      <c r="M30">
        <v>29</v>
      </c>
      <c r="O30" t="s">
        <v>15</v>
      </c>
    </row>
    <row r="31" spans="1:18" x14ac:dyDescent="0.25">
      <c r="A31" s="8" t="s">
        <v>288</v>
      </c>
      <c r="B31" t="s">
        <v>50</v>
      </c>
      <c r="C31" s="2">
        <v>43983</v>
      </c>
      <c r="D31" t="s">
        <v>10</v>
      </c>
      <c r="E31" s="8" t="s">
        <v>293</v>
      </c>
      <c r="F31" t="s">
        <v>11</v>
      </c>
      <c r="G31" s="8">
        <v>17</v>
      </c>
      <c r="H31" t="s">
        <v>12</v>
      </c>
      <c r="I31" t="s">
        <v>13</v>
      </c>
      <c r="J31" t="s">
        <v>14</v>
      </c>
      <c r="K31">
        <v>805</v>
      </c>
      <c r="L31" s="8">
        <f t="shared" si="0"/>
        <v>80.5</v>
      </c>
      <c r="M31">
        <v>30</v>
      </c>
      <c r="O31" t="s">
        <v>15</v>
      </c>
      <c r="R31" t="s">
        <v>51</v>
      </c>
    </row>
    <row r="32" spans="1:18" x14ac:dyDescent="0.25">
      <c r="A32" s="8" t="s">
        <v>288</v>
      </c>
      <c r="B32" t="s">
        <v>52</v>
      </c>
      <c r="C32" s="2">
        <v>43983</v>
      </c>
      <c r="D32" t="s">
        <v>10</v>
      </c>
      <c r="E32" s="8" t="s">
        <v>293</v>
      </c>
      <c r="F32" t="s">
        <v>11</v>
      </c>
      <c r="G32" s="8">
        <v>17</v>
      </c>
      <c r="H32" t="s">
        <v>12</v>
      </c>
      <c r="I32" t="s">
        <v>13</v>
      </c>
      <c r="J32" t="s">
        <v>14</v>
      </c>
      <c r="K32">
        <v>785</v>
      </c>
      <c r="L32" s="8">
        <f t="shared" si="0"/>
        <v>78.5</v>
      </c>
      <c r="M32">
        <v>31</v>
      </c>
      <c r="O32" t="s">
        <v>18</v>
      </c>
    </row>
    <row r="33" spans="1:18" x14ac:dyDescent="0.25">
      <c r="A33" s="8" t="s">
        <v>288</v>
      </c>
      <c r="B33" t="s">
        <v>53</v>
      </c>
      <c r="C33" s="2">
        <v>43983</v>
      </c>
      <c r="D33" t="s">
        <v>10</v>
      </c>
      <c r="E33" s="8" t="s">
        <v>293</v>
      </c>
      <c r="F33" t="s">
        <v>11</v>
      </c>
      <c r="G33" s="8">
        <v>17</v>
      </c>
      <c r="H33" t="s">
        <v>12</v>
      </c>
      <c r="I33" t="s">
        <v>13</v>
      </c>
      <c r="J33" t="s">
        <v>14</v>
      </c>
      <c r="K33">
        <v>785</v>
      </c>
      <c r="L33" s="8">
        <f t="shared" si="0"/>
        <v>78.5</v>
      </c>
      <c r="M33">
        <v>32</v>
      </c>
      <c r="O33" t="s">
        <v>15</v>
      </c>
    </row>
    <row r="34" spans="1:18" x14ac:dyDescent="0.25">
      <c r="A34" s="8" t="s">
        <v>288</v>
      </c>
      <c r="B34" t="s">
        <v>54</v>
      </c>
      <c r="C34" s="2">
        <v>43983</v>
      </c>
      <c r="D34" t="s">
        <v>10</v>
      </c>
      <c r="E34" s="8" t="s">
        <v>293</v>
      </c>
      <c r="F34" t="s">
        <v>11</v>
      </c>
      <c r="G34" s="8">
        <v>17</v>
      </c>
      <c r="H34" t="s">
        <v>12</v>
      </c>
      <c r="I34" t="s">
        <v>13</v>
      </c>
      <c r="J34" t="s">
        <v>14</v>
      </c>
      <c r="K34">
        <v>860</v>
      </c>
      <c r="L34" s="8">
        <f t="shared" si="0"/>
        <v>86</v>
      </c>
      <c r="M34">
        <v>33</v>
      </c>
      <c r="O34" t="s">
        <v>15</v>
      </c>
      <c r="R34" t="s">
        <v>55</v>
      </c>
    </row>
    <row r="35" spans="1:18" x14ac:dyDescent="0.25">
      <c r="A35" s="8" t="s">
        <v>288</v>
      </c>
      <c r="B35" t="s">
        <v>56</v>
      </c>
      <c r="C35" s="2">
        <v>43983</v>
      </c>
      <c r="D35" t="s">
        <v>10</v>
      </c>
      <c r="E35" s="8" t="s">
        <v>293</v>
      </c>
      <c r="F35" t="s">
        <v>11</v>
      </c>
      <c r="G35" s="8">
        <v>17</v>
      </c>
      <c r="H35" t="s">
        <v>12</v>
      </c>
      <c r="I35" t="s">
        <v>13</v>
      </c>
      <c r="J35" t="s">
        <v>14</v>
      </c>
      <c r="K35">
        <v>775</v>
      </c>
      <c r="L35" s="8">
        <f t="shared" si="0"/>
        <v>77.5</v>
      </c>
      <c r="M35">
        <v>34</v>
      </c>
      <c r="O35" t="s">
        <v>15</v>
      </c>
    </row>
    <row r="36" spans="1:18" x14ac:dyDescent="0.25">
      <c r="A36" s="8" t="s">
        <v>288</v>
      </c>
      <c r="B36" t="s">
        <v>57</v>
      </c>
      <c r="C36" s="2">
        <v>43983</v>
      </c>
      <c r="D36" t="s">
        <v>10</v>
      </c>
      <c r="E36" s="8" t="s">
        <v>293</v>
      </c>
      <c r="F36" t="s">
        <v>11</v>
      </c>
      <c r="G36" s="8">
        <v>17</v>
      </c>
      <c r="H36" t="s">
        <v>12</v>
      </c>
      <c r="I36" t="s">
        <v>13</v>
      </c>
      <c r="J36" t="s">
        <v>14</v>
      </c>
      <c r="K36">
        <v>805</v>
      </c>
      <c r="L36" s="8">
        <f t="shared" si="0"/>
        <v>80.5</v>
      </c>
      <c r="M36">
        <v>35</v>
      </c>
      <c r="O36" t="s">
        <v>15</v>
      </c>
      <c r="R36" t="s">
        <v>51</v>
      </c>
    </row>
    <row r="37" spans="1:18" x14ac:dyDescent="0.25">
      <c r="A37" s="8" t="s">
        <v>288</v>
      </c>
      <c r="B37" t="s">
        <v>58</v>
      </c>
      <c r="C37" s="2">
        <v>43983</v>
      </c>
      <c r="D37" t="s">
        <v>10</v>
      </c>
      <c r="E37" s="8" t="s">
        <v>293</v>
      </c>
      <c r="F37" t="s">
        <v>11</v>
      </c>
      <c r="G37" s="8">
        <v>17</v>
      </c>
      <c r="H37" t="s">
        <v>12</v>
      </c>
      <c r="I37" t="s">
        <v>13</v>
      </c>
      <c r="J37" t="s">
        <v>14</v>
      </c>
      <c r="K37">
        <v>745</v>
      </c>
      <c r="L37" s="8">
        <f t="shared" si="0"/>
        <v>74.5</v>
      </c>
      <c r="M37">
        <v>36</v>
      </c>
      <c r="O37" t="s">
        <v>15</v>
      </c>
    </row>
    <row r="38" spans="1:18" x14ac:dyDescent="0.25">
      <c r="A38" s="8" t="s">
        <v>288</v>
      </c>
      <c r="B38" t="s">
        <v>59</v>
      </c>
      <c r="C38" s="2">
        <v>43983</v>
      </c>
      <c r="D38" t="s">
        <v>10</v>
      </c>
      <c r="E38" s="8" t="s">
        <v>293</v>
      </c>
      <c r="F38" t="s">
        <v>11</v>
      </c>
      <c r="G38" s="8">
        <v>17</v>
      </c>
      <c r="H38" t="s">
        <v>12</v>
      </c>
      <c r="I38" t="s">
        <v>13</v>
      </c>
      <c r="J38" t="s">
        <v>14</v>
      </c>
      <c r="K38">
        <v>855</v>
      </c>
      <c r="L38" s="8">
        <f t="shared" si="0"/>
        <v>85.5</v>
      </c>
      <c r="M38">
        <v>37</v>
      </c>
      <c r="O38" t="s">
        <v>15</v>
      </c>
    </row>
    <row r="39" spans="1:18" x14ac:dyDescent="0.25">
      <c r="A39" s="8" t="s">
        <v>288</v>
      </c>
      <c r="B39" t="s">
        <v>60</v>
      </c>
      <c r="C39" s="2">
        <v>43983</v>
      </c>
      <c r="D39" t="s">
        <v>10</v>
      </c>
      <c r="E39" s="8" t="s">
        <v>293</v>
      </c>
      <c r="F39" t="s">
        <v>11</v>
      </c>
      <c r="G39" s="8">
        <v>17</v>
      </c>
      <c r="H39" t="s">
        <v>12</v>
      </c>
      <c r="I39" t="s">
        <v>13</v>
      </c>
      <c r="J39" t="s">
        <v>14</v>
      </c>
      <c r="K39">
        <v>745</v>
      </c>
      <c r="L39" s="8">
        <f t="shared" si="0"/>
        <v>74.5</v>
      </c>
      <c r="M39">
        <v>38</v>
      </c>
      <c r="O39" t="s">
        <v>15</v>
      </c>
    </row>
    <row r="40" spans="1:18" x14ac:dyDescent="0.25">
      <c r="A40" s="8" t="s">
        <v>288</v>
      </c>
      <c r="B40" t="s">
        <v>61</v>
      </c>
      <c r="C40" s="2">
        <v>43983</v>
      </c>
      <c r="D40" t="s">
        <v>10</v>
      </c>
      <c r="E40" s="8" t="s">
        <v>293</v>
      </c>
      <c r="F40" t="s">
        <v>11</v>
      </c>
      <c r="G40" s="8">
        <v>17</v>
      </c>
      <c r="H40" t="s">
        <v>12</v>
      </c>
      <c r="I40" t="s">
        <v>13</v>
      </c>
      <c r="J40" t="s">
        <v>17</v>
      </c>
      <c r="K40">
        <v>800</v>
      </c>
      <c r="L40" s="8">
        <f t="shared" si="0"/>
        <v>80</v>
      </c>
      <c r="M40">
        <v>39</v>
      </c>
      <c r="O40" t="s">
        <v>15</v>
      </c>
    </row>
    <row r="41" spans="1:18" x14ac:dyDescent="0.25">
      <c r="A41" s="8" t="s">
        <v>288</v>
      </c>
      <c r="B41" t="s">
        <v>62</v>
      </c>
      <c r="C41" s="2">
        <v>43983</v>
      </c>
      <c r="D41" t="s">
        <v>10</v>
      </c>
      <c r="E41" s="8" t="s">
        <v>293</v>
      </c>
      <c r="F41" t="s">
        <v>11</v>
      </c>
      <c r="G41" s="8">
        <v>17</v>
      </c>
      <c r="H41" t="s">
        <v>12</v>
      </c>
      <c r="I41" t="s">
        <v>13</v>
      </c>
      <c r="J41" t="s">
        <v>17</v>
      </c>
      <c r="K41">
        <v>725</v>
      </c>
      <c r="L41" s="8">
        <f t="shared" si="0"/>
        <v>72.5</v>
      </c>
      <c r="M41">
        <v>40</v>
      </c>
      <c r="O41" t="s">
        <v>15</v>
      </c>
      <c r="R41" t="s">
        <v>51</v>
      </c>
    </row>
    <row r="42" spans="1:18" x14ac:dyDescent="0.25">
      <c r="A42" s="8" t="s">
        <v>288</v>
      </c>
      <c r="B42" t="s">
        <v>63</v>
      </c>
      <c r="C42" s="2">
        <v>43983</v>
      </c>
      <c r="D42" t="s">
        <v>10</v>
      </c>
      <c r="E42" s="8" t="s">
        <v>293</v>
      </c>
      <c r="F42" t="s">
        <v>11</v>
      </c>
      <c r="G42" s="8">
        <v>17</v>
      </c>
      <c r="H42" t="s">
        <v>12</v>
      </c>
      <c r="I42" t="s">
        <v>13</v>
      </c>
      <c r="J42" t="s">
        <v>17</v>
      </c>
      <c r="K42">
        <v>885</v>
      </c>
      <c r="L42" s="8">
        <f t="shared" si="0"/>
        <v>88.5</v>
      </c>
      <c r="M42">
        <v>41</v>
      </c>
      <c r="O42" t="s">
        <v>15</v>
      </c>
    </row>
    <row r="43" spans="1:18" x14ac:dyDescent="0.25">
      <c r="A43" s="8" t="s">
        <v>288</v>
      </c>
      <c r="B43" t="s">
        <v>64</v>
      </c>
      <c r="C43" s="2">
        <v>43983</v>
      </c>
      <c r="D43" t="s">
        <v>10</v>
      </c>
      <c r="E43" s="8" t="s">
        <v>293</v>
      </c>
      <c r="F43" t="s">
        <v>11</v>
      </c>
      <c r="G43" s="8">
        <v>17</v>
      </c>
      <c r="H43" t="s">
        <v>12</v>
      </c>
      <c r="I43" t="s">
        <v>13</v>
      </c>
      <c r="J43" t="s">
        <v>14</v>
      </c>
      <c r="K43">
        <v>740</v>
      </c>
      <c r="L43" s="8">
        <f t="shared" si="0"/>
        <v>74</v>
      </c>
      <c r="M43">
        <v>42</v>
      </c>
      <c r="O43" t="s">
        <v>18</v>
      </c>
    </row>
    <row r="44" spans="1:18" x14ac:dyDescent="0.25">
      <c r="A44" s="8" t="s">
        <v>288</v>
      </c>
      <c r="B44" t="s">
        <v>65</v>
      </c>
      <c r="C44" s="2">
        <v>43983</v>
      </c>
      <c r="D44" t="s">
        <v>10</v>
      </c>
      <c r="E44" s="8" t="s">
        <v>293</v>
      </c>
      <c r="F44" t="s">
        <v>11</v>
      </c>
      <c r="G44" s="8">
        <v>17</v>
      </c>
      <c r="H44" t="s">
        <v>12</v>
      </c>
      <c r="I44" t="s">
        <v>13</v>
      </c>
      <c r="J44" t="s">
        <v>14</v>
      </c>
      <c r="K44">
        <v>760</v>
      </c>
      <c r="L44" s="8">
        <f t="shared" si="0"/>
        <v>76</v>
      </c>
      <c r="M44">
        <v>43</v>
      </c>
      <c r="O44" t="s">
        <v>15</v>
      </c>
    </row>
    <row r="45" spans="1:18" x14ac:dyDescent="0.25">
      <c r="A45" s="8" t="s">
        <v>288</v>
      </c>
      <c r="B45" t="s">
        <v>66</v>
      </c>
      <c r="C45" s="2">
        <v>43983</v>
      </c>
      <c r="D45" t="s">
        <v>10</v>
      </c>
      <c r="E45" s="8" t="s">
        <v>293</v>
      </c>
      <c r="F45" t="s">
        <v>11</v>
      </c>
      <c r="G45" s="8">
        <v>17</v>
      </c>
      <c r="H45" t="s">
        <v>12</v>
      </c>
      <c r="I45" t="s">
        <v>13</v>
      </c>
      <c r="J45" t="s">
        <v>17</v>
      </c>
      <c r="K45">
        <v>790</v>
      </c>
      <c r="L45" s="8">
        <f t="shared" si="0"/>
        <v>79</v>
      </c>
      <c r="M45">
        <v>44</v>
      </c>
      <c r="O45" t="s">
        <v>15</v>
      </c>
      <c r="R45" t="s">
        <v>20</v>
      </c>
    </row>
    <row r="46" spans="1:18" x14ac:dyDescent="0.25">
      <c r="A46" s="8" t="s">
        <v>288</v>
      </c>
      <c r="B46" t="s">
        <v>67</v>
      </c>
      <c r="C46" s="2">
        <v>43983</v>
      </c>
      <c r="D46" t="s">
        <v>10</v>
      </c>
      <c r="E46" s="8" t="s">
        <v>293</v>
      </c>
      <c r="F46" t="s">
        <v>11</v>
      </c>
      <c r="G46" s="8">
        <v>17</v>
      </c>
      <c r="H46" t="s">
        <v>12</v>
      </c>
      <c r="I46" t="s">
        <v>13</v>
      </c>
      <c r="J46" t="s">
        <v>17</v>
      </c>
      <c r="K46">
        <v>845</v>
      </c>
      <c r="L46" s="8">
        <f t="shared" si="0"/>
        <v>84.5</v>
      </c>
      <c r="M46">
        <v>45</v>
      </c>
      <c r="O46" t="s">
        <v>15</v>
      </c>
      <c r="R46" t="s">
        <v>51</v>
      </c>
    </row>
    <row r="47" spans="1:18" x14ac:dyDescent="0.25">
      <c r="A47" s="8" t="s">
        <v>288</v>
      </c>
      <c r="B47" t="s">
        <v>68</v>
      </c>
      <c r="C47" s="2">
        <v>43978</v>
      </c>
      <c r="D47" t="s">
        <v>10</v>
      </c>
      <c r="E47" s="8" t="s">
        <v>293</v>
      </c>
      <c r="F47" t="s">
        <v>11</v>
      </c>
      <c r="G47" s="8">
        <v>17</v>
      </c>
      <c r="H47" t="s">
        <v>12</v>
      </c>
      <c r="I47" t="s">
        <v>13</v>
      </c>
      <c r="J47" t="s">
        <v>17</v>
      </c>
      <c r="K47">
        <v>825</v>
      </c>
      <c r="L47" s="8">
        <f t="shared" si="0"/>
        <v>82.5</v>
      </c>
      <c r="M47">
        <v>46</v>
      </c>
      <c r="O47" t="s">
        <v>15</v>
      </c>
      <c r="R47" t="s">
        <v>69</v>
      </c>
    </row>
    <row r="48" spans="1:18" x14ac:dyDescent="0.25">
      <c r="A48" s="8" t="s">
        <v>288</v>
      </c>
      <c r="B48" t="s">
        <v>70</v>
      </c>
      <c r="C48" s="2">
        <v>43981</v>
      </c>
      <c r="D48" t="s">
        <v>10</v>
      </c>
      <c r="E48" s="8" t="s">
        <v>293</v>
      </c>
      <c r="F48" t="s">
        <v>11</v>
      </c>
      <c r="G48" s="8">
        <v>17</v>
      </c>
      <c r="H48" t="s">
        <v>12</v>
      </c>
      <c r="I48" t="s">
        <v>13</v>
      </c>
      <c r="J48" t="s">
        <v>17</v>
      </c>
      <c r="K48">
        <v>655</v>
      </c>
      <c r="L48" s="8">
        <f t="shared" si="0"/>
        <v>65.5</v>
      </c>
      <c r="M48">
        <v>47</v>
      </c>
      <c r="O48" t="s">
        <v>15</v>
      </c>
      <c r="R48" t="s">
        <v>69</v>
      </c>
    </row>
    <row r="49" spans="1:18" x14ac:dyDescent="0.25">
      <c r="A49" s="8" t="s">
        <v>288</v>
      </c>
      <c r="B49" t="s">
        <v>71</v>
      </c>
      <c r="C49" s="2">
        <v>43982</v>
      </c>
      <c r="D49" t="s">
        <v>10</v>
      </c>
      <c r="E49" s="8" t="s">
        <v>293</v>
      </c>
      <c r="F49" t="s">
        <v>11</v>
      </c>
      <c r="G49" s="8">
        <v>17</v>
      </c>
      <c r="H49" t="s">
        <v>12</v>
      </c>
      <c r="I49" t="s">
        <v>13</v>
      </c>
      <c r="J49" t="s">
        <v>14</v>
      </c>
      <c r="K49">
        <v>755</v>
      </c>
      <c r="L49" s="8">
        <f t="shared" si="0"/>
        <v>75.5</v>
      </c>
      <c r="M49">
        <v>48</v>
      </c>
      <c r="O49" t="s">
        <v>72</v>
      </c>
      <c r="R49" t="s">
        <v>69</v>
      </c>
    </row>
    <row r="50" spans="1:18" x14ac:dyDescent="0.25">
      <c r="A50" s="8" t="s">
        <v>289</v>
      </c>
      <c r="B50" t="s">
        <v>74</v>
      </c>
      <c r="C50" s="2">
        <v>44000</v>
      </c>
      <c r="D50" t="s">
        <v>75</v>
      </c>
      <c r="E50" s="8" t="s">
        <v>294</v>
      </c>
      <c r="F50" t="s">
        <v>11</v>
      </c>
      <c r="G50" s="8">
        <v>17</v>
      </c>
      <c r="H50" t="s">
        <v>12</v>
      </c>
      <c r="I50" t="s">
        <v>13</v>
      </c>
      <c r="J50" t="s">
        <v>14</v>
      </c>
      <c r="K50">
        <v>750</v>
      </c>
      <c r="L50" s="8">
        <f t="shared" si="0"/>
        <v>75</v>
      </c>
      <c r="M50">
        <v>51</v>
      </c>
      <c r="O50" t="s">
        <v>15</v>
      </c>
      <c r="P50" t="s">
        <v>76</v>
      </c>
    </row>
    <row r="51" spans="1:18" x14ac:dyDescent="0.25">
      <c r="A51" s="8" t="s">
        <v>289</v>
      </c>
      <c r="B51" t="s">
        <v>77</v>
      </c>
      <c r="C51" s="2">
        <v>44000</v>
      </c>
      <c r="D51" t="s">
        <v>75</v>
      </c>
      <c r="E51" s="8" t="s">
        <v>294</v>
      </c>
      <c r="F51" t="s">
        <v>11</v>
      </c>
      <c r="G51" s="8">
        <v>17</v>
      </c>
      <c r="H51" t="s">
        <v>12</v>
      </c>
      <c r="I51" t="s">
        <v>13</v>
      </c>
      <c r="J51" t="s">
        <v>17</v>
      </c>
      <c r="K51">
        <v>711</v>
      </c>
      <c r="L51" s="8">
        <f t="shared" si="0"/>
        <v>71.099999999999994</v>
      </c>
      <c r="M51">
        <v>52</v>
      </c>
      <c r="O51" t="s">
        <v>15</v>
      </c>
      <c r="P51" t="s">
        <v>76</v>
      </c>
    </row>
    <row r="52" spans="1:18" x14ac:dyDescent="0.25">
      <c r="A52" s="8" t="s">
        <v>289</v>
      </c>
      <c r="B52" t="s">
        <v>78</v>
      </c>
      <c r="C52" s="2">
        <v>44000</v>
      </c>
      <c r="D52" t="s">
        <v>75</v>
      </c>
      <c r="E52" s="8" t="s">
        <v>294</v>
      </c>
      <c r="F52" t="s">
        <v>11</v>
      </c>
      <c r="G52" s="8">
        <v>17</v>
      </c>
      <c r="H52" t="s">
        <v>12</v>
      </c>
      <c r="I52" t="s">
        <v>13</v>
      </c>
      <c r="J52" t="s">
        <v>14</v>
      </c>
      <c r="K52">
        <v>800</v>
      </c>
      <c r="L52" s="8">
        <f t="shared" si="0"/>
        <v>80</v>
      </c>
      <c r="M52">
        <v>53</v>
      </c>
      <c r="O52" t="s">
        <v>15</v>
      </c>
      <c r="P52" t="s">
        <v>76</v>
      </c>
    </row>
    <row r="53" spans="1:18" x14ac:dyDescent="0.25">
      <c r="A53" s="8" t="s">
        <v>289</v>
      </c>
      <c r="B53" t="s">
        <v>79</v>
      </c>
      <c r="C53" s="2">
        <v>44000</v>
      </c>
      <c r="D53" t="s">
        <v>75</v>
      </c>
      <c r="E53" s="8" t="s">
        <v>294</v>
      </c>
      <c r="F53" t="s">
        <v>11</v>
      </c>
      <c r="G53" s="8">
        <v>17</v>
      </c>
      <c r="H53" t="s">
        <v>12</v>
      </c>
      <c r="I53" t="s">
        <v>13</v>
      </c>
      <c r="J53" t="s">
        <v>17</v>
      </c>
      <c r="K53">
        <v>718</v>
      </c>
      <c r="L53" s="8">
        <f t="shared" si="0"/>
        <v>71.8</v>
      </c>
      <c r="M53">
        <v>54</v>
      </c>
      <c r="O53" t="s">
        <v>80</v>
      </c>
      <c r="P53" t="s">
        <v>76</v>
      </c>
    </row>
    <row r="54" spans="1:18" x14ac:dyDescent="0.25">
      <c r="A54" s="8" t="s">
        <v>289</v>
      </c>
      <c r="B54" t="s">
        <v>81</v>
      </c>
      <c r="C54" s="2">
        <v>44000</v>
      </c>
      <c r="D54" t="s">
        <v>75</v>
      </c>
      <c r="E54" s="8" t="s">
        <v>294</v>
      </c>
      <c r="F54" t="s">
        <v>11</v>
      </c>
      <c r="G54" s="8">
        <v>17</v>
      </c>
      <c r="H54" t="s">
        <v>12</v>
      </c>
      <c r="I54" t="s">
        <v>13</v>
      </c>
      <c r="J54" t="s">
        <v>17</v>
      </c>
      <c r="K54">
        <v>880</v>
      </c>
      <c r="L54" s="8">
        <f t="shared" si="0"/>
        <v>88</v>
      </c>
      <c r="M54">
        <v>55</v>
      </c>
      <c r="O54" t="s">
        <v>82</v>
      </c>
      <c r="P54" t="s">
        <v>76</v>
      </c>
    </row>
    <row r="55" spans="1:18" x14ac:dyDescent="0.25">
      <c r="A55" s="8" t="s">
        <v>289</v>
      </c>
      <c r="B55" t="s">
        <v>83</v>
      </c>
      <c r="C55" s="2">
        <v>44001</v>
      </c>
      <c r="D55" t="s">
        <v>75</v>
      </c>
      <c r="E55" s="8" t="s">
        <v>294</v>
      </c>
      <c r="F55" t="s">
        <v>11</v>
      </c>
      <c r="G55" s="8">
        <v>17</v>
      </c>
      <c r="H55" t="s">
        <v>12</v>
      </c>
      <c r="I55" t="s">
        <v>13</v>
      </c>
      <c r="J55" t="s">
        <v>14</v>
      </c>
      <c r="K55">
        <v>762</v>
      </c>
      <c r="L55" s="8">
        <f t="shared" si="0"/>
        <v>76.2</v>
      </c>
      <c r="M55">
        <v>56</v>
      </c>
      <c r="O55" t="s">
        <v>15</v>
      </c>
      <c r="P55" t="s">
        <v>76</v>
      </c>
    </row>
    <row r="56" spans="1:18" x14ac:dyDescent="0.25">
      <c r="A56" s="8" t="s">
        <v>289</v>
      </c>
      <c r="B56" t="s">
        <v>84</v>
      </c>
      <c r="C56" s="2">
        <v>44001</v>
      </c>
      <c r="D56" t="s">
        <v>75</v>
      </c>
      <c r="E56" s="8" t="s">
        <v>294</v>
      </c>
      <c r="F56" t="s">
        <v>11</v>
      </c>
      <c r="G56" s="8">
        <v>17</v>
      </c>
      <c r="H56" t="s">
        <v>12</v>
      </c>
      <c r="I56" t="s">
        <v>13</v>
      </c>
      <c r="J56" t="s">
        <v>14</v>
      </c>
      <c r="K56">
        <v>787</v>
      </c>
      <c r="L56" s="8">
        <f t="shared" si="0"/>
        <v>78.7</v>
      </c>
      <c r="M56">
        <v>57</v>
      </c>
      <c r="O56" t="s">
        <v>15</v>
      </c>
      <c r="P56" t="s">
        <v>76</v>
      </c>
    </row>
    <row r="57" spans="1:18" x14ac:dyDescent="0.25">
      <c r="A57" s="8" t="s">
        <v>289</v>
      </c>
      <c r="B57" t="s">
        <v>85</v>
      </c>
      <c r="C57" s="2">
        <v>44001</v>
      </c>
      <c r="D57" t="s">
        <v>75</v>
      </c>
      <c r="E57" s="8" t="s">
        <v>294</v>
      </c>
      <c r="F57" t="s">
        <v>11</v>
      </c>
      <c r="G57" s="8">
        <v>17</v>
      </c>
      <c r="H57" t="s">
        <v>12</v>
      </c>
      <c r="I57" t="s">
        <v>13</v>
      </c>
      <c r="J57" t="s">
        <v>17</v>
      </c>
      <c r="K57">
        <v>782</v>
      </c>
      <c r="L57" s="8">
        <f t="shared" si="0"/>
        <v>78.2</v>
      </c>
      <c r="M57">
        <v>58</v>
      </c>
      <c r="O57" t="s">
        <v>15</v>
      </c>
      <c r="P57" t="s">
        <v>76</v>
      </c>
    </row>
    <row r="58" spans="1:18" x14ac:dyDescent="0.25">
      <c r="A58" s="8" t="s">
        <v>289</v>
      </c>
      <c r="B58" t="s">
        <v>86</v>
      </c>
      <c r="C58" s="2">
        <v>44001</v>
      </c>
      <c r="D58" t="s">
        <v>75</v>
      </c>
      <c r="E58" s="8" t="s">
        <v>294</v>
      </c>
      <c r="F58" t="s">
        <v>11</v>
      </c>
      <c r="G58" s="8">
        <v>17</v>
      </c>
      <c r="H58" t="s">
        <v>12</v>
      </c>
      <c r="I58" t="s">
        <v>13</v>
      </c>
      <c r="J58" t="s">
        <v>17</v>
      </c>
      <c r="K58">
        <v>826</v>
      </c>
      <c r="L58" s="8">
        <f t="shared" si="0"/>
        <v>82.6</v>
      </c>
      <c r="M58">
        <v>59</v>
      </c>
      <c r="O58" t="s">
        <v>15</v>
      </c>
      <c r="P58" t="s">
        <v>76</v>
      </c>
    </row>
    <row r="59" spans="1:18" x14ac:dyDescent="0.25">
      <c r="A59" s="8" t="s">
        <v>289</v>
      </c>
      <c r="B59" t="s">
        <v>87</v>
      </c>
      <c r="C59" s="2">
        <v>44001</v>
      </c>
      <c r="D59" t="s">
        <v>75</v>
      </c>
      <c r="E59" s="8" t="s">
        <v>294</v>
      </c>
      <c r="F59" t="s">
        <v>11</v>
      </c>
      <c r="G59" s="8">
        <v>17</v>
      </c>
      <c r="H59" t="s">
        <v>12</v>
      </c>
      <c r="I59" t="s">
        <v>13</v>
      </c>
      <c r="J59" t="s">
        <v>17</v>
      </c>
      <c r="K59">
        <v>690</v>
      </c>
      <c r="L59" s="8">
        <f t="shared" si="0"/>
        <v>69</v>
      </c>
      <c r="M59">
        <v>60</v>
      </c>
      <c r="O59" t="s">
        <v>15</v>
      </c>
      <c r="P59" t="s">
        <v>76</v>
      </c>
    </row>
    <row r="60" spans="1:18" x14ac:dyDescent="0.25">
      <c r="A60" s="8" t="s">
        <v>289</v>
      </c>
      <c r="B60" t="s">
        <v>88</v>
      </c>
      <c r="C60" s="2">
        <v>44001</v>
      </c>
      <c r="D60" t="s">
        <v>75</v>
      </c>
      <c r="E60" s="8" t="s">
        <v>294</v>
      </c>
      <c r="F60" t="s">
        <v>11</v>
      </c>
      <c r="G60" s="8">
        <v>17</v>
      </c>
      <c r="H60" t="s">
        <v>12</v>
      </c>
      <c r="I60" t="s">
        <v>13</v>
      </c>
      <c r="J60" t="s">
        <v>17</v>
      </c>
      <c r="K60">
        <v>810</v>
      </c>
      <c r="L60" s="8">
        <f t="shared" si="0"/>
        <v>81</v>
      </c>
      <c r="M60">
        <v>61</v>
      </c>
      <c r="O60" t="s">
        <v>15</v>
      </c>
      <c r="P60" t="s">
        <v>76</v>
      </c>
    </row>
    <row r="61" spans="1:18" x14ac:dyDescent="0.25">
      <c r="A61" s="8" t="s">
        <v>289</v>
      </c>
      <c r="B61" t="s">
        <v>89</v>
      </c>
      <c r="C61" s="2">
        <v>44001</v>
      </c>
      <c r="D61" t="s">
        <v>75</v>
      </c>
      <c r="E61" s="8" t="s">
        <v>294</v>
      </c>
      <c r="F61" t="s">
        <v>11</v>
      </c>
      <c r="G61" s="8">
        <v>17</v>
      </c>
      <c r="H61" t="s">
        <v>12</v>
      </c>
      <c r="I61" t="s">
        <v>13</v>
      </c>
      <c r="J61" t="s">
        <v>14</v>
      </c>
      <c r="K61">
        <v>750</v>
      </c>
      <c r="L61" s="8">
        <f t="shared" si="0"/>
        <v>75</v>
      </c>
      <c r="M61">
        <v>62</v>
      </c>
      <c r="O61" t="s">
        <v>15</v>
      </c>
      <c r="P61" t="s">
        <v>76</v>
      </c>
    </row>
    <row r="62" spans="1:18" x14ac:dyDescent="0.25">
      <c r="A62" s="8" t="s">
        <v>289</v>
      </c>
      <c r="B62" t="s">
        <v>90</v>
      </c>
      <c r="C62" s="2">
        <v>44002</v>
      </c>
      <c r="D62" t="s">
        <v>75</v>
      </c>
      <c r="E62" s="8" t="s">
        <v>294</v>
      </c>
      <c r="F62" t="s">
        <v>11</v>
      </c>
      <c r="G62" s="8">
        <v>17</v>
      </c>
      <c r="H62" t="s">
        <v>12</v>
      </c>
      <c r="I62" t="s">
        <v>13</v>
      </c>
      <c r="J62" t="s">
        <v>17</v>
      </c>
      <c r="K62">
        <v>860</v>
      </c>
      <c r="L62" s="8">
        <f t="shared" si="0"/>
        <v>86</v>
      </c>
      <c r="M62">
        <v>63</v>
      </c>
      <c r="O62" t="s">
        <v>15</v>
      </c>
      <c r="P62" t="s">
        <v>76</v>
      </c>
    </row>
    <row r="63" spans="1:18" x14ac:dyDescent="0.25">
      <c r="A63" s="8" t="s">
        <v>289</v>
      </c>
      <c r="B63" t="s">
        <v>91</v>
      </c>
      <c r="C63" s="2">
        <v>44004</v>
      </c>
      <c r="D63" t="s">
        <v>75</v>
      </c>
      <c r="E63" s="8" t="s">
        <v>294</v>
      </c>
      <c r="F63" t="s">
        <v>11</v>
      </c>
      <c r="G63" s="8">
        <v>17</v>
      </c>
      <c r="H63" t="s">
        <v>12</v>
      </c>
      <c r="I63" t="s">
        <v>13</v>
      </c>
      <c r="J63" t="s">
        <v>17</v>
      </c>
      <c r="K63">
        <v>820</v>
      </c>
      <c r="L63" s="8">
        <f t="shared" si="0"/>
        <v>82</v>
      </c>
      <c r="M63">
        <v>64</v>
      </c>
      <c r="O63" t="s">
        <v>15</v>
      </c>
      <c r="P63" t="s">
        <v>76</v>
      </c>
    </row>
    <row r="64" spans="1:18" x14ac:dyDescent="0.25">
      <c r="A64" s="8" t="s">
        <v>289</v>
      </c>
      <c r="B64" t="s">
        <v>92</v>
      </c>
      <c r="C64" s="2">
        <v>44004</v>
      </c>
      <c r="D64" t="s">
        <v>75</v>
      </c>
      <c r="E64" s="8" t="s">
        <v>294</v>
      </c>
      <c r="F64" t="s">
        <v>11</v>
      </c>
      <c r="G64" s="8">
        <v>17</v>
      </c>
      <c r="H64" t="s">
        <v>12</v>
      </c>
      <c r="I64" t="s">
        <v>13</v>
      </c>
      <c r="J64" t="s">
        <v>17</v>
      </c>
      <c r="K64">
        <v>800</v>
      </c>
      <c r="L64" s="8">
        <f t="shared" si="0"/>
        <v>80</v>
      </c>
      <c r="M64">
        <v>65</v>
      </c>
      <c r="O64" t="s">
        <v>15</v>
      </c>
      <c r="P64" t="s">
        <v>76</v>
      </c>
    </row>
    <row r="65" spans="1:17" x14ac:dyDescent="0.25">
      <c r="A65" s="8" t="s">
        <v>289</v>
      </c>
      <c r="B65" t="s">
        <v>93</v>
      </c>
      <c r="C65" s="2">
        <v>44004</v>
      </c>
      <c r="D65" t="s">
        <v>75</v>
      </c>
      <c r="E65" s="8" t="s">
        <v>294</v>
      </c>
      <c r="F65" t="s">
        <v>11</v>
      </c>
      <c r="G65" s="8">
        <v>17</v>
      </c>
      <c r="H65" t="s">
        <v>12</v>
      </c>
      <c r="I65" t="s">
        <v>13</v>
      </c>
      <c r="J65" t="s">
        <v>17</v>
      </c>
      <c r="K65">
        <v>830</v>
      </c>
      <c r="L65" s="8">
        <f t="shared" si="0"/>
        <v>83</v>
      </c>
      <c r="M65">
        <v>66</v>
      </c>
      <c r="O65" t="s">
        <v>15</v>
      </c>
      <c r="P65" t="s">
        <v>76</v>
      </c>
    </row>
    <row r="66" spans="1:17" x14ac:dyDescent="0.25">
      <c r="A66" s="8" t="s">
        <v>289</v>
      </c>
      <c r="B66" t="s">
        <v>94</v>
      </c>
      <c r="C66" s="2">
        <v>44004</v>
      </c>
      <c r="D66" t="s">
        <v>75</v>
      </c>
      <c r="E66" s="8" t="s">
        <v>294</v>
      </c>
      <c r="F66" t="s">
        <v>11</v>
      </c>
      <c r="G66" s="8">
        <v>17</v>
      </c>
      <c r="H66" t="s">
        <v>12</v>
      </c>
      <c r="I66" t="s">
        <v>13</v>
      </c>
      <c r="J66" t="s">
        <v>17</v>
      </c>
      <c r="K66">
        <v>785</v>
      </c>
      <c r="L66" s="8">
        <f t="shared" si="0"/>
        <v>78.5</v>
      </c>
      <c r="M66">
        <v>67</v>
      </c>
      <c r="O66" t="s">
        <v>15</v>
      </c>
      <c r="P66" t="s">
        <v>76</v>
      </c>
    </row>
    <row r="67" spans="1:17" x14ac:dyDescent="0.25">
      <c r="A67" s="8" t="s">
        <v>289</v>
      </c>
      <c r="B67" t="s">
        <v>95</v>
      </c>
      <c r="C67" s="2">
        <v>44004</v>
      </c>
      <c r="D67" t="s">
        <v>75</v>
      </c>
      <c r="E67" s="8" t="s">
        <v>294</v>
      </c>
      <c r="F67" t="s">
        <v>11</v>
      </c>
      <c r="G67" s="8">
        <v>17</v>
      </c>
      <c r="H67" t="s">
        <v>12</v>
      </c>
      <c r="I67" t="s">
        <v>13</v>
      </c>
      <c r="J67" t="s">
        <v>14</v>
      </c>
      <c r="K67">
        <v>865</v>
      </c>
      <c r="L67" s="8">
        <f t="shared" ref="L67:L130" si="1">K67/10</f>
        <v>86.5</v>
      </c>
      <c r="M67">
        <v>68</v>
      </c>
      <c r="O67" t="s">
        <v>15</v>
      </c>
      <c r="P67" t="s">
        <v>76</v>
      </c>
    </row>
    <row r="68" spans="1:17" x14ac:dyDescent="0.25">
      <c r="A68" s="8" t="s">
        <v>289</v>
      </c>
      <c r="B68" t="s">
        <v>96</v>
      </c>
      <c r="C68" s="2">
        <v>44004</v>
      </c>
      <c r="D68" t="s">
        <v>75</v>
      </c>
      <c r="E68" s="8" t="s">
        <v>294</v>
      </c>
      <c r="F68" t="s">
        <v>11</v>
      </c>
      <c r="G68" s="8">
        <v>17</v>
      </c>
      <c r="H68" t="s">
        <v>12</v>
      </c>
      <c r="I68" t="s">
        <v>13</v>
      </c>
      <c r="J68" t="s">
        <v>14</v>
      </c>
      <c r="K68">
        <v>797</v>
      </c>
      <c r="L68" s="8">
        <f t="shared" si="1"/>
        <v>79.7</v>
      </c>
      <c r="M68">
        <v>69</v>
      </c>
      <c r="O68" t="s">
        <v>15</v>
      </c>
      <c r="P68" t="s">
        <v>76</v>
      </c>
    </row>
    <row r="69" spans="1:17" x14ac:dyDescent="0.25">
      <c r="A69" s="8" t="s">
        <v>289</v>
      </c>
      <c r="B69" t="s">
        <v>97</v>
      </c>
      <c r="C69" s="2">
        <v>44005</v>
      </c>
      <c r="D69" t="s">
        <v>75</v>
      </c>
      <c r="E69" s="8" t="s">
        <v>294</v>
      </c>
      <c r="F69" t="s">
        <v>11</v>
      </c>
      <c r="G69" s="8">
        <v>17</v>
      </c>
      <c r="H69" t="s">
        <v>12</v>
      </c>
      <c r="I69" t="s">
        <v>13</v>
      </c>
      <c r="J69" t="s">
        <v>14</v>
      </c>
      <c r="K69">
        <v>791</v>
      </c>
      <c r="L69" s="8">
        <f t="shared" si="1"/>
        <v>79.099999999999994</v>
      </c>
      <c r="M69">
        <v>70</v>
      </c>
      <c r="O69" t="s">
        <v>15</v>
      </c>
      <c r="P69" t="s">
        <v>76</v>
      </c>
    </row>
    <row r="70" spans="1:17" x14ac:dyDescent="0.25">
      <c r="A70" s="8" t="s">
        <v>289</v>
      </c>
      <c r="B70" t="s">
        <v>98</v>
      </c>
      <c r="C70" s="2">
        <v>44005</v>
      </c>
      <c r="D70" t="s">
        <v>75</v>
      </c>
      <c r="E70" s="8" t="s">
        <v>294</v>
      </c>
      <c r="F70" t="s">
        <v>11</v>
      </c>
      <c r="G70" s="8">
        <v>17</v>
      </c>
      <c r="H70" t="s">
        <v>12</v>
      </c>
      <c r="I70" t="s">
        <v>13</v>
      </c>
      <c r="J70" t="s">
        <v>14</v>
      </c>
      <c r="K70">
        <v>788</v>
      </c>
      <c r="L70" s="8">
        <f t="shared" si="1"/>
        <v>78.8</v>
      </c>
      <c r="M70">
        <v>71</v>
      </c>
      <c r="O70" t="s">
        <v>15</v>
      </c>
      <c r="P70" t="s">
        <v>76</v>
      </c>
    </row>
    <row r="71" spans="1:17" x14ac:dyDescent="0.25">
      <c r="A71" s="8" t="s">
        <v>289</v>
      </c>
      <c r="B71" t="s">
        <v>99</v>
      </c>
      <c r="C71" s="2">
        <v>44005</v>
      </c>
      <c r="D71" t="s">
        <v>75</v>
      </c>
      <c r="E71" s="8" t="s">
        <v>294</v>
      </c>
      <c r="F71" t="s">
        <v>11</v>
      </c>
      <c r="G71" s="8">
        <v>17</v>
      </c>
      <c r="H71" t="s">
        <v>12</v>
      </c>
      <c r="I71" t="s">
        <v>13</v>
      </c>
      <c r="J71" t="s">
        <v>17</v>
      </c>
      <c r="K71">
        <v>830</v>
      </c>
      <c r="L71" s="8">
        <f t="shared" si="1"/>
        <v>83</v>
      </c>
      <c r="M71">
        <v>72</v>
      </c>
      <c r="O71" t="s">
        <v>82</v>
      </c>
      <c r="P71" t="s">
        <v>76</v>
      </c>
    </row>
    <row r="72" spans="1:17" x14ac:dyDescent="0.25">
      <c r="A72" s="8" t="s">
        <v>289</v>
      </c>
      <c r="B72" t="s">
        <v>100</v>
      </c>
      <c r="C72" s="2">
        <v>44005</v>
      </c>
      <c r="D72" t="s">
        <v>75</v>
      </c>
      <c r="E72" s="8" t="s">
        <v>294</v>
      </c>
      <c r="F72" t="s">
        <v>11</v>
      </c>
      <c r="G72" s="8">
        <v>17</v>
      </c>
      <c r="H72" t="s">
        <v>12</v>
      </c>
      <c r="I72" t="s">
        <v>13</v>
      </c>
      <c r="J72" t="s">
        <v>17</v>
      </c>
      <c r="K72">
        <v>800</v>
      </c>
      <c r="L72" s="8">
        <f t="shared" si="1"/>
        <v>80</v>
      </c>
      <c r="M72">
        <v>73</v>
      </c>
      <c r="O72" t="s">
        <v>15</v>
      </c>
      <c r="P72" t="s">
        <v>76</v>
      </c>
    </row>
    <row r="73" spans="1:17" x14ac:dyDescent="0.25">
      <c r="A73" s="8" t="s">
        <v>289</v>
      </c>
      <c r="B73" t="s">
        <v>101</v>
      </c>
      <c r="C73" s="2">
        <v>44005</v>
      </c>
      <c r="D73" t="s">
        <v>75</v>
      </c>
      <c r="E73" s="8" t="s">
        <v>294</v>
      </c>
      <c r="F73" t="s">
        <v>11</v>
      </c>
      <c r="G73" s="8">
        <v>17</v>
      </c>
      <c r="H73" t="s">
        <v>12</v>
      </c>
      <c r="I73" t="s">
        <v>13</v>
      </c>
      <c r="J73" t="s">
        <v>17</v>
      </c>
      <c r="K73">
        <v>900</v>
      </c>
      <c r="L73" s="8">
        <f t="shared" si="1"/>
        <v>90</v>
      </c>
      <c r="M73">
        <v>74</v>
      </c>
      <c r="O73" t="s">
        <v>15</v>
      </c>
      <c r="P73" t="s">
        <v>76</v>
      </c>
    </row>
    <row r="74" spans="1:17" x14ac:dyDescent="0.25">
      <c r="A74" s="8" t="s">
        <v>289</v>
      </c>
      <c r="B74" t="s">
        <v>102</v>
      </c>
      <c r="C74" s="2">
        <v>44005</v>
      </c>
      <c r="D74" t="s">
        <v>75</v>
      </c>
      <c r="E74" s="8" t="s">
        <v>294</v>
      </c>
      <c r="F74" t="s">
        <v>11</v>
      </c>
      <c r="G74" s="8">
        <v>17</v>
      </c>
      <c r="H74" t="s">
        <v>12</v>
      </c>
      <c r="I74" t="s">
        <v>13</v>
      </c>
      <c r="J74" t="s">
        <v>14</v>
      </c>
      <c r="K74">
        <v>735</v>
      </c>
      <c r="L74" s="8">
        <f t="shared" si="1"/>
        <v>73.5</v>
      </c>
      <c r="M74">
        <v>75</v>
      </c>
      <c r="O74" t="s">
        <v>15</v>
      </c>
      <c r="P74" t="s">
        <v>76</v>
      </c>
    </row>
    <row r="75" spans="1:17" x14ac:dyDescent="0.25">
      <c r="A75" s="8" t="s">
        <v>289</v>
      </c>
      <c r="B75" t="s">
        <v>103</v>
      </c>
      <c r="C75" s="2">
        <v>44005</v>
      </c>
      <c r="D75" t="s">
        <v>75</v>
      </c>
      <c r="E75" s="8" t="s">
        <v>294</v>
      </c>
      <c r="F75" t="s">
        <v>11</v>
      </c>
      <c r="G75" s="8">
        <v>17</v>
      </c>
      <c r="H75" t="s">
        <v>12</v>
      </c>
      <c r="I75" t="s">
        <v>13</v>
      </c>
      <c r="J75" t="s">
        <v>14</v>
      </c>
      <c r="K75">
        <v>659</v>
      </c>
      <c r="L75" s="8">
        <f t="shared" si="1"/>
        <v>65.900000000000006</v>
      </c>
      <c r="M75">
        <v>76</v>
      </c>
      <c r="O75" t="s">
        <v>15</v>
      </c>
      <c r="P75" t="s">
        <v>76</v>
      </c>
    </row>
    <row r="76" spans="1:17" x14ac:dyDescent="0.25">
      <c r="A76" s="8" t="s">
        <v>289</v>
      </c>
      <c r="B76" t="s">
        <v>104</v>
      </c>
      <c r="C76" s="2">
        <v>44005</v>
      </c>
      <c r="D76" t="s">
        <v>75</v>
      </c>
      <c r="E76" s="8" t="s">
        <v>294</v>
      </c>
      <c r="F76" t="s">
        <v>11</v>
      </c>
      <c r="G76" s="8">
        <v>17</v>
      </c>
      <c r="H76" t="s">
        <v>12</v>
      </c>
      <c r="I76" t="s">
        <v>13</v>
      </c>
      <c r="J76" t="s">
        <v>14</v>
      </c>
      <c r="K76">
        <v>800</v>
      </c>
      <c r="L76" s="8">
        <f t="shared" si="1"/>
        <v>80</v>
      </c>
      <c r="M76">
        <v>77</v>
      </c>
      <c r="O76" t="s">
        <v>15</v>
      </c>
      <c r="P76" t="s">
        <v>76</v>
      </c>
    </row>
    <row r="77" spans="1:17" x14ac:dyDescent="0.25">
      <c r="A77" s="8" t="s">
        <v>289</v>
      </c>
      <c r="B77" t="s">
        <v>105</v>
      </c>
      <c r="C77" s="2">
        <v>44005</v>
      </c>
      <c r="D77" t="s">
        <v>75</v>
      </c>
      <c r="E77" s="8" t="s">
        <v>294</v>
      </c>
      <c r="F77" t="s">
        <v>11</v>
      </c>
      <c r="G77" s="8">
        <v>17</v>
      </c>
      <c r="H77" t="s">
        <v>12</v>
      </c>
      <c r="I77" t="s">
        <v>13</v>
      </c>
      <c r="J77" t="s">
        <v>17</v>
      </c>
      <c r="K77">
        <v>848</v>
      </c>
      <c r="L77" s="8">
        <f t="shared" si="1"/>
        <v>84.8</v>
      </c>
      <c r="M77">
        <v>78</v>
      </c>
      <c r="O77" t="s">
        <v>15</v>
      </c>
      <c r="P77" t="s">
        <v>76</v>
      </c>
    </row>
    <row r="78" spans="1:17" x14ac:dyDescent="0.25">
      <c r="A78" s="8" t="s">
        <v>289</v>
      </c>
      <c r="B78" t="s">
        <v>106</v>
      </c>
      <c r="C78" s="2">
        <v>44005</v>
      </c>
      <c r="D78" t="s">
        <v>75</v>
      </c>
      <c r="E78" s="8" t="s">
        <v>294</v>
      </c>
      <c r="F78" t="s">
        <v>11</v>
      </c>
      <c r="G78" s="8">
        <v>17</v>
      </c>
      <c r="H78" t="s">
        <v>12</v>
      </c>
      <c r="I78" t="s">
        <v>13</v>
      </c>
      <c r="J78" t="s">
        <v>17</v>
      </c>
      <c r="K78">
        <v>758</v>
      </c>
      <c r="L78" s="8">
        <f t="shared" si="1"/>
        <v>75.8</v>
      </c>
      <c r="M78">
        <v>79</v>
      </c>
      <c r="O78" t="s">
        <v>15</v>
      </c>
      <c r="P78" t="s">
        <v>76</v>
      </c>
    </row>
    <row r="79" spans="1:17" x14ac:dyDescent="0.25">
      <c r="A79" s="8" t="s">
        <v>289</v>
      </c>
      <c r="B79" t="s">
        <v>107</v>
      </c>
      <c r="C79" s="2">
        <v>44005</v>
      </c>
      <c r="D79" t="s">
        <v>75</v>
      </c>
      <c r="E79" s="8" t="s">
        <v>294</v>
      </c>
      <c r="F79" t="s">
        <v>11</v>
      </c>
      <c r="G79" s="8">
        <v>17</v>
      </c>
      <c r="H79" t="s">
        <v>12</v>
      </c>
      <c r="I79" t="s">
        <v>13</v>
      </c>
      <c r="J79" t="s">
        <v>14</v>
      </c>
      <c r="K79">
        <v>660</v>
      </c>
      <c r="L79" s="8">
        <f t="shared" si="1"/>
        <v>66</v>
      </c>
      <c r="M79">
        <v>80</v>
      </c>
      <c r="O79" t="s">
        <v>15</v>
      </c>
      <c r="P79" t="s">
        <v>76</v>
      </c>
    </row>
    <row r="80" spans="1:17" x14ac:dyDescent="0.25">
      <c r="A80" s="8" t="s">
        <v>290</v>
      </c>
      <c r="B80" t="s">
        <v>111</v>
      </c>
      <c r="C80" s="2">
        <v>43983</v>
      </c>
      <c r="D80" t="s">
        <v>113</v>
      </c>
      <c r="E80" s="8" t="s">
        <v>295</v>
      </c>
      <c r="F80" t="s">
        <v>112</v>
      </c>
      <c r="G80" s="8">
        <v>17</v>
      </c>
      <c r="H80" t="s">
        <v>12</v>
      </c>
      <c r="I80" t="s">
        <v>13</v>
      </c>
      <c r="J80" t="s">
        <v>14</v>
      </c>
      <c r="K80">
        <v>780</v>
      </c>
      <c r="L80" s="8">
        <f t="shared" si="1"/>
        <v>78</v>
      </c>
      <c r="M80">
        <v>1</v>
      </c>
      <c r="N80" s="8" t="s">
        <v>206</v>
      </c>
      <c r="P80" t="s">
        <v>114</v>
      </c>
      <c r="Q80" t="s">
        <v>115</v>
      </c>
    </row>
    <row r="81" spans="1:17" x14ac:dyDescent="0.25">
      <c r="A81" s="8" t="s">
        <v>290</v>
      </c>
      <c r="B81" t="s">
        <v>116</v>
      </c>
      <c r="C81" s="2">
        <v>43983</v>
      </c>
      <c r="D81" t="s">
        <v>113</v>
      </c>
      <c r="E81" s="8" t="s">
        <v>295</v>
      </c>
      <c r="F81" t="s">
        <v>112</v>
      </c>
      <c r="G81" s="8">
        <v>17</v>
      </c>
      <c r="H81" t="s">
        <v>12</v>
      </c>
      <c r="I81" t="s">
        <v>13</v>
      </c>
      <c r="J81" t="s">
        <v>14</v>
      </c>
      <c r="K81">
        <v>685</v>
      </c>
      <c r="L81" s="8">
        <f t="shared" si="1"/>
        <v>68.5</v>
      </c>
      <c r="M81">
        <v>2</v>
      </c>
      <c r="N81" s="8" t="s">
        <v>207</v>
      </c>
      <c r="P81" t="s">
        <v>114</v>
      </c>
      <c r="Q81" t="s">
        <v>115</v>
      </c>
    </row>
    <row r="82" spans="1:17" x14ac:dyDescent="0.25">
      <c r="A82" s="8" t="s">
        <v>290</v>
      </c>
      <c r="B82" t="s">
        <v>117</v>
      </c>
      <c r="C82" s="2">
        <v>43986</v>
      </c>
      <c r="D82" t="s">
        <v>113</v>
      </c>
      <c r="E82" s="8" t="s">
        <v>295</v>
      </c>
      <c r="F82" t="s">
        <v>112</v>
      </c>
      <c r="G82" s="8">
        <v>17</v>
      </c>
      <c r="H82" t="s">
        <v>12</v>
      </c>
      <c r="I82" t="s">
        <v>13</v>
      </c>
      <c r="J82" t="s">
        <v>14</v>
      </c>
      <c r="K82">
        <v>760</v>
      </c>
      <c r="L82" s="8">
        <f t="shared" si="1"/>
        <v>76</v>
      </c>
      <c r="M82">
        <v>3</v>
      </c>
      <c r="N82" s="8" t="s">
        <v>208</v>
      </c>
      <c r="P82" t="s">
        <v>114</v>
      </c>
      <c r="Q82" t="s">
        <v>115</v>
      </c>
    </row>
    <row r="83" spans="1:17" x14ac:dyDescent="0.25">
      <c r="A83" s="8" t="s">
        <v>290</v>
      </c>
      <c r="B83" t="s">
        <v>118</v>
      </c>
      <c r="C83" s="2">
        <v>43986</v>
      </c>
      <c r="D83" t="s">
        <v>113</v>
      </c>
      <c r="E83" s="8" t="s">
        <v>295</v>
      </c>
      <c r="F83" t="s">
        <v>112</v>
      </c>
      <c r="G83" s="8">
        <v>17</v>
      </c>
      <c r="H83" t="s">
        <v>12</v>
      </c>
      <c r="I83" t="s">
        <v>13</v>
      </c>
      <c r="J83" t="s">
        <v>14</v>
      </c>
      <c r="K83">
        <v>775</v>
      </c>
      <c r="L83" s="8">
        <f t="shared" si="1"/>
        <v>77.5</v>
      </c>
      <c r="M83">
        <v>4</v>
      </c>
      <c r="N83" s="8" t="s">
        <v>209</v>
      </c>
      <c r="P83" t="s">
        <v>114</v>
      </c>
      <c r="Q83" t="s">
        <v>115</v>
      </c>
    </row>
    <row r="84" spans="1:17" x14ac:dyDescent="0.25">
      <c r="A84" s="8" t="s">
        <v>290</v>
      </c>
      <c r="B84" t="s">
        <v>119</v>
      </c>
      <c r="C84" s="2">
        <v>43986</v>
      </c>
      <c r="D84" t="s">
        <v>113</v>
      </c>
      <c r="E84" s="8" t="s">
        <v>295</v>
      </c>
      <c r="F84" t="s">
        <v>112</v>
      </c>
      <c r="G84" s="8">
        <v>17</v>
      </c>
      <c r="H84" t="s">
        <v>12</v>
      </c>
      <c r="I84" t="s">
        <v>13</v>
      </c>
      <c r="J84" t="s">
        <v>14</v>
      </c>
      <c r="K84">
        <v>740</v>
      </c>
      <c r="L84" s="8">
        <f t="shared" si="1"/>
        <v>74</v>
      </c>
      <c r="M84">
        <v>5</v>
      </c>
      <c r="N84" s="8" t="s">
        <v>210</v>
      </c>
      <c r="P84" t="s">
        <v>114</v>
      </c>
      <c r="Q84" t="s">
        <v>115</v>
      </c>
    </row>
    <row r="85" spans="1:17" x14ac:dyDescent="0.25">
      <c r="A85" s="8" t="s">
        <v>290</v>
      </c>
      <c r="B85" t="s">
        <v>120</v>
      </c>
      <c r="C85" s="2">
        <v>43986</v>
      </c>
      <c r="D85" t="s">
        <v>113</v>
      </c>
      <c r="E85" s="8" t="s">
        <v>295</v>
      </c>
      <c r="F85" t="s">
        <v>112</v>
      </c>
      <c r="G85" s="8">
        <v>17</v>
      </c>
      <c r="H85" t="s">
        <v>12</v>
      </c>
      <c r="I85" t="s">
        <v>13</v>
      </c>
      <c r="J85" t="s">
        <v>14</v>
      </c>
      <c r="K85">
        <v>765</v>
      </c>
      <c r="L85" s="8">
        <f t="shared" si="1"/>
        <v>76.5</v>
      </c>
      <c r="M85">
        <v>6</v>
      </c>
      <c r="N85" s="8" t="s">
        <v>211</v>
      </c>
      <c r="P85" t="s">
        <v>114</v>
      </c>
      <c r="Q85" t="s">
        <v>115</v>
      </c>
    </row>
    <row r="86" spans="1:17" x14ac:dyDescent="0.25">
      <c r="A86" s="8" t="s">
        <v>290</v>
      </c>
      <c r="B86" t="s">
        <v>121</v>
      </c>
      <c r="C86" s="2">
        <v>43986</v>
      </c>
      <c r="D86" t="s">
        <v>113</v>
      </c>
      <c r="E86" s="8" t="s">
        <v>295</v>
      </c>
      <c r="F86" t="s">
        <v>112</v>
      </c>
      <c r="G86" s="8">
        <v>17</v>
      </c>
      <c r="H86" t="s">
        <v>12</v>
      </c>
      <c r="I86" t="s">
        <v>13</v>
      </c>
      <c r="J86" t="s">
        <v>14</v>
      </c>
      <c r="K86">
        <v>765</v>
      </c>
      <c r="L86" s="8">
        <f t="shared" si="1"/>
        <v>76.5</v>
      </c>
      <c r="M86">
        <v>7</v>
      </c>
      <c r="N86" s="8" t="s">
        <v>212</v>
      </c>
      <c r="P86" t="s">
        <v>114</v>
      </c>
      <c r="Q86" t="s">
        <v>115</v>
      </c>
    </row>
    <row r="87" spans="1:17" x14ac:dyDescent="0.25">
      <c r="A87" s="8" t="s">
        <v>290</v>
      </c>
      <c r="B87" t="s">
        <v>122</v>
      </c>
      <c r="C87" s="2">
        <v>43986</v>
      </c>
      <c r="D87" t="s">
        <v>113</v>
      </c>
      <c r="E87" s="8" t="s">
        <v>295</v>
      </c>
      <c r="F87" t="s">
        <v>112</v>
      </c>
      <c r="G87" s="8">
        <v>17</v>
      </c>
      <c r="H87" t="s">
        <v>12</v>
      </c>
      <c r="I87" t="s">
        <v>13</v>
      </c>
      <c r="J87" t="s">
        <v>123</v>
      </c>
      <c r="K87">
        <v>505</v>
      </c>
      <c r="L87" s="8">
        <f t="shared" si="1"/>
        <v>50.5</v>
      </c>
      <c r="M87">
        <v>8</v>
      </c>
      <c r="N87" s="8" t="s">
        <v>213</v>
      </c>
      <c r="P87" t="s">
        <v>114</v>
      </c>
      <c r="Q87" t="s">
        <v>115</v>
      </c>
    </row>
    <row r="88" spans="1:17" x14ac:dyDescent="0.25">
      <c r="A88" s="8" t="s">
        <v>290</v>
      </c>
      <c r="B88" t="s">
        <v>124</v>
      </c>
      <c r="C88" s="2">
        <v>43986</v>
      </c>
      <c r="D88" t="s">
        <v>113</v>
      </c>
      <c r="E88" s="8" t="s">
        <v>295</v>
      </c>
      <c r="F88" t="s">
        <v>112</v>
      </c>
      <c r="G88" s="8">
        <v>17</v>
      </c>
      <c r="H88" t="s">
        <v>12</v>
      </c>
      <c r="I88" t="s">
        <v>13</v>
      </c>
      <c r="J88" t="s">
        <v>17</v>
      </c>
      <c r="K88">
        <v>650</v>
      </c>
      <c r="L88" s="8">
        <f t="shared" si="1"/>
        <v>65</v>
      </c>
      <c r="M88">
        <v>9</v>
      </c>
      <c r="N88" s="8" t="s">
        <v>214</v>
      </c>
      <c r="P88" t="s">
        <v>114</v>
      </c>
      <c r="Q88" t="s">
        <v>115</v>
      </c>
    </row>
    <row r="89" spans="1:17" x14ac:dyDescent="0.25">
      <c r="A89" s="8" t="s">
        <v>290</v>
      </c>
      <c r="B89" t="s">
        <v>125</v>
      </c>
      <c r="C89" s="2">
        <v>43986</v>
      </c>
      <c r="D89" t="s">
        <v>113</v>
      </c>
      <c r="E89" s="8" t="s">
        <v>295</v>
      </c>
      <c r="F89" t="s">
        <v>126</v>
      </c>
      <c r="G89" s="8">
        <v>17</v>
      </c>
      <c r="H89" t="s">
        <v>12</v>
      </c>
      <c r="I89" t="s">
        <v>13</v>
      </c>
      <c r="J89" t="s">
        <v>17</v>
      </c>
      <c r="K89">
        <v>665</v>
      </c>
      <c r="L89" s="8">
        <f t="shared" si="1"/>
        <v>66.5</v>
      </c>
      <c r="M89">
        <v>10</v>
      </c>
      <c r="N89" s="8" t="s">
        <v>215</v>
      </c>
      <c r="P89" t="s">
        <v>114</v>
      </c>
      <c r="Q89" t="s">
        <v>115</v>
      </c>
    </row>
    <row r="90" spans="1:17" x14ac:dyDescent="0.25">
      <c r="A90" s="8" t="s">
        <v>290</v>
      </c>
      <c r="B90" t="s">
        <v>127</v>
      </c>
      <c r="C90" s="2">
        <v>43990</v>
      </c>
      <c r="D90" t="s">
        <v>113</v>
      </c>
      <c r="E90" s="8" t="s">
        <v>295</v>
      </c>
      <c r="F90" t="s">
        <v>112</v>
      </c>
      <c r="G90" s="8">
        <v>17</v>
      </c>
      <c r="H90" t="s">
        <v>12</v>
      </c>
      <c r="I90" t="s">
        <v>13</v>
      </c>
      <c r="J90" t="s">
        <v>14</v>
      </c>
      <c r="K90">
        <v>780</v>
      </c>
      <c r="L90" s="8">
        <f t="shared" si="1"/>
        <v>78</v>
      </c>
      <c r="M90">
        <v>11</v>
      </c>
      <c r="N90" s="8" t="s">
        <v>216</v>
      </c>
      <c r="P90" t="s">
        <v>114</v>
      </c>
      <c r="Q90" t="s">
        <v>115</v>
      </c>
    </row>
    <row r="91" spans="1:17" x14ac:dyDescent="0.25">
      <c r="A91" s="8" t="s">
        <v>290</v>
      </c>
      <c r="B91" t="s">
        <v>128</v>
      </c>
      <c r="C91" s="2">
        <v>43993</v>
      </c>
      <c r="D91" t="s">
        <v>113</v>
      </c>
      <c r="E91" s="8" t="s">
        <v>295</v>
      </c>
      <c r="F91" t="s">
        <v>112</v>
      </c>
      <c r="G91" s="8">
        <v>17</v>
      </c>
      <c r="H91" t="s">
        <v>12</v>
      </c>
      <c r="I91" t="s">
        <v>13</v>
      </c>
      <c r="J91" t="s">
        <v>14</v>
      </c>
      <c r="K91">
        <v>740</v>
      </c>
      <c r="L91" s="8">
        <f t="shared" si="1"/>
        <v>74</v>
      </c>
      <c r="M91">
        <v>12</v>
      </c>
      <c r="N91" s="8" t="s">
        <v>217</v>
      </c>
      <c r="P91" t="s">
        <v>114</v>
      </c>
      <c r="Q91" t="s">
        <v>115</v>
      </c>
    </row>
    <row r="92" spans="1:17" x14ac:dyDescent="0.25">
      <c r="A92" s="8" t="s">
        <v>290</v>
      </c>
      <c r="B92" t="s">
        <v>129</v>
      </c>
      <c r="C92" s="2">
        <v>43993</v>
      </c>
      <c r="D92" t="s">
        <v>113</v>
      </c>
      <c r="E92" s="8" t="s">
        <v>295</v>
      </c>
      <c r="F92" t="s">
        <v>112</v>
      </c>
      <c r="G92" s="8">
        <v>17</v>
      </c>
      <c r="H92" t="s">
        <v>12</v>
      </c>
      <c r="I92" t="s">
        <v>13</v>
      </c>
      <c r="J92" t="s">
        <v>17</v>
      </c>
      <c r="K92">
        <v>705</v>
      </c>
      <c r="L92" s="8">
        <f t="shared" si="1"/>
        <v>70.5</v>
      </c>
      <c r="M92">
        <v>13</v>
      </c>
      <c r="N92" s="8" t="s">
        <v>218</v>
      </c>
      <c r="P92" t="s">
        <v>114</v>
      </c>
      <c r="Q92" t="s">
        <v>115</v>
      </c>
    </row>
    <row r="93" spans="1:17" x14ac:dyDescent="0.25">
      <c r="A93" s="8" t="s">
        <v>290</v>
      </c>
      <c r="B93" t="s">
        <v>130</v>
      </c>
      <c r="C93" s="2">
        <v>43998</v>
      </c>
      <c r="D93" t="s">
        <v>113</v>
      </c>
      <c r="E93" s="8" t="s">
        <v>295</v>
      </c>
      <c r="F93" t="s">
        <v>112</v>
      </c>
      <c r="G93" s="8">
        <v>17</v>
      </c>
      <c r="H93" t="s">
        <v>12</v>
      </c>
      <c r="I93" t="s">
        <v>13</v>
      </c>
      <c r="J93" t="s">
        <v>123</v>
      </c>
      <c r="K93">
        <v>590</v>
      </c>
      <c r="L93" s="8">
        <f t="shared" si="1"/>
        <v>59</v>
      </c>
      <c r="M93">
        <v>14</v>
      </c>
      <c r="N93" s="8" t="s">
        <v>219</v>
      </c>
      <c r="P93" t="s">
        <v>114</v>
      </c>
      <c r="Q93" t="s">
        <v>115</v>
      </c>
    </row>
    <row r="94" spans="1:17" x14ac:dyDescent="0.25">
      <c r="A94" s="8" t="s">
        <v>290</v>
      </c>
      <c r="B94" t="s">
        <v>131</v>
      </c>
      <c r="C94" s="2">
        <v>44006</v>
      </c>
      <c r="D94" t="s">
        <v>113</v>
      </c>
      <c r="E94" s="8" t="s">
        <v>295</v>
      </c>
      <c r="F94" t="s">
        <v>112</v>
      </c>
      <c r="G94" s="8">
        <v>17</v>
      </c>
      <c r="H94" t="s">
        <v>12</v>
      </c>
      <c r="I94" t="s">
        <v>13</v>
      </c>
      <c r="J94" t="s">
        <v>14</v>
      </c>
      <c r="K94">
        <v>815</v>
      </c>
      <c r="L94" s="8">
        <f t="shared" si="1"/>
        <v>81.5</v>
      </c>
      <c r="M94">
        <v>15</v>
      </c>
      <c r="N94" s="8" t="s">
        <v>220</v>
      </c>
      <c r="P94" t="s">
        <v>114</v>
      </c>
      <c r="Q94" t="s">
        <v>132</v>
      </c>
    </row>
    <row r="95" spans="1:17" x14ac:dyDescent="0.25">
      <c r="A95" s="8" t="s">
        <v>290</v>
      </c>
      <c r="B95" t="s">
        <v>133</v>
      </c>
      <c r="C95" s="2">
        <v>44006</v>
      </c>
      <c r="D95" t="s">
        <v>113</v>
      </c>
      <c r="E95" s="8" t="s">
        <v>295</v>
      </c>
      <c r="F95" t="s">
        <v>112</v>
      </c>
      <c r="G95" s="8">
        <v>17</v>
      </c>
      <c r="H95" t="s">
        <v>12</v>
      </c>
      <c r="I95" t="s">
        <v>13</v>
      </c>
      <c r="J95" t="s">
        <v>14</v>
      </c>
      <c r="K95">
        <v>760</v>
      </c>
      <c r="L95" s="8">
        <f t="shared" si="1"/>
        <v>76</v>
      </c>
      <c r="M95">
        <v>16</v>
      </c>
      <c r="N95" s="8" t="s">
        <v>221</v>
      </c>
      <c r="P95" t="s">
        <v>114</v>
      </c>
      <c r="Q95" t="s">
        <v>132</v>
      </c>
    </row>
    <row r="96" spans="1:17" x14ac:dyDescent="0.25">
      <c r="A96" s="8" t="s">
        <v>290</v>
      </c>
      <c r="B96" t="s">
        <v>134</v>
      </c>
      <c r="C96" s="2">
        <v>44008</v>
      </c>
      <c r="D96" t="s">
        <v>113</v>
      </c>
      <c r="E96" s="8" t="s">
        <v>295</v>
      </c>
      <c r="F96" t="s">
        <v>112</v>
      </c>
      <c r="G96" s="8">
        <v>17</v>
      </c>
      <c r="H96" t="s">
        <v>12</v>
      </c>
      <c r="I96" t="s">
        <v>13</v>
      </c>
      <c r="J96" t="s">
        <v>14</v>
      </c>
      <c r="K96">
        <v>750</v>
      </c>
      <c r="L96" s="8">
        <f t="shared" si="1"/>
        <v>75</v>
      </c>
      <c r="M96">
        <v>17</v>
      </c>
      <c r="N96" s="8" t="s">
        <v>222</v>
      </c>
      <c r="P96" t="s">
        <v>114</v>
      </c>
      <c r="Q96" t="s">
        <v>115</v>
      </c>
    </row>
    <row r="97" spans="1:17" x14ac:dyDescent="0.25">
      <c r="A97" s="8" t="s">
        <v>290</v>
      </c>
      <c r="B97" t="s">
        <v>135</v>
      </c>
      <c r="C97" s="2">
        <v>44008</v>
      </c>
      <c r="D97" t="s">
        <v>113</v>
      </c>
      <c r="E97" s="8" t="s">
        <v>295</v>
      </c>
      <c r="F97" t="s">
        <v>112</v>
      </c>
      <c r="G97" s="8">
        <v>17</v>
      </c>
      <c r="H97" t="s">
        <v>12</v>
      </c>
      <c r="I97" t="s">
        <v>13</v>
      </c>
      <c r="J97" t="s">
        <v>14</v>
      </c>
      <c r="K97">
        <v>790</v>
      </c>
      <c r="L97" s="8">
        <f t="shared" si="1"/>
        <v>79</v>
      </c>
      <c r="M97">
        <v>18</v>
      </c>
      <c r="N97" s="8" t="s">
        <v>223</v>
      </c>
      <c r="P97" t="s">
        <v>114</v>
      </c>
      <c r="Q97" t="s">
        <v>115</v>
      </c>
    </row>
    <row r="98" spans="1:17" x14ac:dyDescent="0.25">
      <c r="A98" s="8" t="s">
        <v>290</v>
      </c>
      <c r="B98" t="s">
        <v>136</v>
      </c>
      <c r="C98" s="2">
        <v>44008</v>
      </c>
      <c r="D98" t="s">
        <v>113</v>
      </c>
      <c r="E98" s="8" t="s">
        <v>295</v>
      </c>
      <c r="F98" t="s">
        <v>112</v>
      </c>
      <c r="G98" s="8">
        <v>17</v>
      </c>
      <c r="H98" t="s">
        <v>12</v>
      </c>
      <c r="I98" t="s">
        <v>13</v>
      </c>
      <c r="J98" t="s">
        <v>14</v>
      </c>
      <c r="K98">
        <v>800</v>
      </c>
      <c r="L98" s="8">
        <f t="shared" si="1"/>
        <v>80</v>
      </c>
      <c r="M98">
        <v>19</v>
      </c>
      <c r="N98" s="8" t="s">
        <v>224</v>
      </c>
      <c r="P98" t="s">
        <v>114</v>
      </c>
      <c r="Q98" t="s">
        <v>115</v>
      </c>
    </row>
    <row r="99" spans="1:17" x14ac:dyDescent="0.25">
      <c r="A99" s="8" t="s">
        <v>290</v>
      </c>
      <c r="B99" t="s">
        <v>137</v>
      </c>
      <c r="C99" s="2">
        <v>44008</v>
      </c>
      <c r="D99" t="s">
        <v>113</v>
      </c>
      <c r="E99" s="8" t="s">
        <v>295</v>
      </c>
      <c r="F99" t="s">
        <v>112</v>
      </c>
      <c r="G99" s="8">
        <v>17</v>
      </c>
      <c r="H99" t="s">
        <v>12</v>
      </c>
      <c r="I99" t="s">
        <v>13</v>
      </c>
      <c r="J99" t="s">
        <v>14</v>
      </c>
      <c r="K99">
        <v>810</v>
      </c>
      <c r="L99" s="8">
        <f t="shared" si="1"/>
        <v>81</v>
      </c>
      <c r="M99">
        <v>20</v>
      </c>
      <c r="N99" s="8" t="s">
        <v>225</v>
      </c>
      <c r="P99" t="s">
        <v>114</v>
      </c>
      <c r="Q99" t="s">
        <v>115</v>
      </c>
    </row>
    <row r="100" spans="1:17" x14ac:dyDescent="0.25">
      <c r="A100" s="8" t="s">
        <v>290</v>
      </c>
      <c r="B100" t="s">
        <v>138</v>
      </c>
      <c r="C100" s="2">
        <v>44008</v>
      </c>
      <c r="D100" t="s">
        <v>113</v>
      </c>
      <c r="E100" s="8" t="s">
        <v>295</v>
      </c>
      <c r="F100" t="s">
        <v>112</v>
      </c>
      <c r="G100" s="8">
        <v>17</v>
      </c>
      <c r="H100" t="s">
        <v>12</v>
      </c>
      <c r="I100" t="s">
        <v>13</v>
      </c>
      <c r="J100" t="s">
        <v>14</v>
      </c>
      <c r="K100">
        <v>810</v>
      </c>
      <c r="L100" s="8">
        <f t="shared" si="1"/>
        <v>81</v>
      </c>
      <c r="M100">
        <v>21</v>
      </c>
      <c r="N100" s="8" t="s">
        <v>226</v>
      </c>
      <c r="P100" t="s">
        <v>114</v>
      </c>
      <c r="Q100" t="s">
        <v>115</v>
      </c>
    </row>
    <row r="101" spans="1:17" x14ac:dyDescent="0.25">
      <c r="A101" s="8" t="s">
        <v>290</v>
      </c>
      <c r="B101" t="s">
        <v>139</v>
      </c>
      <c r="C101" s="2">
        <v>44008</v>
      </c>
      <c r="D101" t="s">
        <v>113</v>
      </c>
      <c r="E101" s="8" t="s">
        <v>295</v>
      </c>
      <c r="F101" t="s">
        <v>112</v>
      </c>
      <c r="G101" s="8">
        <v>17</v>
      </c>
      <c r="H101" t="s">
        <v>12</v>
      </c>
      <c r="I101" t="s">
        <v>13</v>
      </c>
      <c r="J101" t="s">
        <v>14</v>
      </c>
      <c r="K101">
        <v>800</v>
      </c>
      <c r="L101" s="8">
        <f t="shared" si="1"/>
        <v>80</v>
      </c>
      <c r="M101">
        <v>22</v>
      </c>
      <c r="N101" s="8" t="s">
        <v>227</v>
      </c>
      <c r="P101" t="s">
        <v>114</v>
      </c>
      <c r="Q101" t="s">
        <v>115</v>
      </c>
    </row>
    <row r="102" spans="1:17" x14ac:dyDescent="0.25">
      <c r="A102" s="8" t="s">
        <v>290</v>
      </c>
      <c r="B102" t="s">
        <v>140</v>
      </c>
      <c r="C102" s="2">
        <v>44008</v>
      </c>
      <c r="D102" t="s">
        <v>113</v>
      </c>
      <c r="E102" s="8" t="s">
        <v>295</v>
      </c>
      <c r="F102" t="s">
        <v>112</v>
      </c>
      <c r="G102" s="8">
        <v>17</v>
      </c>
      <c r="H102" t="s">
        <v>12</v>
      </c>
      <c r="I102" t="s">
        <v>13</v>
      </c>
      <c r="J102" t="s">
        <v>17</v>
      </c>
      <c r="K102">
        <v>795</v>
      </c>
      <c r="L102" s="8">
        <f t="shared" si="1"/>
        <v>79.5</v>
      </c>
      <c r="M102">
        <v>23</v>
      </c>
      <c r="N102" s="8" t="s">
        <v>228</v>
      </c>
      <c r="P102" t="s">
        <v>114</v>
      </c>
      <c r="Q102" t="s">
        <v>115</v>
      </c>
    </row>
    <row r="103" spans="1:17" x14ac:dyDescent="0.25">
      <c r="A103" s="8" t="s">
        <v>290</v>
      </c>
      <c r="B103" t="s">
        <v>141</v>
      </c>
      <c r="C103" s="2">
        <v>44008</v>
      </c>
      <c r="D103" t="s">
        <v>113</v>
      </c>
      <c r="E103" s="8" t="s">
        <v>295</v>
      </c>
      <c r="F103" t="s">
        <v>112</v>
      </c>
      <c r="G103" s="8">
        <v>17</v>
      </c>
      <c r="H103" t="s">
        <v>12</v>
      </c>
      <c r="I103" t="s">
        <v>13</v>
      </c>
      <c r="J103" t="s">
        <v>14</v>
      </c>
      <c r="K103">
        <v>770</v>
      </c>
      <c r="L103" s="8">
        <f t="shared" si="1"/>
        <v>77</v>
      </c>
      <c r="M103">
        <v>24</v>
      </c>
      <c r="N103" s="8" t="s">
        <v>229</v>
      </c>
      <c r="P103" t="s">
        <v>114</v>
      </c>
      <c r="Q103" t="s">
        <v>115</v>
      </c>
    </row>
    <row r="104" spans="1:17" x14ac:dyDescent="0.25">
      <c r="A104" s="8" t="s">
        <v>290</v>
      </c>
      <c r="B104" t="s">
        <v>142</v>
      </c>
      <c r="C104" s="2">
        <v>44008</v>
      </c>
      <c r="D104" t="s">
        <v>113</v>
      </c>
      <c r="E104" s="8" t="s">
        <v>295</v>
      </c>
      <c r="F104" t="s">
        <v>112</v>
      </c>
      <c r="G104" s="8">
        <v>17</v>
      </c>
      <c r="H104" t="s">
        <v>12</v>
      </c>
      <c r="I104" t="s">
        <v>13</v>
      </c>
      <c r="J104" t="s">
        <v>123</v>
      </c>
      <c r="K104">
        <v>550</v>
      </c>
      <c r="L104" s="8">
        <f t="shared" si="1"/>
        <v>55</v>
      </c>
      <c r="M104">
        <v>25</v>
      </c>
      <c r="N104" s="8" t="s">
        <v>230</v>
      </c>
      <c r="P104" t="s">
        <v>114</v>
      </c>
      <c r="Q104" t="s">
        <v>115</v>
      </c>
    </row>
    <row r="105" spans="1:17" x14ac:dyDescent="0.25">
      <c r="A105" s="8" t="s">
        <v>290</v>
      </c>
      <c r="B105" t="s">
        <v>143</v>
      </c>
      <c r="C105" s="2">
        <v>44008</v>
      </c>
      <c r="D105" t="s">
        <v>113</v>
      </c>
      <c r="E105" s="8" t="s">
        <v>295</v>
      </c>
      <c r="F105" t="s">
        <v>126</v>
      </c>
      <c r="G105" s="8">
        <v>17</v>
      </c>
      <c r="H105" t="s">
        <v>12</v>
      </c>
      <c r="I105" t="s">
        <v>13</v>
      </c>
      <c r="J105" t="s">
        <v>14</v>
      </c>
      <c r="K105">
        <v>765</v>
      </c>
      <c r="L105" s="8">
        <f t="shared" si="1"/>
        <v>76.5</v>
      </c>
      <c r="M105">
        <v>26</v>
      </c>
      <c r="N105" s="8" t="s">
        <v>231</v>
      </c>
      <c r="P105" t="s">
        <v>114</v>
      </c>
      <c r="Q105" t="s">
        <v>115</v>
      </c>
    </row>
    <row r="106" spans="1:17" x14ac:dyDescent="0.25">
      <c r="A106" s="8" t="s">
        <v>290</v>
      </c>
      <c r="B106" t="s">
        <v>144</v>
      </c>
      <c r="C106" s="2">
        <v>44008</v>
      </c>
      <c r="D106" t="s">
        <v>113</v>
      </c>
      <c r="E106" s="8" t="s">
        <v>295</v>
      </c>
      <c r="F106" t="s">
        <v>112</v>
      </c>
      <c r="G106" s="8">
        <v>17</v>
      </c>
      <c r="H106" t="s">
        <v>12</v>
      </c>
      <c r="I106" t="s">
        <v>13</v>
      </c>
      <c r="J106" t="s">
        <v>14</v>
      </c>
      <c r="K106">
        <v>800</v>
      </c>
      <c r="L106" s="8">
        <f t="shared" si="1"/>
        <v>80</v>
      </c>
      <c r="M106">
        <v>27</v>
      </c>
      <c r="N106" s="8" t="s">
        <v>232</v>
      </c>
      <c r="P106" t="s">
        <v>114</v>
      </c>
      <c r="Q106" t="s">
        <v>115</v>
      </c>
    </row>
    <row r="107" spans="1:17" x14ac:dyDescent="0.25">
      <c r="A107" s="8" t="s">
        <v>290</v>
      </c>
      <c r="B107" t="s">
        <v>145</v>
      </c>
      <c r="C107" s="2">
        <v>44008</v>
      </c>
      <c r="D107" t="s">
        <v>113</v>
      </c>
      <c r="E107" s="8" t="s">
        <v>295</v>
      </c>
      <c r="F107" t="s">
        <v>112</v>
      </c>
      <c r="G107" s="8">
        <v>17</v>
      </c>
      <c r="H107" t="s">
        <v>12</v>
      </c>
      <c r="I107" t="s">
        <v>13</v>
      </c>
      <c r="J107" t="s">
        <v>17</v>
      </c>
      <c r="K107">
        <v>850</v>
      </c>
      <c r="L107" s="8">
        <f t="shared" si="1"/>
        <v>85</v>
      </c>
      <c r="M107">
        <v>28</v>
      </c>
      <c r="N107" s="8" t="s">
        <v>233</v>
      </c>
      <c r="P107" t="s">
        <v>114</v>
      </c>
      <c r="Q107" t="s">
        <v>115</v>
      </c>
    </row>
    <row r="108" spans="1:17" x14ac:dyDescent="0.25">
      <c r="A108" s="8" t="s">
        <v>290</v>
      </c>
      <c r="B108" t="s">
        <v>146</v>
      </c>
      <c r="C108" s="2">
        <v>44008</v>
      </c>
      <c r="D108" t="s">
        <v>113</v>
      </c>
      <c r="E108" s="8" t="s">
        <v>295</v>
      </c>
      <c r="F108" t="s">
        <v>112</v>
      </c>
      <c r="G108" s="8">
        <v>17</v>
      </c>
      <c r="H108" t="s">
        <v>12</v>
      </c>
      <c r="I108" t="s">
        <v>13</v>
      </c>
      <c r="J108" t="s">
        <v>14</v>
      </c>
      <c r="K108">
        <v>785</v>
      </c>
      <c r="L108" s="8">
        <f t="shared" si="1"/>
        <v>78.5</v>
      </c>
      <c r="M108">
        <v>29</v>
      </c>
      <c r="N108" s="8" t="s">
        <v>234</v>
      </c>
      <c r="P108" t="s">
        <v>114</v>
      </c>
      <c r="Q108" t="s">
        <v>115</v>
      </c>
    </row>
    <row r="109" spans="1:17" x14ac:dyDescent="0.25">
      <c r="A109" s="8" t="s">
        <v>290</v>
      </c>
      <c r="B109" t="s">
        <v>147</v>
      </c>
      <c r="C109" s="2">
        <v>44008</v>
      </c>
      <c r="D109" t="s">
        <v>113</v>
      </c>
      <c r="E109" s="8" t="s">
        <v>295</v>
      </c>
      <c r="F109" t="s">
        <v>112</v>
      </c>
      <c r="G109" s="8">
        <v>17</v>
      </c>
      <c r="H109" t="s">
        <v>12</v>
      </c>
      <c r="I109" t="s">
        <v>13</v>
      </c>
      <c r="J109" t="s">
        <v>14</v>
      </c>
      <c r="K109">
        <v>730</v>
      </c>
      <c r="L109" s="8">
        <f t="shared" si="1"/>
        <v>73</v>
      </c>
      <c r="M109">
        <v>30</v>
      </c>
      <c r="N109" s="8" t="s">
        <v>235</v>
      </c>
      <c r="P109" t="s">
        <v>114</v>
      </c>
      <c r="Q109" t="s">
        <v>115</v>
      </c>
    </row>
    <row r="110" spans="1:17" x14ac:dyDescent="0.25">
      <c r="A110" s="8" t="s">
        <v>290</v>
      </c>
      <c r="B110" t="s">
        <v>148</v>
      </c>
      <c r="C110" s="2">
        <v>44008</v>
      </c>
      <c r="D110" t="s">
        <v>113</v>
      </c>
      <c r="E110" s="8" t="s">
        <v>295</v>
      </c>
      <c r="F110" t="s">
        <v>112</v>
      </c>
      <c r="G110" s="8">
        <v>17</v>
      </c>
      <c r="H110" t="s">
        <v>12</v>
      </c>
      <c r="I110" t="s">
        <v>13</v>
      </c>
      <c r="J110" t="s">
        <v>17</v>
      </c>
      <c r="K110">
        <v>810</v>
      </c>
      <c r="L110" s="8">
        <f t="shared" si="1"/>
        <v>81</v>
      </c>
      <c r="M110">
        <v>31</v>
      </c>
      <c r="N110" s="8" t="s">
        <v>236</v>
      </c>
      <c r="P110" t="s">
        <v>114</v>
      </c>
      <c r="Q110" t="s">
        <v>115</v>
      </c>
    </row>
    <row r="111" spans="1:17" x14ac:dyDescent="0.25">
      <c r="A111" s="8" t="s">
        <v>290</v>
      </c>
      <c r="B111" t="s">
        <v>149</v>
      </c>
      <c r="C111" s="2">
        <v>44008</v>
      </c>
      <c r="D111" t="s">
        <v>113</v>
      </c>
      <c r="E111" s="8" t="s">
        <v>295</v>
      </c>
      <c r="F111" t="s">
        <v>112</v>
      </c>
      <c r="G111" s="8">
        <v>17</v>
      </c>
      <c r="H111" t="s">
        <v>12</v>
      </c>
      <c r="I111" t="s">
        <v>13</v>
      </c>
      <c r="J111" t="s">
        <v>17</v>
      </c>
      <c r="K111">
        <v>705</v>
      </c>
      <c r="L111" s="8">
        <f t="shared" si="1"/>
        <v>70.5</v>
      </c>
      <c r="M111">
        <v>32</v>
      </c>
      <c r="N111" s="8" t="s">
        <v>237</v>
      </c>
      <c r="P111" t="s">
        <v>114</v>
      </c>
      <c r="Q111" t="s">
        <v>115</v>
      </c>
    </row>
    <row r="112" spans="1:17" x14ac:dyDescent="0.25">
      <c r="A112" s="8" t="s">
        <v>290</v>
      </c>
      <c r="B112" t="s">
        <v>150</v>
      </c>
      <c r="C112" s="2">
        <v>44008</v>
      </c>
      <c r="D112" t="s">
        <v>113</v>
      </c>
      <c r="E112" s="8" t="s">
        <v>295</v>
      </c>
      <c r="F112" t="s">
        <v>112</v>
      </c>
      <c r="G112" s="8">
        <v>17</v>
      </c>
      <c r="H112" t="s">
        <v>12</v>
      </c>
      <c r="I112" t="s">
        <v>13</v>
      </c>
      <c r="J112" t="s">
        <v>14</v>
      </c>
      <c r="K112">
        <v>740</v>
      </c>
      <c r="L112" s="8">
        <f t="shared" si="1"/>
        <v>74</v>
      </c>
      <c r="M112">
        <v>33</v>
      </c>
      <c r="N112" s="8" t="s">
        <v>238</v>
      </c>
      <c r="P112" t="s">
        <v>114</v>
      </c>
      <c r="Q112" t="s">
        <v>115</v>
      </c>
    </row>
    <row r="113" spans="1:17" x14ac:dyDescent="0.25">
      <c r="A113" s="8" t="s">
        <v>290</v>
      </c>
      <c r="B113" t="s">
        <v>151</v>
      </c>
      <c r="C113" s="2">
        <v>44008</v>
      </c>
      <c r="D113" t="s">
        <v>113</v>
      </c>
      <c r="E113" s="8" t="s">
        <v>295</v>
      </c>
      <c r="F113" t="s">
        <v>112</v>
      </c>
      <c r="G113" s="8">
        <v>17</v>
      </c>
      <c r="H113" t="s">
        <v>12</v>
      </c>
      <c r="I113" t="s">
        <v>13</v>
      </c>
      <c r="J113" t="s">
        <v>14</v>
      </c>
      <c r="K113">
        <v>790</v>
      </c>
      <c r="L113" s="8">
        <f t="shared" si="1"/>
        <v>79</v>
      </c>
      <c r="M113">
        <v>34</v>
      </c>
      <c r="N113" s="8" t="s">
        <v>239</v>
      </c>
      <c r="P113" t="s">
        <v>114</v>
      </c>
      <c r="Q113" t="s">
        <v>115</v>
      </c>
    </row>
    <row r="114" spans="1:17" x14ac:dyDescent="0.25">
      <c r="A114" s="8" t="s">
        <v>290</v>
      </c>
      <c r="B114" t="s">
        <v>152</v>
      </c>
      <c r="C114" s="2">
        <v>44008</v>
      </c>
      <c r="D114" t="s">
        <v>113</v>
      </c>
      <c r="E114" s="8" t="s">
        <v>295</v>
      </c>
      <c r="F114" t="s">
        <v>126</v>
      </c>
      <c r="G114" s="8">
        <v>17</v>
      </c>
      <c r="H114" t="s">
        <v>12</v>
      </c>
      <c r="I114" t="s">
        <v>13</v>
      </c>
      <c r="J114" t="s">
        <v>14</v>
      </c>
      <c r="K114">
        <v>830</v>
      </c>
      <c r="L114" s="8">
        <f t="shared" si="1"/>
        <v>83</v>
      </c>
      <c r="M114">
        <v>35</v>
      </c>
      <c r="N114" s="8" t="s">
        <v>240</v>
      </c>
      <c r="P114" t="s">
        <v>114</v>
      </c>
      <c r="Q114" t="s">
        <v>115</v>
      </c>
    </row>
    <row r="115" spans="1:17" x14ac:dyDescent="0.25">
      <c r="A115" s="8" t="s">
        <v>290</v>
      </c>
      <c r="B115" t="s">
        <v>153</v>
      </c>
      <c r="C115" s="2">
        <v>44008</v>
      </c>
      <c r="D115" t="s">
        <v>113</v>
      </c>
      <c r="E115" s="8" t="s">
        <v>295</v>
      </c>
      <c r="F115" t="s">
        <v>112</v>
      </c>
      <c r="G115" s="8">
        <v>17</v>
      </c>
      <c r="H115" t="s">
        <v>12</v>
      </c>
      <c r="I115" t="s">
        <v>13</v>
      </c>
      <c r="J115" t="s">
        <v>14</v>
      </c>
      <c r="K115">
        <v>795</v>
      </c>
      <c r="L115" s="8">
        <f t="shared" si="1"/>
        <v>79.5</v>
      </c>
      <c r="M115">
        <v>36</v>
      </c>
      <c r="N115" s="8" t="s">
        <v>241</v>
      </c>
      <c r="P115" t="s">
        <v>114</v>
      </c>
      <c r="Q115" t="s">
        <v>115</v>
      </c>
    </row>
    <row r="116" spans="1:17" x14ac:dyDescent="0.25">
      <c r="A116" s="8" t="s">
        <v>290</v>
      </c>
      <c r="B116" t="s">
        <v>154</v>
      </c>
      <c r="C116" s="2">
        <v>44008</v>
      </c>
      <c r="D116" t="s">
        <v>113</v>
      </c>
      <c r="E116" s="8" t="s">
        <v>295</v>
      </c>
      <c r="F116" t="s">
        <v>112</v>
      </c>
      <c r="G116" s="8">
        <v>17</v>
      </c>
      <c r="H116" t="s">
        <v>12</v>
      </c>
      <c r="I116" t="s">
        <v>13</v>
      </c>
      <c r="J116" t="s">
        <v>17</v>
      </c>
      <c r="K116">
        <v>775</v>
      </c>
      <c r="L116" s="8">
        <f t="shared" si="1"/>
        <v>77.5</v>
      </c>
      <c r="M116">
        <v>37</v>
      </c>
      <c r="N116" s="8" t="s">
        <v>242</v>
      </c>
      <c r="P116" t="s">
        <v>114</v>
      </c>
      <c r="Q116" t="s">
        <v>115</v>
      </c>
    </row>
    <row r="117" spans="1:17" x14ac:dyDescent="0.25">
      <c r="A117" s="8" t="s">
        <v>290</v>
      </c>
      <c r="B117" t="s">
        <v>155</v>
      </c>
      <c r="C117" s="2">
        <v>44008</v>
      </c>
      <c r="D117" t="s">
        <v>113</v>
      </c>
      <c r="E117" s="8" t="s">
        <v>295</v>
      </c>
      <c r="F117" t="s">
        <v>112</v>
      </c>
      <c r="G117" s="8">
        <v>17</v>
      </c>
      <c r="H117" t="s">
        <v>12</v>
      </c>
      <c r="I117" t="s">
        <v>13</v>
      </c>
      <c r="J117" t="s">
        <v>123</v>
      </c>
      <c r="K117">
        <v>595</v>
      </c>
      <c r="L117" s="8">
        <f t="shared" si="1"/>
        <v>59.5</v>
      </c>
      <c r="M117">
        <v>38</v>
      </c>
      <c r="N117" s="8" t="s">
        <v>243</v>
      </c>
      <c r="P117" t="s">
        <v>114</v>
      </c>
      <c r="Q117" t="s">
        <v>115</v>
      </c>
    </row>
    <row r="118" spans="1:17" x14ac:dyDescent="0.25">
      <c r="A118" s="8" t="s">
        <v>290</v>
      </c>
      <c r="B118" t="s">
        <v>156</v>
      </c>
      <c r="C118" s="2">
        <v>44008</v>
      </c>
      <c r="D118" t="s">
        <v>113</v>
      </c>
      <c r="E118" s="8" t="s">
        <v>295</v>
      </c>
      <c r="F118" t="s">
        <v>112</v>
      </c>
      <c r="G118" s="8">
        <v>17</v>
      </c>
      <c r="H118" t="s">
        <v>12</v>
      </c>
      <c r="I118" t="s">
        <v>13</v>
      </c>
      <c r="J118" t="s">
        <v>14</v>
      </c>
      <c r="K118">
        <v>720</v>
      </c>
      <c r="L118" s="8">
        <f t="shared" si="1"/>
        <v>72</v>
      </c>
      <c r="M118">
        <v>39</v>
      </c>
      <c r="N118" s="8" t="s">
        <v>244</v>
      </c>
      <c r="P118" t="s">
        <v>114</v>
      </c>
      <c r="Q118" t="s">
        <v>115</v>
      </c>
    </row>
    <row r="119" spans="1:17" x14ac:dyDescent="0.25">
      <c r="A119" s="8" t="s">
        <v>290</v>
      </c>
      <c r="B119" t="s">
        <v>157</v>
      </c>
      <c r="C119" s="2">
        <v>44008</v>
      </c>
      <c r="D119" t="s">
        <v>113</v>
      </c>
      <c r="E119" s="8" t="s">
        <v>295</v>
      </c>
      <c r="F119" t="s">
        <v>112</v>
      </c>
      <c r="G119" s="8">
        <v>17</v>
      </c>
      <c r="H119" t="s">
        <v>12</v>
      </c>
      <c r="I119" t="s">
        <v>13</v>
      </c>
      <c r="J119" t="s">
        <v>17</v>
      </c>
      <c r="K119">
        <v>700</v>
      </c>
      <c r="L119" s="8">
        <f t="shared" si="1"/>
        <v>70</v>
      </c>
      <c r="M119">
        <v>40</v>
      </c>
      <c r="N119" s="8" t="s">
        <v>245</v>
      </c>
      <c r="P119" t="s">
        <v>114</v>
      </c>
      <c r="Q119" t="s">
        <v>115</v>
      </c>
    </row>
    <row r="120" spans="1:17" x14ac:dyDescent="0.25">
      <c r="A120" s="8" t="s">
        <v>290</v>
      </c>
      <c r="B120" t="s">
        <v>158</v>
      </c>
      <c r="C120" s="2">
        <v>44008</v>
      </c>
      <c r="D120" t="s">
        <v>113</v>
      </c>
      <c r="E120" s="8" t="s">
        <v>295</v>
      </c>
      <c r="F120" t="s">
        <v>112</v>
      </c>
      <c r="G120" s="8">
        <v>17</v>
      </c>
      <c r="H120" t="s">
        <v>12</v>
      </c>
      <c r="I120" t="s">
        <v>13</v>
      </c>
      <c r="J120" t="s">
        <v>17</v>
      </c>
      <c r="K120">
        <v>720</v>
      </c>
      <c r="L120" s="8">
        <f t="shared" si="1"/>
        <v>72</v>
      </c>
      <c r="M120">
        <v>41</v>
      </c>
      <c r="N120" s="8" t="s">
        <v>246</v>
      </c>
      <c r="P120" t="s">
        <v>114</v>
      </c>
      <c r="Q120" t="s">
        <v>115</v>
      </c>
    </row>
    <row r="121" spans="1:17" x14ac:dyDescent="0.25">
      <c r="A121" s="8" t="s">
        <v>290</v>
      </c>
      <c r="B121" t="s">
        <v>159</v>
      </c>
      <c r="C121" s="2">
        <v>44008</v>
      </c>
      <c r="D121" t="s">
        <v>113</v>
      </c>
      <c r="E121" s="8" t="s">
        <v>295</v>
      </c>
      <c r="F121" t="s">
        <v>112</v>
      </c>
      <c r="G121" s="8">
        <v>17</v>
      </c>
      <c r="H121" t="s">
        <v>12</v>
      </c>
      <c r="I121" t="s">
        <v>13</v>
      </c>
      <c r="J121" t="s">
        <v>17</v>
      </c>
      <c r="K121">
        <v>850</v>
      </c>
      <c r="L121" s="8">
        <f t="shared" si="1"/>
        <v>85</v>
      </c>
      <c r="M121">
        <v>42</v>
      </c>
      <c r="N121" s="8" t="s">
        <v>247</v>
      </c>
      <c r="P121" t="s">
        <v>114</v>
      </c>
      <c r="Q121" t="s">
        <v>115</v>
      </c>
    </row>
    <row r="122" spans="1:17" x14ac:dyDescent="0.25">
      <c r="A122" s="8" t="s">
        <v>290</v>
      </c>
      <c r="B122" t="s">
        <v>160</v>
      </c>
      <c r="C122" s="2">
        <v>44008</v>
      </c>
      <c r="D122" t="s">
        <v>113</v>
      </c>
      <c r="E122" s="8" t="s">
        <v>295</v>
      </c>
      <c r="F122" t="s">
        <v>112</v>
      </c>
      <c r="G122" s="8">
        <v>17</v>
      </c>
      <c r="H122" t="s">
        <v>12</v>
      </c>
      <c r="I122" t="s">
        <v>13</v>
      </c>
      <c r="J122" t="s">
        <v>17</v>
      </c>
      <c r="K122">
        <v>615</v>
      </c>
      <c r="L122" s="8">
        <f t="shared" si="1"/>
        <v>61.5</v>
      </c>
      <c r="M122">
        <v>43</v>
      </c>
      <c r="N122" s="8" t="s">
        <v>248</v>
      </c>
      <c r="P122" t="s">
        <v>114</v>
      </c>
      <c r="Q122" t="s">
        <v>115</v>
      </c>
    </row>
    <row r="123" spans="1:17" x14ac:dyDescent="0.25">
      <c r="A123" s="8" t="s">
        <v>290</v>
      </c>
      <c r="B123" t="s">
        <v>161</v>
      </c>
      <c r="C123" s="2">
        <v>44008</v>
      </c>
      <c r="D123" t="s">
        <v>113</v>
      </c>
      <c r="E123" s="8" t="s">
        <v>295</v>
      </c>
      <c r="F123" t="s">
        <v>126</v>
      </c>
      <c r="G123" s="8">
        <v>17</v>
      </c>
      <c r="H123" t="s">
        <v>12</v>
      </c>
      <c r="I123" t="s">
        <v>13</v>
      </c>
      <c r="J123" t="s">
        <v>17</v>
      </c>
      <c r="K123">
        <v>690</v>
      </c>
      <c r="L123" s="8">
        <f t="shared" si="1"/>
        <v>69</v>
      </c>
      <c r="M123">
        <v>44</v>
      </c>
      <c r="N123" s="8" t="s">
        <v>249</v>
      </c>
      <c r="P123" t="s">
        <v>114</v>
      </c>
      <c r="Q123" t="s">
        <v>115</v>
      </c>
    </row>
    <row r="124" spans="1:17" x14ac:dyDescent="0.25">
      <c r="A124" s="8" t="s">
        <v>290</v>
      </c>
      <c r="B124" s="6" t="s">
        <v>167</v>
      </c>
      <c r="C124" s="4">
        <v>44011</v>
      </c>
      <c r="D124" s="3" t="s">
        <v>113</v>
      </c>
      <c r="E124" s="8" t="s">
        <v>295</v>
      </c>
      <c r="F124" s="3" t="s">
        <v>126</v>
      </c>
      <c r="G124" s="8">
        <v>17</v>
      </c>
      <c r="H124" s="3" t="s">
        <v>12</v>
      </c>
      <c r="I124" s="3" t="s">
        <v>13</v>
      </c>
      <c r="J124" s="5" t="s">
        <v>17</v>
      </c>
      <c r="K124" s="6">
        <v>660</v>
      </c>
      <c r="L124" s="8">
        <f t="shared" si="1"/>
        <v>66</v>
      </c>
      <c r="M124" s="7">
        <v>45</v>
      </c>
      <c r="N124" s="8" t="s">
        <v>250</v>
      </c>
      <c r="P124" s="7" t="s">
        <v>114</v>
      </c>
      <c r="Q124" s="7" t="s">
        <v>204</v>
      </c>
    </row>
    <row r="125" spans="1:17" x14ac:dyDescent="0.25">
      <c r="A125" s="8" t="s">
        <v>290</v>
      </c>
      <c r="B125" s="6" t="s">
        <v>168</v>
      </c>
      <c r="C125" s="4">
        <v>44011</v>
      </c>
      <c r="D125" s="3" t="s">
        <v>113</v>
      </c>
      <c r="E125" s="8" t="s">
        <v>295</v>
      </c>
      <c r="F125" s="3" t="s">
        <v>126</v>
      </c>
      <c r="G125" s="8">
        <v>17</v>
      </c>
      <c r="H125" s="3" t="s">
        <v>12</v>
      </c>
      <c r="I125" s="3" t="s">
        <v>13</v>
      </c>
      <c r="J125" s="5" t="s">
        <v>14</v>
      </c>
      <c r="K125" s="6">
        <v>770</v>
      </c>
      <c r="L125" s="8">
        <f t="shared" si="1"/>
        <v>77</v>
      </c>
      <c r="M125" s="7">
        <v>46</v>
      </c>
      <c r="N125" s="8" t="s">
        <v>251</v>
      </c>
      <c r="P125" s="7" t="s">
        <v>114</v>
      </c>
      <c r="Q125" s="7" t="s">
        <v>204</v>
      </c>
    </row>
    <row r="126" spans="1:17" x14ac:dyDescent="0.25">
      <c r="A126" s="8" t="s">
        <v>290</v>
      </c>
      <c r="B126" s="6" t="s">
        <v>169</v>
      </c>
      <c r="C126" s="4">
        <v>44011</v>
      </c>
      <c r="D126" s="3" t="s">
        <v>113</v>
      </c>
      <c r="E126" s="8" t="s">
        <v>295</v>
      </c>
      <c r="F126" s="3" t="s">
        <v>126</v>
      </c>
      <c r="G126" s="8">
        <v>17</v>
      </c>
      <c r="H126" s="3" t="s">
        <v>12</v>
      </c>
      <c r="I126" s="3" t="s">
        <v>13</v>
      </c>
      <c r="J126" s="5" t="s">
        <v>14</v>
      </c>
      <c r="K126" s="6">
        <v>700</v>
      </c>
      <c r="L126" s="8">
        <f t="shared" si="1"/>
        <v>70</v>
      </c>
      <c r="M126" s="7">
        <v>47</v>
      </c>
      <c r="N126" s="8" t="s">
        <v>252</v>
      </c>
      <c r="P126" s="7" t="s">
        <v>114</v>
      </c>
      <c r="Q126" s="7" t="s">
        <v>204</v>
      </c>
    </row>
    <row r="127" spans="1:17" x14ac:dyDescent="0.25">
      <c r="A127" s="8" t="s">
        <v>290</v>
      </c>
      <c r="B127" s="6" t="s">
        <v>170</v>
      </c>
      <c r="C127" s="4">
        <v>44011</v>
      </c>
      <c r="D127" s="3" t="s">
        <v>113</v>
      </c>
      <c r="E127" s="8" t="s">
        <v>295</v>
      </c>
      <c r="F127" s="3" t="s">
        <v>126</v>
      </c>
      <c r="G127" s="8">
        <v>17</v>
      </c>
      <c r="H127" s="3" t="s">
        <v>12</v>
      </c>
      <c r="I127" s="3" t="s">
        <v>13</v>
      </c>
      <c r="J127" s="5" t="s">
        <v>14</v>
      </c>
      <c r="K127" s="6">
        <v>740</v>
      </c>
      <c r="L127" s="8">
        <f t="shared" si="1"/>
        <v>74</v>
      </c>
      <c r="M127" s="7">
        <v>48</v>
      </c>
      <c r="N127" s="8" t="s">
        <v>253</v>
      </c>
      <c r="P127" s="7" t="s">
        <v>114</v>
      </c>
      <c r="Q127" s="7" t="s">
        <v>204</v>
      </c>
    </row>
    <row r="128" spans="1:17" x14ac:dyDescent="0.25">
      <c r="A128" s="8" t="s">
        <v>290</v>
      </c>
      <c r="B128" s="6" t="s">
        <v>171</v>
      </c>
      <c r="C128" s="4">
        <v>44011</v>
      </c>
      <c r="D128" s="3" t="s">
        <v>113</v>
      </c>
      <c r="E128" s="8" t="s">
        <v>295</v>
      </c>
      <c r="F128" s="3" t="s">
        <v>126</v>
      </c>
      <c r="G128" s="8">
        <v>17</v>
      </c>
      <c r="H128" s="3" t="s">
        <v>12</v>
      </c>
      <c r="I128" s="3" t="s">
        <v>13</v>
      </c>
      <c r="J128" s="5" t="s">
        <v>17</v>
      </c>
      <c r="K128" s="6">
        <v>735</v>
      </c>
      <c r="L128" s="8">
        <f t="shared" si="1"/>
        <v>73.5</v>
      </c>
      <c r="M128" s="7">
        <v>49</v>
      </c>
      <c r="N128" s="8" t="s">
        <v>254</v>
      </c>
      <c r="P128" s="7" t="s">
        <v>114</v>
      </c>
      <c r="Q128" s="7" t="s">
        <v>204</v>
      </c>
    </row>
    <row r="129" spans="1:17" x14ac:dyDescent="0.25">
      <c r="A129" s="8" t="s">
        <v>290</v>
      </c>
      <c r="B129" s="6" t="s">
        <v>172</v>
      </c>
      <c r="C129" s="4">
        <v>44011</v>
      </c>
      <c r="D129" s="3" t="s">
        <v>113</v>
      </c>
      <c r="E129" s="8" t="s">
        <v>295</v>
      </c>
      <c r="F129" s="3" t="s">
        <v>126</v>
      </c>
      <c r="G129" s="8">
        <v>17</v>
      </c>
      <c r="H129" s="3" t="s">
        <v>12</v>
      </c>
      <c r="I129" s="3" t="s">
        <v>13</v>
      </c>
      <c r="J129" s="5" t="s">
        <v>14</v>
      </c>
      <c r="K129" s="6">
        <v>840</v>
      </c>
      <c r="L129" s="8">
        <f t="shared" si="1"/>
        <v>84</v>
      </c>
      <c r="M129" s="7">
        <v>50</v>
      </c>
      <c r="N129" s="8" t="s">
        <v>255</v>
      </c>
      <c r="P129" s="7" t="s">
        <v>114</v>
      </c>
      <c r="Q129" s="7" t="s">
        <v>204</v>
      </c>
    </row>
    <row r="130" spans="1:17" x14ac:dyDescent="0.25">
      <c r="A130" s="8" t="s">
        <v>290</v>
      </c>
      <c r="B130" s="6" t="s">
        <v>173</v>
      </c>
      <c r="C130" s="4">
        <v>44011</v>
      </c>
      <c r="D130" s="3" t="s">
        <v>113</v>
      </c>
      <c r="E130" s="8" t="s">
        <v>295</v>
      </c>
      <c r="F130" s="3" t="s">
        <v>126</v>
      </c>
      <c r="G130" s="8">
        <v>17</v>
      </c>
      <c r="H130" s="3" t="s">
        <v>12</v>
      </c>
      <c r="I130" s="3" t="s">
        <v>13</v>
      </c>
      <c r="J130" s="5" t="s">
        <v>14</v>
      </c>
      <c r="K130" s="6">
        <v>735</v>
      </c>
      <c r="L130" s="8">
        <f t="shared" si="1"/>
        <v>73.5</v>
      </c>
      <c r="M130" s="7">
        <v>51</v>
      </c>
      <c r="N130" s="8" t="s">
        <v>256</v>
      </c>
      <c r="P130" s="7" t="s">
        <v>114</v>
      </c>
      <c r="Q130" s="7" t="s">
        <v>204</v>
      </c>
    </row>
    <row r="131" spans="1:17" x14ac:dyDescent="0.25">
      <c r="A131" s="8" t="s">
        <v>290</v>
      </c>
      <c r="B131" s="6" t="s">
        <v>174</v>
      </c>
      <c r="C131" s="4">
        <v>44011</v>
      </c>
      <c r="D131" s="3" t="s">
        <v>113</v>
      </c>
      <c r="E131" s="8" t="s">
        <v>295</v>
      </c>
      <c r="F131" s="3" t="s">
        <v>126</v>
      </c>
      <c r="G131" s="8">
        <v>17</v>
      </c>
      <c r="H131" s="3" t="s">
        <v>12</v>
      </c>
      <c r="I131" s="3" t="s">
        <v>13</v>
      </c>
      <c r="J131" s="5" t="s">
        <v>17</v>
      </c>
      <c r="K131" s="6">
        <v>870</v>
      </c>
      <c r="L131" s="8">
        <f t="shared" ref="L131:L161" si="2">K131/10</f>
        <v>87</v>
      </c>
      <c r="M131" s="7">
        <v>52</v>
      </c>
      <c r="N131" s="8" t="s">
        <v>257</v>
      </c>
      <c r="P131" s="7" t="s">
        <v>114</v>
      </c>
      <c r="Q131" s="7" t="s">
        <v>204</v>
      </c>
    </row>
    <row r="132" spans="1:17" x14ac:dyDescent="0.25">
      <c r="A132" s="8" t="s">
        <v>290</v>
      </c>
      <c r="B132" s="6" t="s">
        <v>175</v>
      </c>
      <c r="C132" s="4">
        <v>44011</v>
      </c>
      <c r="D132" s="3" t="s">
        <v>113</v>
      </c>
      <c r="E132" s="8" t="s">
        <v>295</v>
      </c>
      <c r="F132" s="3" t="s">
        <v>126</v>
      </c>
      <c r="G132" s="8">
        <v>17</v>
      </c>
      <c r="H132" s="3" t="s">
        <v>12</v>
      </c>
      <c r="I132" s="3" t="s">
        <v>13</v>
      </c>
      <c r="J132" s="5" t="s">
        <v>123</v>
      </c>
      <c r="K132" s="6">
        <v>595</v>
      </c>
      <c r="L132" s="8">
        <f t="shared" si="2"/>
        <v>59.5</v>
      </c>
      <c r="M132" s="7">
        <v>53</v>
      </c>
      <c r="N132" s="8" t="s">
        <v>258</v>
      </c>
      <c r="P132" s="7" t="s">
        <v>114</v>
      </c>
      <c r="Q132" s="7" t="s">
        <v>204</v>
      </c>
    </row>
    <row r="133" spans="1:17" x14ac:dyDescent="0.25">
      <c r="A133" s="8" t="s">
        <v>290</v>
      </c>
      <c r="B133" s="6" t="s">
        <v>176</v>
      </c>
      <c r="C133" s="4">
        <v>44011</v>
      </c>
      <c r="D133" s="3" t="s">
        <v>113</v>
      </c>
      <c r="E133" s="8" t="s">
        <v>295</v>
      </c>
      <c r="F133" s="3" t="s">
        <v>126</v>
      </c>
      <c r="G133" s="8">
        <v>17</v>
      </c>
      <c r="H133" s="3" t="s">
        <v>12</v>
      </c>
      <c r="I133" s="3" t="s">
        <v>13</v>
      </c>
      <c r="J133" s="5" t="s">
        <v>123</v>
      </c>
      <c r="K133" s="6">
        <v>540</v>
      </c>
      <c r="L133" s="8">
        <f t="shared" si="2"/>
        <v>54</v>
      </c>
      <c r="M133" s="7">
        <v>54</v>
      </c>
      <c r="N133" s="8" t="s">
        <v>259</v>
      </c>
      <c r="P133" s="7" t="s">
        <v>114</v>
      </c>
      <c r="Q133" s="7" t="s">
        <v>204</v>
      </c>
    </row>
    <row r="134" spans="1:17" x14ac:dyDescent="0.25">
      <c r="A134" s="8" t="s">
        <v>290</v>
      </c>
      <c r="B134" s="6" t="s">
        <v>177</v>
      </c>
      <c r="C134" s="4">
        <v>44011</v>
      </c>
      <c r="D134" s="3" t="s">
        <v>113</v>
      </c>
      <c r="E134" s="8" t="s">
        <v>295</v>
      </c>
      <c r="F134" s="3" t="s">
        <v>126</v>
      </c>
      <c r="G134" s="8">
        <v>17</v>
      </c>
      <c r="H134" s="3" t="s">
        <v>12</v>
      </c>
      <c r="I134" s="3" t="s">
        <v>13</v>
      </c>
      <c r="J134" s="5" t="s">
        <v>123</v>
      </c>
      <c r="K134" s="6">
        <v>595</v>
      </c>
      <c r="L134" s="8">
        <f t="shared" si="2"/>
        <v>59.5</v>
      </c>
      <c r="M134" s="7">
        <v>55</v>
      </c>
      <c r="N134" s="8" t="s">
        <v>260</v>
      </c>
      <c r="P134" s="7" t="s">
        <v>114</v>
      </c>
      <c r="Q134" s="7" t="s">
        <v>204</v>
      </c>
    </row>
    <row r="135" spans="1:17" x14ac:dyDescent="0.25">
      <c r="A135" s="8" t="s">
        <v>290</v>
      </c>
      <c r="B135" s="6" t="s">
        <v>178</v>
      </c>
      <c r="C135" s="4">
        <v>44011</v>
      </c>
      <c r="D135" s="3" t="s">
        <v>113</v>
      </c>
      <c r="E135" s="8" t="s">
        <v>295</v>
      </c>
      <c r="F135" s="3" t="s">
        <v>126</v>
      </c>
      <c r="G135" s="8">
        <v>17</v>
      </c>
      <c r="H135" s="3" t="s">
        <v>12</v>
      </c>
      <c r="I135" s="3" t="s">
        <v>13</v>
      </c>
      <c r="J135" s="5" t="s">
        <v>123</v>
      </c>
      <c r="K135" s="6">
        <v>595</v>
      </c>
      <c r="L135" s="8">
        <f t="shared" si="2"/>
        <v>59.5</v>
      </c>
      <c r="M135" s="7">
        <v>56</v>
      </c>
      <c r="N135" s="8" t="s">
        <v>261</v>
      </c>
      <c r="P135" s="7" t="s">
        <v>114</v>
      </c>
      <c r="Q135" s="7" t="s">
        <v>204</v>
      </c>
    </row>
    <row r="136" spans="1:17" x14ac:dyDescent="0.25">
      <c r="A136" s="8" t="s">
        <v>290</v>
      </c>
      <c r="B136" s="6" t="s">
        <v>179</v>
      </c>
      <c r="C136" s="4">
        <v>44011</v>
      </c>
      <c r="D136" s="3" t="s">
        <v>113</v>
      </c>
      <c r="E136" s="8" t="s">
        <v>295</v>
      </c>
      <c r="F136" s="3" t="s">
        <v>126</v>
      </c>
      <c r="G136" s="8">
        <v>17</v>
      </c>
      <c r="H136" s="3" t="s">
        <v>12</v>
      </c>
      <c r="I136" s="3" t="s">
        <v>13</v>
      </c>
      <c r="J136" s="5" t="s">
        <v>14</v>
      </c>
      <c r="K136" s="6">
        <v>800</v>
      </c>
      <c r="L136" s="8">
        <f t="shared" si="2"/>
        <v>80</v>
      </c>
      <c r="M136" s="7">
        <v>57</v>
      </c>
      <c r="N136" s="8" t="s">
        <v>262</v>
      </c>
      <c r="P136" s="7" t="s">
        <v>114</v>
      </c>
      <c r="Q136" s="7" t="s">
        <v>204</v>
      </c>
    </row>
    <row r="137" spans="1:17" x14ac:dyDescent="0.25">
      <c r="A137" s="8" t="s">
        <v>290</v>
      </c>
      <c r="B137" s="6" t="s">
        <v>180</v>
      </c>
      <c r="C137" s="4">
        <v>44011</v>
      </c>
      <c r="D137" s="3" t="s">
        <v>113</v>
      </c>
      <c r="E137" s="8" t="s">
        <v>295</v>
      </c>
      <c r="F137" s="3" t="s">
        <v>126</v>
      </c>
      <c r="G137" s="8">
        <v>17</v>
      </c>
      <c r="H137" s="3" t="s">
        <v>12</v>
      </c>
      <c r="I137" s="3" t="s">
        <v>13</v>
      </c>
      <c r="J137" s="5" t="s">
        <v>17</v>
      </c>
      <c r="K137" s="6">
        <v>680</v>
      </c>
      <c r="L137" s="8">
        <f t="shared" si="2"/>
        <v>68</v>
      </c>
      <c r="M137" s="7">
        <v>58</v>
      </c>
      <c r="N137" s="8" t="s">
        <v>263</v>
      </c>
      <c r="P137" s="7" t="s">
        <v>114</v>
      </c>
      <c r="Q137" s="7" t="s">
        <v>204</v>
      </c>
    </row>
    <row r="138" spans="1:17" x14ac:dyDescent="0.25">
      <c r="A138" s="8" t="s">
        <v>290</v>
      </c>
      <c r="B138" s="6" t="s">
        <v>181</v>
      </c>
      <c r="C138" s="4">
        <v>44011</v>
      </c>
      <c r="D138" s="3" t="s">
        <v>113</v>
      </c>
      <c r="E138" s="8" t="s">
        <v>295</v>
      </c>
      <c r="F138" s="3" t="s">
        <v>126</v>
      </c>
      <c r="G138" s="8">
        <v>17</v>
      </c>
      <c r="H138" s="3" t="s">
        <v>12</v>
      </c>
      <c r="I138" s="3" t="s">
        <v>13</v>
      </c>
      <c r="J138" s="5" t="s">
        <v>14</v>
      </c>
      <c r="K138" s="6">
        <v>730</v>
      </c>
      <c r="L138" s="8">
        <f t="shared" si="2"/>
        <v>73</v>
      </c>
      <c r="M138" s="7">
        <v>59</v>
      </c>
      <c r="N138" s="8" t="s">
        <v>264</v>
      </c>
      <c r="P138" s="7" t="s">
        <v>114</v>
      </c>
      <c r="Q138" s="7" t="s">
        <v>204</v>
      </c>
    </row>
    <row r="139" spans="1:17" x14ac:dyDescent="0.25">
      <c r="A139" s="8" t="s">
        <v>290</v>
      </c>
      <c r="B139" s="6" t="s">
        <v>182</v>
      </c>
      <c r="C139" s="4">
        <v>44011</v>
      </c>
      <c r="D139" s="3" t="s">
        <v>113</v>
      </c>
      <c r="E139" s="8" t="s">
        <v>295</v>
      </c>
      <c r="F139" s="3" t="s">
        <v>126</v>
      </c>
      <c r="G139" s="8">
        <v>17</v>
      </c>
      <c r="H139" s="3" t="s">
        <v>12</v>
      </c>
      <c r="I139" s="3" t="s">
        <v>13</v>
      </c>
      <c r="J139" s="5" t="s">
        <v>17</v>
      </c>
      <c r="K139" s="6">
        <v>720</v>
      </c>
      <c r="L139" s="8">
        <f t="shared" si="2"/>
        <v>72</v>
      </c>
      <c r="M139" s="7">
        <v>60</v>
      </c>
      <c r="N139" s="8" t="s">
        <v>265</v>
      </c>
      <c r="P139" s="7" t="s">
        <v>114</v>
      </c>
      <c r="Q139" s="7" t="s">
        <v>204</v>
      </c>
    </row>
    <row r="140" spans="1:17" x14ac:dyDescent="0.25">
      <c r="A140" s="8" t="s">
        <v>290</v>
      </c>
      <c r="B140" s="6" t="s">
        <v>183</v>
      </c>
      <c r="C140" s="4">
        <v>44011</v>
      </c>
      <c r="D140" s="3" t="s">
        <v>113</v>
      </c>
      <c r="E140" s="8" t="s">
        <v>295</v>
      </c>
      <c r="F140" s="3" t="s">
        <v>126</v>
      </c>
      <c r="G140" s="8">
        <v>17</v>
      </c>
      <c r="H140" s="3" t="s">
        <v>12</v>
      </c>
      <c r="I140" s="3" t="s">
        <v>13</v>
      </c>
      <c r="J140" s="5" t="s">
        <v>14</v>
      </c>
      <c r="K140" s="6">
        <v>720</v>
      </c>
      <c r="L140" s="8">
        <f t="shared" si="2"/>
        <v>72</v>
      </c>
      <c r="M140" s="7">
        <v>61</v>
      </c>
      <c r="N140" s="8" t="s">
        <v>266</v>
      </c>
      <c r="P140" s="7" t="s">
        <v>114</v>
      </c>
      <c r="Q140" s="7" t="s">
        <v>204</v>
      </c>
    </row>
    <row r="141" spans="1:17" x14ac:dyDescent="0.25">
      <c r="A141" s="8" t="s">
        <v>290</v>
      </c>
      <c r="B141" s="6" t="s">
        <v>184</v>
      </c>
      <c r="C141" s="4">
        <v>44011</v>
      </c>
      <c r="D141" s="3" t="s">
        <v>113</v>
      </c>
      <c r="E141" s="8" t="s">
        <v>295</v>
      </c>
      <c r="F141" s="3" t="s">
        <v>126</v>
      </c>
      <c r="G141" s="8">
        <v>17</v>
      </c>
      <c r="H141" s="3" t="s">
        <v>12</v>
      </c>
      <c r="I141" s="3" t="s">
        <v>13</v>
      </c>
      <c r="J141" s="5" t="s">
        <v>17</v>
      </c>
      <c r="K141" s="6">
        <v>720</v>
      </c>
      <c r="L141" s="8">
        <f t="shared" si="2"/>
        <v>72</v>
      </c>
      <c r="M141" s="7">
        <v>62</v>
      </c>
      <c r="N141" s="8" t="s">
        <v>267</v>
      </c>
      <c r="P141" s="7" t="s">
        <v>114</v>
      </c>
      <c r="Q141" s="7" t="s">
        <v>204</v>
      </c>
    </row>
    <row r="142" spans="1:17" x14ac:dyDescent="0.25">
      <c r="A142" s="8" t="s">
        <v>290</v>
      </c>
      <c r="B142" s="6" t="s">
        <v>185</v>
      </c>
      <c r="C142" s="4">
        <v>44011</v>
      </c>
      <c r="D142" s="3" t="s">
        <v>113</v>
      </c>
      <c r="E142" s="8" t="s">
        <v>295</v>
      </c>
      <c r="F142" s="3" t="s">
        <v>126</v>
      </c>
      <c r="G142" s="8">
        <v>17</v>
      </c>
      <c r="H142" s="3" t="s">
        <v>12</v>
      </c>
      <c r="I142" s="3" t="s">
        <v>13</v>
      </c>
      <c r="J142" s="5" t="s">
        <v>14</v>
      </c>
      <c r="K142" s="6">
        <v>800</v>
      </c>
      <c r="L142" s="8">
        <f t="shared" si="2"/>
        <v>80</v>
      </c>
      <c r="M142" s="7">
        <v>63</v>
      </c>
      <c r="N142" s="8" t="s">
        <v>268</v>
      </c>
      <c r="P142" s="7" t="s">
        <v>114</v>
      </c>
      <c r="Q142" s="7" t="s">
        <v>204</v>
      </c>
    </row>
    <row r="143" spans="1:17" x14ac:dyDescent="0.25">
      <c r="A143" s="8" t="s">
        <v>290</v>
      </c>
      <c r="B143" s="6" t="s">
        <v>186</v>
      </c>
      <c r="C143" s="4">
        <v>44011</v>
      </c>
      <c r="D143" s="3" t="s">
        <v>113</v>
      </c>
      <c r="E143" s="8" t="s">
        <v>295</v>
      </c>
      <c r="F143" s="3" t="s">
        <v>126</v>
      </c>
      <c r="G143" s="8">
        <v>17</v>
      </c>
      <c r="H143" s="3" t="s">
        <v>12</v>
      </c>
      <c r="I143" s="3" t="s">
        <v>13</v>
      </c>
      <c r="J143" s="5" t="s">
        <v>14</v>
      </c>
      <c r="K143" s="6">
        <v>800</v>
      </c>
      <c r="L143" s="8">
        <f t="shared" si="2"/>
        <v>80</v>
      </c>
      <c r="M143" s="7">
        <v>64</v>
      </c>
      <c r="N143" s="8" t="s">
        <v>269</v>
      </c>
      <c r="P143" s="7" t="s">
        <v>114</v>
      </c>
      <c r="Q143" s="7" t="s">
        <v>204</v>
      </c>
    </row>
    <row r="144" spans="1:17" x14ac:dyDescent="0.25">
      <c r="A144" s="8" t="s">
        <v>290</v>
      </c>
      <c r="B144" s="6" t="s">
        <v>187</v>
      </c>
      <c r="C144" s="4">
        <v>44011</v>
      </c>
      <c r="D144" s="3" t="s">
        <v>113</v>
      </c>
      <c r="E144" s="8" t="s">
        <v>295</v>
      </c>
      <c r="F144" s="3" t="s">
        <v>126</v>
      </c>
      <c r="G144" s="8">
        <v>17</v>
      </c>
      <c r="H144" s="3" t="s">
        <v>12</v>
      </c>
      <c r="I144" s="3" t="s">
        <v>13</v>
      </c>
      <c r="J144" s="5" t="s">
        <v>17</v>
      </c>
      <c r="K144" s="6">
        <v>810</v>
      </c>
      <c r="L144" s="8">
        <f t="shared" si="2"/>
        <v>81</v>
      </c>
      <c r="M144" s="7">
        <v>65</v>
      </c>
      <c r="N144" s="8" t="s">
        <v>270</v>
      </c>
      <c r="P144" s="7" t="s">
        <v>114</v>
      </c>
      <c r="Q144" s="7" t="s">
        <v>204</v>
      </c>
    </row>
    <row r="145" spans="1:17" x14ac:dyDescent="0.25">
      <c r="A145" s="8" t="s">
        <v>290</v>
      </c>
      <c r="B145" s="6" t="s">
        <v>188</v>
      </c>
      <c r="C145" s="4">
        <v>44011</v>
      </c>
      <c r="D145" s="3" t="s">
        <v>113</v>
      </c>
      <c r="E145" s="8" t="s">
        <v>295</v>
      </c>
      <c r="F145" s="3" t="s">
        <v>126</v>
      </c>
      <c r="G145" s="8">
        <v>17</v>
      </c>
      <c r="H145" s="3" t="s">
        <v>12</v>
      </c>
      <c r="I145" s="3" t="s">
        <v>13</v>
      </c>
      <c r="J145" s="5" t="s">
        <v>14</v>
      </c>
      <c r="K145" s="6">
        <v>755</v>
      </c>
      <c r="L145" s="8">
        <f t="shared" si="2"/>
        <v>75.5</v>
      </c>
      <c r="M145" s="7">
        <v>66</v>
      </c>
      <c r="N145" s="8" t="s">
        <v>271</v>
      </c>
      <c r="P145" s="7" t="s">
        <v>114</v>
      </c>
      <c r="Q145" s="7" t="s">
        <v>204</v>
      </c>
    </row>
    <row r="146" spans="1:17" x14ac:dyDescent="0.25">
      <c r="A146" s="8" t="s">
        <v>290</v>
      </c>
      <c r="B146" s="6" t="s">
        <v>189</v>
      </c>
      <c r="C146" s="4">
        <v>44011</v>
      </c>
      <c r="D146" s="3" t="s">
        <v>113</v>
      </c>
      <c r="E146" s="8" t="s">
        <v>295</v>
      </c>
      <c r="F146" s="3" t="s">
        <v>126</v>
      </c>
      <c r="G146" s="8">
        <v>17</v>
      </c>
      <c r="H146" s="3" t="s">
        <v>12</v>
      </c>
      <c r="I146" s="3" t="s">
        <v>13</v>
      </c>
      <c r="J146" s="5" t="s">
        <v>14</v>
      </c>
      <c r="K146" s="6">
        <v>810</v>
      </c>
      <c r="L146" s="8">
        <f t="shared" si="2"/>
        <v>81</v>
      </c>
      <c r="M146" s="7">
        <v>67</v>
      </c>
      <c r="N146" s="8" t="s">
        <v>272</v>
      </c>
      <c r="P146" s="7" t="s">
        <v>114</v>
      </c>
      <c r="Q146" s="7" t="s">
        <v>204</v>
      </c>
    </row>
    <row r="147" spans="1:17" x14ac:dyDescent="0.25">
      <c r="A147" s="8" t="s">
        <v>290</v>
      </c>
      <c r="B147" s="6" t="s">
        <v>190</v>
      </c>
      <c r="C147" s="4">
        <v>44011</v>
      </c>
      <c r="D147" s="3" t="s">
        <v>113</v>
      </c>
      <c r="E147" s="8" t="s">
        <v>295</v>
      </c>
      <c r="F147" s="3" t="s">
        <v>126</v>
      </c>
      <c r="G147" s="8">
        <v>17</v>
      </c>
      <c r="H147" s="3" t="s">
        <v>12</v>
      </c>
      <c r="I147" s="3" t="s">
        <v>13</v>
      </c>
      <c r="J147" s="5" t="s">
        <v>123</v>
      </c>
      <c r="K147" s="6">
        <v>570</v>
      </c>
      <c r="L147" s="8">
        <f t="shared" si="2"/>
        <v>57</v>
      </c>
      <c r="M147" s="7">
        <v>68</v>
      </c>
      <c r="N147" s="8" t="s">
        <v>273</v>
      </c>
      <c r="P147" s="7" t="s">
        <v>114</v>
      </c>
      <c r="Q147" s="7" t="s">
        <v>204</v>
      </c>
    </row>
    <row r="148" spans="1:17" x14ac:dyDescent="0.25">
      <c r="A148" s="8" t="s">
        <v>290</v>
      </c>
      <c r="B148" s="6" t="s">
        <v>191</v>
      </c>
      <c r="C148" s="4">
        <v>44011</v>
      </c>
      <c r="D148" s="3" t="s">
        <v>113</v>
      </c>
      <c r="E148" s="8" t="s">
        <v>295</v>
      </c>
      <c r="F148" s="3" t="s">
        <v>126</v>
      </c>
      <c r="G148" s="8">
        <v>17</v>
      </c>
      <c r="H148" s="3" t="s">
        <v>12</v>
      </c>
      <c r="I148" s="3" t="s">
        <v>13</v>
      </c>
      <c r="J148" s="5" t="s">
        <v>14</v>
      </c>
      <c r="K148" s="6">
        <v>645</v>
      </c>
      <c r="L148" s="8">
        <f t="shared" si="2"/>
        <v>64.5</v>
      </c>
      <c r="M148" s="7">
        <v>69</v>
      </c>
      <c r="N148" s="8" t="s">
        <v>274</v>
      </c>
      <c r="P148" s="7" t="s">
        <v>114</v>
      </c>
      <c r="Q148" s="7" t="s">
        <v>204</v>
      </c>
    </row>
    <row r="149" spans="1:17" x14ac:dyDescent="0.25">
      <c r="A149" s="8" t="s">
        <v>290</v>
      </c>
      <c r="B149" s="6" t="s">
        <v>192</v>
      </c>
      <c r="C149" s="4">
        <v>44011</v>
      </c>
      <c r="D149" s="3" t="s">
        <v>113</v>
      </c>
      <c r="E149" s="8" t="s">
        <v>295</v>
      </c>
      <c r="F149" s="3" t="s">
        <v>126</v>
      </c>
      <c r="G149" s="8">
        <v>17</v>
      </c>
      <c r="H149" s="3" t="s">
        <v>12</v>
      </c>
      <c r="I149" s="3" t="s">
        <v>13</v>
      </c>
      <c r="J149" s="5" t="s">
        <v>123</v>
      </c>
      <c r="K149" s="6">
        <v>470</v>
      </c>
      <c r="L149" s="8">
        <f t="shared" si="2"/>
        <v>47</v>
      </c>
      <c r="M149" s="7">
        <v>70</v>
      </c>
      <c r="N149" s="8" t="s">
        <v>275</v>
      </c>
      <c r="P149" s="7" t="s">
        <v>114</v>
      </c>
      <c r="Q149" s="7" t="s">
        <v>204</v>
      </c>
    </row>
    <row r="150" spans="1:17" x14ac:dyDescent="0.25">
      <c r="A150" s="8" t="s">
        <v>290</v>
      </c>
      <c r="B150" s="6" t="s">
        <v>193</v>
      </c>
      <c r="C150" s="4">
        <v>44011</v>
      </c>
      <c r="D150" s="3" t="s">
        <v>113</v>
      </c>
      <c r="E150" s="8" t="s">
        <v>295</v>
      </c>
      <c r="F150" s="3" t="s">
        <v>126</v>
      </c>
      <c r="G150" s="8">
        <v>17</v>
      </c>
      <c r="H150" s="3" t="s">
        <v>12</v>
      </c>
      <c r="I150" s="3" t="s">
        <v>13</v>
      </c>
      <c r="J150" s="5" t="s">
        <v>123</v>
      </c>
      <c r="K150" s="6">
        <v>550</v>
      </c>
      <c r="L150" s="8">
        <f t="shared" si="2"/>
        <v>55</v>
      </c>
      <c r="M150" s="7">
        <v>71</v>
      </c>
      <c r="N150" s="8" t="s">
        <v>276</v>
      </c>
      <c r="P150" s="7" t="s">
        <v>114</v>
      </c>
      <c r="Q150" s="7" t="s">
        <v>204</v>
      </c>
    </row>
    <row r="151" spans="1:17" x14ac:dyDescent="0.25">
      <c r="A151" s="8" t="s">
        <v>290</v>
      </c>
      <c r="B151" s="6" t="s">
        <v>194</v>
      </c>
      <c r="C151" s="4">
        <v>44011</v>
      </c>
      <c r="D151" s="3" t="s">
        <v>113</v>
      </c>
      <c r="E151" s="8" t="s">
        <v>295</v>
      </c>
      <c r="F151" s="3" t="s">
        <v>126</v>
      </c>
      <c r="G151" s="8">
        <v>17</v>
      </c>
      <c r="H151" s="3" t="s">
        <v>12</v>
      </c>
      <c r="I151" s="3" t="s">
        <v>13</v>
      </c>
      <c r="J151" s="5" t="s">
        <v>14</v>
      </c>
      <c r="K151" s="6">
        <v>795</v>
      </c>
      <c r="L151" s="8">
        <f t="shared" si="2"/>
        <v>79.5</v>
      </c>
      <c r="M151" s="7">
        <v>72</v>
      </c>
      <c r="N151" s="8" t="s">
        <v>277</v>
      </c>
      <c r="P151" s="7" t="s">
        <v>114</v>
      </c>
      <c r="Q151" s="7" t="s">
        <v>204</v>
      </c>
    </row>
    <row r="152" spans="1:17" x14ac:dyDescent="0.25">
      <c r="A152" s="8" t="s">
        <v>290</v>
      </c>
      <c r="B152" s="6" t="s">
        <v>195</v>
      </c>
      <c r="C152" s="4">
        <v>44011</v>
      </c>
      <c r="D152" s="3" t="s">
        <v>113</v>
      </c>
      <c r="E152" s="8" t="s">
        <v>295</v>
      </c>
      <c r="F152" s="3" t="s">
        <v>126</v>
      </c>
      <c r="G152" s="8">
        <v>17</v>
      </c>
      <c r="H152" s="3" t="s">
        <v>12</v>
      </c>
      <c r="I152" s="3" t="s">
        <v>13</v>
      </c>
      <c r="J152" s="5" t="s">
        <v>17</v>
      </c>
      <c r="K152" s="6">
        <v>805</v>
      </c>
      <c r="L152" s="8">
        <f t="shared" si="2"/>
        <v>80.5</v>
      </c>
      <c r="M152" s="7">
        <v>73</v>
      </c>
      <c r="N152" s="8" t="s">
        <v>278</v>
      </c>
      <c r="P152" s="7" t="s">
        <v>114</v>
      </c>
      <c r="Q152" s="7" t="s">
        <v>204</v>
      </c>
    </row>
    <row r="153" spans="1:17" x14ac:dyDescent="0.25">
      <c r="A153" s="8" t="s">
        <v>290</v>
      </c>
      <c r="B153" s="6" t="s">
        <v>196</v>
      </c>
      <c r="C153" s="4">
        <v>44011</v>
      </c>
      <c r="D153" s="3" t="s">
        <v>113</v>
      </c>
      <c r="E153" s="8" t="s">
        <v>295</v>
      </c>
      <c r="F153" s="3" t="s">
        <v>126</v>
      </c>
      <c r="G153" s="8">
        <v>17</v>
      </c>
      <c r="H153" s="3" t="s">
        <v>12</v>
      </c>
      <c r="I153" s="3" t="s">
        <v>13</v>
      </c>
      <c r="J153" s="5" t="s">
        <v>123</v>
      </c>
      <c r="K153" s="6">
        <v>590</v>
      </c>
      <c r="L153" s="8">
        <f t="shared" si="2"/>
        <v>59</v>
      </c>
      <c r="M153" s="7">
        <v>74</v>
      </c>
      <c r="N153" s="8" t="s">
        <v>279</v>
      </c>
      <c r="P153" s="7" t="s">
        <v>114</v>
      </c>
      <c r="Q153" s="7" t="s">
        <v>204</v>
      </c>
    </row>
    <row r="154" spans="1:17" x14ac:dyDescent="0.25">
      <c r="A154" s="8" t="s">
        <v>290</v>
      </c>
      <c r="B154" s="6" t="s">
        <v>197</v>
      </c>
      <c r="C154" s="4">
        <v>44011</v>
      </c>
      <c r="D154" s="3" t="s">
        <v>113</v>
      </c>
      <c r="E154" s="8" t="s">
        <v>295</v>
      </c>
      <c r="F154" s="3" t="s">
        <v>126</v>
      </c>
      <c r="G154" s="8">
        <v>17</v>
      </c>
      <c r="H154" s="3" t="s">
        <v>12</v>
      </c>
      <c r="I154" s="3" t="s">
        <v>13</v>
      </c>
      <c r="J154" s="5" t="s">
        <v>123</v>
      </c>
      <c r="K154" s="6">
        <v>585</v>
      </c>
      <c r="L154" s="8">
        <f t="shared" si="2"/>
        <v>58.5</v>
      </c>
      <c r="M154" s="7">
        <v>75</v>
      </c>
      <c r="N154" s="8" t="s">
        <v>280</v>
      </c>
      <c r="P154" s="7" t="s">
        <v>114</v>
      </c>
      <c r="Q154" s="7" t="s">
        <v>204</v>
      </c>
    </row>
    <row r="155" spans="1:17" x14ac:dyDescent="0.25">
      <c r="A155" s="8" t="s">
        <v>290</v>
      </c>
      <c r="B155" s="6" t="s">
        <v>198</v>
      </c>
      <c r="C155" s="4">
        <v>44011</v>
      </c>
      <c r="D155" s="3" t="s">
        <v>113</v>
      </c>
      <c r="E155" s="8" t="s">
        <v>295</v>
      </c>
      <c r="F155" s="3" t="s">
        <v>126</v>
      </c>
      <c r="G155" s="8">
        <v>17</v>
      </c>
      <c r="H155" s="3" t="s">
        <v>12</v>
      </c>
      <c r="I155" s="3" t="s">
        <v>13</v>
      </c>
      <c r="J155" s="5" t="s">
        <v>14</v>
      </c>
      <c r="K155" s="6">
        <v>825</v>
      </c>
      <c r="L155" s="8">
        <f t="shared" si="2"/>
        <v>82.5</v>
      </c>
      <c r="M155" s="7">
        <v>76</v>
      </c>
      <c r="N155" s="8" t="s">
        <v>281</v>
      </c>
      <c r="P155" s="7" t="s">
        <v>114</v>
      </c>
      <c r="Q155" s="7" t="s">
        <v>204</v>
      </c>
    </row>
    <row r="156" spans="1:17" x14ac:dyDescent="0.25">
      <c r="A156" s="8" t="s">
        <v>290</v>
      </c>
      <c r="B156" s="6" t="s">
        <v>199</v>
      </c>
      <c r="C156" s="4">
        <v>44011</v>
      </c>
      <c r="D156" s="3" t="s">
        <v>113</v>
      </c>
      <c r="E156" s="8" t="s">
        <v>295</v>
      </c>
      <c r="F156" s="3" t="s">
        <v>126</v>
      </c>
      <c r="G156" s="8">
        <v>17</v>
      </c>
      <c r="H156" s="3" t="s">
        <v>12</v>
      </c>
      <c r="I156" s="3" t="s">
        <v>13</v>
      </c>
      <c r="J156" s="5" t="s">
        <v>14</v>
      </c>
      <c r="K156" s="6">
        <v>705</v>
      </c>
      <c r="L156" s="8">
        <f t="shared" si="2"/>
        <v>70.5</v>
      </c>
      <c r="M156" s="7">
        <v>77</v>
      </c>
      <c r="N156" s="8" t="s">
        <v>282</v>
      </c>
      <c r="P156" s="7" t="s">
        <v>114</v>
      </c>
      <c r="Q156" s="7" t="s">
        <v>204</v>
      </c>
    </row>
    <row r="157" spans="1:17" x14ac:dyDescent="0.25">
      <c r="A157" s="8" t="s">
        <v>290</v>
      </c>
      <c r="B157" s="6" t="s">
        <v>200</v>
      </c>
      <c r="C157" s="4">
        <v>44011</v>
      </c>
      <c r="D157" s="3" t="s">
        <v>113</v>
      </c>
      <c r="E157" s="8" t="s">
        <v>295</v>
      </c>
      <c r="F157" s="3" t="s">
        <v>126</v>
      </c>
      <c r="G157" s="8">
        <v>17</v>
      </c>
      <c r="H157" s="3" t="s">
        <v>12</v>
      </c>
      <c r="I157" s="3" t="s">
        <v>13</v>
      </c>
      <c r="J157" s="5" t="s">
        <v>123</v>
      </c>
      <c r="K157" s="6">
        <v>565</v>
      </c>
      <c r="L157" s="8">
        <f t="shared" si="2"/>
        <v>56.5</v>
      </c>
      <c r="M157" s="7">
        <v>78</v>
      </c>
      <c r="N157" s="8" t="s">
        <v>283</v>
      </c>
      <c r="P157" s="7" t="s">
        <v>114</v>
      </c>
      <c r="Q157" s="7" t="s">
        <v>204</v>
      </c>
    </row>
    <row r="158" spans="1:17" x14ac:dyDescent="0.25">
      <c r="A158" s="8" t="s">
        <v>290</v>
      </c>
      <c r="B158" s="6" t="s">
        <v>201</v>
      </c>
      <c r="C158" s="4">
        <v>44011</v>
      </c>
      <c r="D158" s="3" t="s">
        <v>113</v>
      </c>
      <c r="E158" s="8" t="s">
        <v>295</v>
      </c>
      <c r="F158" s="3" t="s">
        <v>126</v>
      </c>
      <c r="G158" s="8">
        <v>17</v>
      </c>
      <c r="H158" s="3" t="s">
        <v>12</v>
      </c>
      <c r="I158" s="3" t="s">
        <v>13</v>
      </c>
      <c r="J158" s="5" t="s">
        <v>17</v>
      </c>
      <c r="K158" s="6">
        <v>805</v>
      </c>
      <c r="L158" s="8">
        <f t="shared" si="2"/>
        <v>80.5</v>
      </c>
      <c r="M158" s="7">
        <v>79</v>
      </c>
      <c r="N158" s="8" t="s">
        <v>284</v>
      </c>
      <c r="P158" s="7" t="s">
        <v>114</v>
      </c>
      <c r="Q158" s="7" t="s">
        <v>204</v>
      </c>
    </row>
    <row r="159" spans="1:17" x14ac:dyDescent="0.25">
      <c r="A159" s="8" t="s">
        <v>290</v>
      </c>
      <c r="B159" s="6" t="s">
        <v>202</v>
      </c>
      <c r="C159" s="4">
        <v>44011</v>
      </c>
      <c r="D159" s="3" t="s">
        <v>113</v>
      </c>
      <c r="E159" s="8" t="s">
        <v>295</v>
      </c>
      <c r="F159" s="3" t="s">
        <v>126</v>
      </c>
      <c r="G159" s="8">
        <v>17</v>
      </c>
      <c r="H159" s="3" t="s">
        <v>12</v>
      </c>
      <c r="I159" s="3" t="s">
        <v>13</v>
      </c>
      <c r="J159" s="5" t="s">
        <v>17</v>
      </c>
      <c r="K159" s="6">
        <v>675</v>
      </c>
      <c r="L159" s="8">
        <f t="shared" si="2"/>
        <v>67.5</v>
      </c>
      <c r="M159" s="7">
        <v>80</v>
      </c>
      <c r="N159" s="8" t="s">
        <v>285</v>
      </c>
      <c r="P159" s="7" t="s">
        <v>114</v>
      </c>
      <c r="Q159" s="7" t="s">
        <v>204</v>
      </c>
    </row>
    <row r="160" spans="1:17" x14ac:dyDescent="0.25">
      <c r="A160" s="8" t="s">
        <v>290</v>
      </c>
      <c r="B160" s="6" t="s">
        <v>203</v>
      </c>
      <c r="C160" s="4">
        <v>44011</v>
      </c>
      <c r="D160" s="3" t="s">
        <v>113</v>
      </c>
      <c r="E160" s="8" t="s">
        <v>295</v>
      </c>
      <c r="F160" s="3" t="s">
        <v>126</v>
      </c>
      <c r="G160" s="8">
        <v>17</v>
      </c>
      <c r="H160" s="3" t="s">
        <v>12</v>
      </c>
      <c r="I160" s="3" t="s">
        <v>13</v>
      </c>
      <c r="J160" s="5" t="s">
        <v>123</v>
      </c>
      <c r="K160" s="6">
        <v>455</v>
      </c>
      <c r="L160" s="8">
        <f t="shared" si="2"/>
        <v>45.5</v>
      </c>
      <c r="M160" s="7">
        <v>81</v>
      </c>
      <c r="N160" s="8" t="s">
        <v>286</v>
      </c>
      <c r="P160" s="7" t="s">
        <v>114</v>
      </c>
      <c r="Q160" s="7" t="s">
        <v>204</v>
      </c>
    </row>
    <row r="161" spans="1:18" x14ac:dyDescent="0.25">
      <c r="A161" s="8" t="s">
        <v>290</v>
      </c>
      <c r="B161" t="s">
        <v>162</v>
      </c>
      <c r="C161" s="2">
        <v>43974</v>
      </c>
      <c r="D161" t="s">
        <v>163</v>
      </c>
      <c r="E161" s="8" t="s">
        <v>295</v>
      </c>
      <c r="F161" t="s">
        <v>126</v>
      </c>
      <c r="G161" s="8">
        <v>17</v>
      </c>
      <c r="H161" t="s">
        <v>12</v>
      </c>
      <c r="I161" t="s">
        <v>13</v>
      </c>
      <c r="M161" s="7"/>
      <c r="P161" t="s">
        <v>164</v>
      </c>
      <c r="Q161" t="s">
        <v>165</v>
      </c>
      <c r="R161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Sandra Bohn</cp:lastModifiedBy>
  <dcterms:created xsi:type="dcterms:W3CDTF">2020-07-08T16:46:09Z</dcterms:created>
  <dcterms:modified xsi:type="dcterms:W3CDTF">2020-07-08T16:57:34Z</dcterms:modified>
</cp:coreProperties>
</file>