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itfcnsn.sharepoint.com/sites/HagermanStaff/Shared Documents/Tserver/GTseq/Version History/Ots/"/>
    </mc:Choice>
  </mc:AlternateContent>
  <xr:revisionPtr revIDLastSave="7" documentId="8_{F3361435-CAF7-4680-8F6B-976B34F435AC}" xr6:coauthVersionLast="45" xr6:coauthVersionMax="45" xr10:uidLastSave="{7FE2EF7B-2615-42CB-AF84-C787C752C612}"/>
  <bookViews>
    <workbookView xWindow="223" yWindow="377" windowWidth="31723" windowHeight="17537" xr2:uid="{50BB9C65-CE0F-4EE4-AB7A-0B57C1E64D88}"/>
  </bookViews>
  <sheets>
    <sheet name="Readme" sheetId="14" r:id="rId1"/>
    <sheet name="OtsGTseq" sheetId="1" r:id="rId2"/>
    <sheet name="CHI06 Ots alignment" sheetId="16" r:id="rId3"/>
    <sheet name="Koop Otsh_v1.0 Ots alignment" sheetId="15" r:id="rId4"/>
    <sheet name="IDT help" sheetId="17" r:id="rId5"/>
    <sheet name="Temporary from Garrett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5" l="1"/>
  <c r="E4" i="15"/>
  <c r="E14" i="15"/>
  <c r="E13" i="15"/>
  <c r="E12" i="15"/>
  <c r="E11" i="15"/>
  <c r="E10" i="15"/>
  <c r="E9" i="15"/>
  <c r="E8" i="15"/>
  <c r="E6" i="15"/>
  <c r="E5" i="15"/>
  <c r="E3" i="15"/>
  <c r="E2" i="15"/>
  <c r="E16" i="15"/>
  <c r="E15" i="15"/>
  <c r="E338" i="15"/>
  <c r="E131" i="15"/>
  <c r="E23" i="15"/>
  <c r="E378" i="15"/>
  <c r="E361" i="15"/>
  <c r="E291" i="15"/>
  <c r="E79" i="15"/>
  <c r="E36" i="15"/>
  <c r="E50" i="15"/>
  <c r="E168" i="15"/>
  <c r="E45" i="15"/>
  <c r="E211" i="15"/>
  <c r="E132" i="15"/>
  <c r="E105" i="15"/>
  <c r="E382" i="15"/>
  <c r="E257" i="15"/>
  <c r="E243" i="15"/>
  <c r="E248" i="15"/>
  <c r="E306" i="15"/>
  <c r="E39" i="15"/>
  <c r="E157" i="15"/>
  <c r="E73" i="15"/>
  <c r="E63" i="15"/>
  <c r="E302" i="15"/>
  <c r="E67" i="15"/>
  <c r="E17" i="15"/>
  <c r="E256" i="15"/>
  <c r="E201" i="15"/>
  <c r="E340" i="15"/>
  <c r="E371" i="15"/>
  <c r="E62" i="15"/>
  <c r="E108" i="15"/>
  <c r="E48" i="15"/>
  <c r="E25" i="15"/>
  <c r="E300" i="15"/>
  <c r="E59" i="15"/>
  <c r="E130" i="15"/>
  <c r="E125" i="15"/>
  <c r="E102" i="15"/>
  <c r="E342" i="15"/>
  <c r="E266" i="15"/>
  <c r="E94" i="15"/>
  <c r="E198" i="15"/>
  <c r="E44" i="15"/>
  <c r="E204" i="15"/>
  <c r="E372" i="15"/>
  <c r="E88" i="15"/>
  <c r="E350" i="15"/>
  <c r="E61" i="15"/>
  <c r="E301" i="15"/>
  <c r="E158" i="15"/>
  <c r="E178" i="15"/>
  <c r="E286" i="15"/>
  <c r="E341" i="15"/>
  <c r="E274" i="15"/>
  <c r="E206" i="15"/>
  <c r="E182" i="15"/>
  <c r="E114" i="15"/>
  <c r="E55" i="15"/>
  <c r="E28" i="15"/>
  <c r="E239" i="15"/>
  <c r="E90" i="15"/>
  <c r="E376" i="15"/>
  <c r="E37" i="15"/>
  <c r="E107" i="15"/>
  <c r="E64" i="15"/>
  <c r="E379" i="15"/>
  <c r="E185" i="15"/>
  <c r="E129" i="15"/>
  <c r="E200" i="15"/>
  <c r="E325" i="15"/>
  <c r="E331" i="15"/>
  <c r="E365" i="15"/>
  <c r="E343" i="15"/>
  <c r="E247" i="15"/>
  <c r="E232" i="15"/>
  <c r="E58" i="15"/>
  <c r="E113" i="15"/>
  <c r="E117" i="15"/>
  <c r="E296" i="15"/>
  <c r="E65" i="15"/>
  <c r="E299" i="15"/>
  <c r="E47" i="15"/>
  <c r="E148" i="15"/>
  <c r="E304" i="15"/>
  <c r="E49" i="15"/>
  <c r="E285" i="15"/>
  <c r="E184" i="15"/>
  <c r="E328" i="15"/>
  <c r="E99" i="15"/>
  <c r="E373" i="15"/>
  <c r="E199" i="15"/>
  <c r="E327" i="15"/>
  <c r="E265" i="15"/>
  <c r="E180" i="15"/>
  <c r="E222" i="15"/>
  <c r="E84" i="15"/>
  <c r="E294" i="15"/>
  <c r="E160" i="15"/>
  <c r="E231" i="15"/>
  <c r="E233" i="15"/>
  <c r="E367" i="15"/>
  <c r="E100" i="15"/>
  <c r="E83" i="15"/>
  <c r="E76" i="15"/>
  <c r="E383" i="15"/>
  <c r="E166" i="15"/>
  <c r="E149" i="15"/>
  <c r="E140" i="15"/>
  <c r="E167" i="15"/>
  <c r="E103" i="15"/>
  <c r="E188" i="15"/>
  <c r="E18" i="15"/>
  <c r="E51" i="15"/>
  <c r="E360" i="15"/>
  <c r="E283" i="15"/>
  <c r="E370" i="15"/>
  <c r="E287" i="15"/>
  <c r="E43" i="15"/>
  <c r="E278" i="15"/>
  <c r="E137" i="15"/>
  <c r="E187" i="15"/>
  <c r="E282" i="15"/>
  <c r="E368" i="15"/>
  <c r="E119" i="15"/>
  <c r="E163" i="15"/>
  <c r="E35" i="15"/>
  <c r="E202" i="15"/>
  <c r="E110" i="15"/>
  <c r="E111" i="15"/>
  <c r="E147" i="15"/>
  <c r="E146" i="15"/>
  <c r="E145" i="15"/>
  <c r="E205" i="15"/>
  <c r="E175" i="15"/>
  <c r="E38" i="15"/>
  <c r="E172" i="15"/>
  <c r="E33" i="15"/>
  <c r="E29" i="15"/>
  <c r="E101" i="15"/>
  <c r="E42" i="15"/>
  <c r="E75" i="15"/>
  <c r="E177" i="15"/>
  <c r="E272" i="15"/>
  <c r="E277" i="15"/>
  <c r="E216" i="15"/>
  <c r="E215" i="15"/>
  <c r="E364" i="15"/>
  <c r="E31" i="15"/>
  <c r="E183" i="15"/>
  <c r="E96" i="15"/>
  <c r="E34" i="15"/>
  <c r="E269" i="15"/>
  <c r="E176" i="15"/>
  <c r="E208" i="15"/>
  <c r="E244" i="15"/>
  <c r="E238" i="15"/>
  <c r="E164" i="15"/>
  <c r="E150" i="15"/>
  <c r="E305" i="15"/>
  <c r="E352" i="15"/>
  <c r="E359" i="15"/>
  <c r="E384" i="15"/>
  <c r="E26" i="15"/>
  <c r="E21" i="15"/>
  <c r="E225" i="15"/>
  <c r="E179" i="15"/>
  <c r="E162" i="15"/>
  <c r="E217" i="15"/>
  <c r="E344" i="15"/>
  <c r="E203" i="15"/>
  <c r="E237" i="15"/>
  <c r="E189" i="15"/>
  <c r="E196" i="15"/>
  <c r="E193" i="15"/>
  <c r="E122" i="15"/>
  <c r="E95" i="15"/>
  <c r="E214" i="15"/>
  <c r="E209" i="15"/>
  <c r="E363" i="15"/>
  <c r="E362" i="15"/>
  <c r="E153" i="15"/>
  <c r="E380" i="15"/>
  <c r="E236" i="15"/>
  <c r="E207" i="15"/>
  <c r="E86" i="15"/>
  <c r="E85" i="15"/>
  <c r="E254" i="15"/>
  <c r="E353" i="15"/>
  <c r="E262" i="15"/>
  <c r="E260" i="15"/>
  <c r="E307" i="15"/>
  <c r="E22" i="15"/>
  <c r="E354" i="15"/>
  <c r="E292" i="15"/>
  <c r="E142" i="15"/>
  <c r="E194" i="15"/>
  <c r="E60" i="15"/>
  <c r="E93" i="15"/>
  <c r="E133" i="15"/>
  <c r="E220" i="15"/>
  <c r="E377" i="15"/>
  <c r="E41" i="15"/>
  <c r="E181" i="15"/>
  <c r="E240" i="15"/>
  <c r="E253" i="15"/>
  <c r="E72" i="15"/>
  <c r="E78" i="15"/>
  <c r="E297" i="15"/>
  <c r="E275" i="15"/>
  <c r="E276" i="15"/>
  <c r="E212" i="15"/>
  <c r="E104" i="15"/>
  <c r="E191" i="15"/>
  <c r="E151" i="15"/>
  <c r="E268" i="15"/>
  <c r="E308" i="15"/>
  <c r="E190" i="15"/>
  <c r="E358" i="15"/>
  <c r="E280" i="15"/>
  <c r="E81" i="15"/>
  <c r="E290" i="15"/>
  <c r="E289" i="15"/>
  <c r="E213" i="15"/>
  <c r="E226" i="15"/>
  <c r="E284" i="15"/>
  <c r="E259" i="15"/>
  <c r="E139" i="15"/>
  <c r="E270" i="15"/>
  <c r="E271" i="15"/>
  <c r="E126" i="15"/>
  <c r="E192" i="15"/>
  <c r="E68" i="15"/>
  <c r="E349" i="15"/>
  <c r="E263" i="15"/>
  <c r="E97" i="15"/>
  <c r="E115" i="15"/>
  <c r="E116" i="15"/>
  <c r="E355" i="15"/>
  <c r="E375" i="15"/>
  <c r="E20" i="15"/>
  <c r="E136" i="15"/>
  <c r="E112" i="15"/>
  <c r="E74" i="15"/>
  <c r="E82" i="15"/>
  <c r="E138" i="15"/>
  <c r="E109" i="15"/>
  <c r="E221" i="15"/>
  <c r="E250" i="15"/>
  <c r="E249" i="15"/>
  <c r="E281" i="15"/>
  <c r="E77" i="15"/>
  <c r="E53" i="15"/>
  <c r="E374" i="15"/>
  <c r="E351" i="15"/>
  <c r="E293" i="15"/>
  <c r="E229" i="15"/>
  <c r="E230" i="15"/>
  <c r="E106" i="15"/>
  <c r="E46" i="15"/>
  <c r="E154" i="15"/>
  <c r="E223" i="15"/>
  <c r="E346" i="15"/>
  <c r="E19" i="15"/>
  <c r="E339" i="15"/>
  <c r="E159" i="15"/>
  <c r="E261" i="15"/>
  <c r="E144" i="15"/>
  <c r="E366" i="15"/>
  <c r="E87" i="15"/>
  <c r="E309" i="15"/>
  <c r="E169" i="15"/>
  <c r="E348" i="15"/>
  <c r="E156" i="15"/>
  <c r="E24" i="15"/>
  <c r="E98" i="15"/>
  <c r="E57" i="15"/>
  <c r="E381" i="15"/>
  <c r="E197" i="15"/>
  <c r="E40" i="15"/>
  <c r="E273" i="15"/>
  <c r="E127" i="15"/>
  <c r="E235" i="15"/>
  <c r="E219" i="15"/>
  <c r="E227" i="15"/>
  <c r="E143" i="15"/>
  <c r="E155" i="15"/>
  <c r="E135" i="15"/>
  <c r="E134" i="15"/>
  <c r="E369" i="15"/>
  <c r="E121" i="15"/>
  <c r="E141" i="15"/>
  <c r="E124" i="15"/>
  <c r="E123" i="15"/>
  <c r="E120" i="15"/>
  <c r="E118" i="15"/>
  <c r="E92" i="15"/>
  <c r="E91" i="15"/>
  <c r="E228" i="15"/>
  <c r="E80" i="15"/>
  <c r="E69" i="15"/>
  <c r="E66" i="15"/>
  <c r="E54" i="15"/>
  <c r="E52" i="15"/>
  <c r="E356" i="15"/>
  <c r="E357" i="15"/>
  <c r="E32" i="15"/>
  <c r="E295" i="15"/>
  <c r="E345" i="15"/>
  <c r="E347" i="15"/>
  <c r="E337" i="15"/>
  <c r="E161" i="15"/>
  <c r="E336" i="15"/>
  <c r="E335" i="15"/>
  <c r="E334" i="15"/>
  <c r="E333" i="15"/>
  <c r="E332" i="15"/>
  <c r="E330" i="15"/>
  <c r="E329" i="15"/>
  <c r="E326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288" i="15"/>
  <c r="E27" i="15"/>
  <c r="E264" i="15"/>
  <c r="E242" i="15"/>
  <c r="E241" i="15"/>
  <c r="E245" i="15"/>
  <c r="E171" i="15"/>
  <c r="E246" i="15"/>
  <c r="E170" i="15"/>
  <c r="E255" i="15"/>
  <c r="E252" i="15"/>
  <c r="E251" i="15"/>
  <c r="E234" i="15"/>
  <c r="E224" i="15"/>
  <c r="E186" i="15"/>
  <c r="E174" i="15"/>
  <c r="E173" i="15"/>
  <c r="E70" i="15"/>
  <c r="E26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Q1" authorId="0" shapeId="0" xr:uid="{46C459F5-A4D5-44BA-AF00-85A36DA25BF2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R1" authorId="0" shapeId="0" xr:uid="{3C15273C-57E2-4F2E-B020-7BF0922A2630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S1" authorId="0" shapeId="0" xr:uid="{9184F90B-D245-4ECB-8E90-857AEA5443C5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B1" authorId="0" shapeId="0" xr:uid="{08F76FEC-B259-49C6-991F-C53A8075C43B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C1" authorId="0" shapeId="0" xr:uid="{82F972BD-5E24-4098-8DE0-E93C6D8402B9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D1" authorId="0" shapeId="0" xr:uid="{92C51BC8-57E7-4021-90EC-C24558CB1393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E1" authorId="0" shapeId="0" xr:uid="{7E638156-9B7C-44A9-B5C6-60F84665C03A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D356" authorId="0" shapeId="0" xr:uid="{BBF02754-A73D-4C4E-84D4-DA00F705D16A}">
      <text>
        <r>
          <rPr>
            <sz val="9"/>
            <color indexed="81"/>
            <rFont val="Tahoma"/>
            <family val="2"/>
          </rPr>
          <t xml:space="preserve">This is the true genome position. 
Differs from position named in locus.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  <author>Shawn Narum</author>
  </authors>
  <commentList>
    <comment ref="B1" authorId="0" shapeId="0" xr:uid="{3D07ACAE-BF62-4EEB-81F8-CE4B9394BCC9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C1" authorId="0" shapeId="0" xr:uid="{8C096294-63AB-4799-B092-492147157660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D1" authorId="0" shapeId="0" xr:uid="{231B16FD-08C5-4F10-8A10-03005B3FDC28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E1" authorId="0" shapeId="0" xr:uid="{0F792997-CDE9-40FA-8497-A3FB46F9B5E7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R1" authorId="1" shapeId="0" xr:uid="{49D2610C-5742-4775-963C-7DF9A3CCBC0E}">
      <text>
        <r>
          <rPr>
            <b/>
            <sz val="9"/>
            <color indexed="81"/>
            <rFont val="Tahoma"/>
            <family val="2"/>
          </rPr>
          <t>Shawn Narum:</t>
        </r>
        <r>
          <rPr>
            <sz val="9"/>
            <color indexed="81"/>
            <rFont val="Tahoma"/>
            <family val="2"/>
          </rPr>
          <t xml:space="preserve">
key:
##INFO=&lt;ID=ANN,Number=.,Type=String,Description="Functional annotations: 'Allele | Annotation | Annotation_Impact | Gene_Name | Gene_ID | Feature_Type | Feature_ID | Transcript_BioType | Rank | HGVS.c | HGVS.p | cDNA.pos / cDNA.length | CDS.pos / CDS.length | AA.pos / AA.length | Distance | ERRORS / WARNINGS / INFO' "&gt;</t>
        </r>
      </text>
    </comment>
  </commentList>
</comments>
</file>

<file path=xl/sharedStrings.xml><?xml version="1.0" encoding="utf-8"?>
<sst xmlns="http://schemas.openxmlformats.org/spreadsheetml/2006/main" count="18609" uniqueCount="6552">
  <si>
    <t>These Files are set up specifically for CRITFC needs but may be useful for other labs.</t>
  </si>
  <si>
    <t xml:space="preserve">They are designed to keep data for probeseq files, IDT ordering formats, reports etc. in a single location. </t>
  </si>
  <si>
    <t>The files may vary slightly between species but are meant to have the following structure</t>
  </si>
  <si>
    <t>Tabs</t>
  </si>
  <si>
    <t>Description</t>
  </si>
  <si>
    <t>Readme</t>
  </si>
  <si>
    <t>You are reading it. A brief explanation of the general format and information provided</t>
  </si>
  <si>
    <t>OtsGTseq</t>
  </si>
  <si>
    <t>Primary Information source for information about each locus</t>
  </si>
  <si>
    <t>Genome Alignment/s</t>
  </si>
  <si>
    <t>Raw results from attempts to align SNP locations to specific genomes. I may at times insert a line to create a concordance entry.</t>
  </si>
  <si>
    <t>IDT help</t>
  </si>
  <si>
    <t>My own help file to remember how to place online IDT orders</t>
  </si>
  <si>
    <t>Columnn in Gtseq tab</t>
  </si>
  <si>
    <t>SORT</t>
  </si>
  <si>
    <t>Set up specific for my own needs to make it convenient to sort into the format I want</t>
  </si>
  <si>
    <t>Last Action</t>
  </si>
  <si>
    <t>Primarily meant to delineate between active and past markers. I often get asked why a marker was dropped, so I tried to keep a record between here and the comments field</t>
  </si>
  <si>
    <t>SNPPIT or Alias</t>
  </si>
  <si>
    <t>Usually just the locus names as they are processed in SNPPIT and GSI pipelines</t>
  </si>
  <si>
    <t>Assay&gt;&gt;Correction column</t>
  </si>
  <si>
    <t>These 8 columns can be used to create ProbeSeq files</t>
  </si>
  <si>
    <t>Assay</t>
  </si>
  <si>
    <t>This is the actual locus name we reference to. It contains dashes and periods that are removed in the SNPPIT column</t>
  </si>
  <si>
    <t>A1</t>
  </si>
  <si>
    <t>Allele 1</t>
  </si>
  <si>
    <t>A2</t>
  </si>
  <si>
    <t>Allele 2</t>
  </si>
  <si>
    <t>A1-Probe</t>
  </si>
  <si>
    <t>Probe for Allele 1</t>
  </si>
  <si>
    <t>A2-Probe</t>
  </si>
  <si>
    <t>Probe for Allele 2</t>
  </si>
  <si>
    <t>FWD Primer</t>
  </si>
  <si>
    <t>Forward Primer</t>
  </si>
  <si>
    <t>A1 Correction</t>
  </si>
  <si>
    <t>Genotyping correction for Allele 1</t>
  </si>
  <si>
    <t>A2 Corection</t>
  </si>
  <si>
    <t>Genotyping correction for Allele 2</t>
  </si>
  <si>
    <t>Original A1 Correction</t>
  </si>
  <si>
    <t>I sometimes kept a record of the original corrections, at least as they were given to me</t>
  </si>
  <si>
    <t>Original A2 Correction</t>
  </si>
  <si>
    <t>Rev Primer</t>
  </si>
  <si>
    <t>Reverse primer is listed separate from the Forward as it is not used in the ProbeSeq file</t>
  </si>
  <si>
    <t>Panel Origin</t>
  </si>
  <si>
    <t>Not always accurate, but was useful for me while reviewing loci</t>
  </si>
  <si>
    <t>SNPeff Annotation output</t>
  </si>
  <si>
    <t>Output from a pipeline we use to generate SNPs</t>
  </si>
  <si>
    <t>Presumed Type</t>
  </si>
  <si>
    <t>Rough descriptions of neutral vs adaptive markers.</t>
  </si>
  <si>
    <t>Chromosome (genome specific)</t>
  </si>
  <si>
    <t>Genome specific mapping. Multiple alignments may show abbreviated data with XX denoting non concordance.</t>
  </si>
  <si>
    <t>SNP coordinate (genome specific)</t>
  </si>
  <si>
    <t>Genome specific SNP coordinate. Multiple alignments may result in abbreviated data with XX denoting non concordance.</t>
  </si>
  <si>
    <t>Gene</t>
  </si>
  <si>
    <t>When available</t>
  </si>
  <si>
    <t>Source</t>
  </si>
  <si>
    <t>If published or if I had something to point towards</t>
  </si>
  <si>
    <t>Comment</t>
  </si>
  <si>
    <t>General comments that are useful for understanding why "bad" markers are still included</t>
  </si>
  <si>
    <t>Concentration</t>
  </si>
  <si>
    <t>We oligo balancing similar to Aykanat et al 2016. This is allowed us to recover OmyY1_2SEXY and other weaker loci.</t>
  </si>
  <si>
    <t>Spacer</t>
  </si>
  <si>
    <t>Spacer column to help organization</t>
  </si>
  <si>
    <t>Sort for order</t>
  </si>
  <si>
    <t>Temporary column listing to facilitate oligo balanced orders.</t>
  </si>
  <si>
    <t>IDT plate</t>
  </si>
  <si>
    <t>IDT well</t>
  </si>
  <si>
    <t>IDT Forward Name</t>
  </si>
  <si>
    <t>Name as we submit to IDT</t>
  </si>
  <si>
    <t>IDT Forward Sequence</t>
  </si>
  <si>
    <t>Sequence with adapters included</t>
  </si>
  <si>
    <t>IDT Plate2</t>
  </si>
  <si>
    <t>IDT well4</t>
  </si>
  <si>
    <t>IDT Reverse Name</t>
  </si>
  <si>
    <t>IDT Reverse Sequence</t>
  </si>
  <si>
    <t>Sort</t>
  </si>
  <si>
    <t>Correction</t>
  </si>
  <si>
    <t>Correction2</t>
  </si>
  <si>
    <t>Chi6 GCA_002831465.1 chromosome</t>
  </si>
  <si>
    <t>Chi6 GCA_002831465.1 snp coordinate</t>
  </si>
  <si>
    <t>Koop GCA_002872995.1 chromosome</t>
  </si>
  <si>
    <t xml:space="preserve">Koop GCA_002872995.1 snp coordinate </t>
  </si>
  <si>
    <t>Column7</t>
  </si>
  <si>
    <t>IDT well2</t>
  </si>
  <si>
    <t>Active Panel</t>
  </si>
  <si>
    <t>Ots_129170683</t>
  </si>
  <si>
    <t>Ots_129170-683</t>
  </si>
  <si>
    <t>C</t>
  </si>
  <si>
    <t>A</t>
  </si>
  <si>
    <t>ATTAGAACTCGTAGAACTAT</t>
  </si>
  <si>
    <t>ATATTAGAACTCGTATAACTAT</t>
  </si>
  <si>
    <t>AACCCTATGGGAACTCGTAGAACT</t>
  </si>
  <si>
    <t>GCTAGGAGTTCTCAAAAGGGTTCT</t>
  </si>
  <si>
    <t>Ots299</t>
  </si>
  <si>
    <t>Neutral</t>
  </si>
  <si>
    <t>Ots17</t>
  </si>
  <si>
    <t>Ots08</t>
  </si>
  <si>
    <t>Janowitz‐Koch 2018</t>
  </si>
  <si>
    <t>Weak Reaction. May always have high failure rate</t>
  </si>
  <si>
    <t>2X</t>
  </si>
  <si>
    <t>P1-01</t>
  </si>
  <si>
    <t>Ots351_1F</t>
  </si>
  <si>
    <t>Ots_129170-683F</t>
  </si>
  <si>
    <t>CGACAGGTTCAGAGTTCTACAGTCCGACGATCAACCCTATGGGAACTCGTAGAACT</t>
  </si>
  <si>
    <t>Ots351_1R</t>
  </si>
  <si>
    <t>Ots_129170-683R</t>
  </si>
  <si>
    <t>GTGACTGGAGTTCAGACGTGTGCTCTTCCGATCTGCTAGGAGTTCTCAAAAGGGTTCT</t>
  </si>
  <si>
    <t>Ots_crRAD1752758</t>
  </si>
  <si>
    <t>Ots_crRAD17527-58</t>
  </si>
  <si>
    <t>T</t>
  </si>
  <si>
    <t>TAGCTCCGAGCTAA</t>
  </si>
  <si>
    <t>TAGCTCTGAGCTAA</t>
  </si>
  <si>
    <t>TGCCGCTGGATTTATTGACA</t>
  </si>
  <si>
    <t>GCGTCAGATCAGCTGGTCT</t>
  </si>
  <si>
    <t>Ots11</t>
  </si>
  <si>
    <t>Ots13</t>
  </si>
  <si>
    <t>P1-02</t>
  </si>
  <si>
    <t>B1</t>
  </si>
  <si>
    <t>Ots_crRAD17527-58F</t>
  </si>
  <si>
    <t>CGACAGGTTCAGAGTTCTACAGTCCGACGATCTGCCGCTGGATTTATTGACA</t>
  </si>
  <si>
    <t>Ots_crRAD17527-58R</t>
  </si>
  <si>
    <t>GTGACTGGAGTTCAGACGTGTGCTCTTCCGATCTGCGTCAGATCAGCTGGTCT</t>
  </si>
  <si>
    <t>Ots_110689218</t>
  </si>
  <si>
    <t>Ots_110689-218</t>
  </si>
  <si>
    <t>G</t>
  </si>
  <si>
    <t>CACCAATCAATTAATTATT</t>
  </si>
  <si>
    <t>ACCAATCAATTCATTATT</t>
  </si>
  <si>
    <t>GTATAAACTAGAGTCCAGTGTTATGTTAATGTCTT</t>
  </si>
  <si>
    <t>CATGGCAGACAACAGTAGAGAATATGA</t>
  </si>
  <si>
    <t>PBT</t>
  </si>
  <si>
    <t>Ots01</t>
  </si>
  <si>
    <t>P1-03</t>
  </si>
  <si>
    <t>C1</t>
  </si>
  <si>
    <t>Ots_110689-218F</t>
  </si>
  <si>
    <t>CGACAGGTTCAGAGTTCTACAGTCCGACGATCGTATAAACTAGAGTCCAGTGTTATGTTAATGTCTT</t>
  </si>
  <si>
    <t>Ots_110689-218R</t>
  </si>
  <si>
    <t>GTGACTGGAGTTCAGACGTGTGCTCTTCCGATCTCATGGCAGACAACAGTAGAGAATATGA</t>
  </si>
  <si>
    <t>Ots_pigh105</t>
  </si>
  <si>
    <t>Ots_pigh-105</t>
  </si>
  <si>
    <t>-</t>
  </si>
  <si>
    <t>TGACCTGAAAATA[TC]ATATTTTT</t>
  </si>
  <si>
    <t>ACCTGAAAATA[TC]ATTTTTTT</t>
  </si>
  <si>
    <t>GCATTACTAAAAACTGGTGTGTGGAA</t>
  </si>
  <si>
    <t>GTTTGGAATGTTTCTCTGATTGTGTTAACAA</t>
  </si>
  <si>
    <t>Ots18</t>
  </si>
  <si>
    <t>P1-04</t>
  </si>
  <si>
    <t>D1</t>
  </si>
  <si>
    <t>Ots_pigh-105F</t>
  </si>
  <si>
    <t>CGACAGGTTCAGAGTTCTACAGTCCGACGATCGCATTACTAAAAACTGGTGTGTGGAA</t>
  </si>
  <si>
    <t>Ots_pigh-105R</t>
  </si>
  <si>
    <t>GTGACTGGAGTTCAGACGTGTGCTCTTCCGATCTGTTTGGAATGTTTCTCTGATTGTGTTAACAA</t>
  </si>
  <si>
    <t>Ots_ZR575</t>
  </si>
  <si>
    <t>Ots_ZR-575</t>
  </si>
  <si>
    <t>CC[GA]ACACAATTTTGT</t>
  </si>
  <si>
    <t>CC[GA]ACATAATTTTGT</t>
  </si>
  <si>
    <t>GCCTACCAGAAAGTACCAATTGTGA</t>
  </si>
  <si>
    <t>ACTTTTCACTGTCCTATTACAATTAGTATTTGTGATAT</t>
  </si>
  <si>
    <t>GSI</t>
  </si>
  <si>
    <t>Ots06</t>
  </si>
  <si>
    <t>P1-05</t>
  </si>
  <si>
    <t>E1</t>
  </si>
  <si>
    <t>Ots_ZR-575F</t>
  </si>
  <si>
    <t>CGACAGGTTCAGAGTTCTACAGTCCGACGATCGCCTACCAGAAAGTACCAATTGTGA</t>
  </si>
  <si>
    <t>Ots_ZR-575R</t>
  </si>
  <si>
    <t>GTGACTGGAGTTCAGACGTGTGCTCTTCCGATCTACTTTTCACTGTCCTATTACAATTAGTATTTGTGATAT</t>
  </si>
  <si>
    <t>Ots_arp436</t>
  </si>
  <si>
    <t>Ots_arp-436</t>
  </si>
  <si>
    <t>CTAGGTGAAACTTTTTTTAAA</t>
  </si>
  <si>
    <t>CTAGGTGAAACTTTTTAAAAA</t>
  </si>
  <si>
    <t>GCCCTGGAGAAGTACGTTTTAAACTAA</t>
  </si>
  <si>
    <t>GCAACCATGTCAACATTGCACATAA</t>
  </si>
  <si>
    <t>Ots07</t>
  </si>
  <si>
    <t>P1-06</t>
  </si>
  <si>
    <t>F1</t>
  </si>
  <si>
    <t>Ots_arp-436F</t>
  </si>
  <si>
    <t>CGACAGGTTCAGAGTTCTACAGTCCGACGATCGCCCTGGAGAAGTACGTTTTAAACTAA</t>
  </si>
  <si>
    <t>Ots_arp-436R</t>
  </si>
  <si>
    <t>GTGACTGGAGTTCAGACGTGTGCTCTTCCGATCTGCAACCATGTCAACATTGCACATAA</t>
  </si>
  <si>
    <t>Ots_112208722</t>
  </si>
  <si>
    <t>Ots_112208-722</t>
  </si>
  <si>
    <t>TGTGAGGGCGGTCTT</t>
  </si>
  <si>
    <t>ATGTGAGGTCGGTCTT</t>
  </si>
  <si>
    <t>CTGCATGAACGTTAACTCAAATAAAAGGT</t>
  </si>
  <si>
    <t>AATGAGTTCTACTGACATTGTATACTAGAATAAGTATCA</t>
  </si>
  <si>
    <t>Ots15</t>
  </si>
  <si>
    <t>P1-07</t>
  </si>
  <si>
    <t>G1</t>
  </si>
  <si>
    <t>Ots_112208-722F</t>
  </si>
  <si>
    <t>CGACAGGTTCAGAGTTCTACAGTCCGACGATCCTGCATGAACGTTAACTCAAATAAAAGGT</t>
  </si>
  <si>
    <t>Ots_112208-722R</t>
  </si>
  <si>
    <t>GTGACTGGAGTTCAGACGTGTGCTCTTCCGATCTAATGAGTTCTACTGACATTGTATACTAGAATAAGTATCA</t>
  </si>
  <si>
    <t>Ots_crRAD3531366</t>
  </si>
  <si>
    <t>Ots_crRAD35313-66</t>
  </si>
  <si>
    <t>TTTAAGATGTAGTT</t>
  </si>
  <si>
    <t>TTTAAGGTGTAGTT</t>
  </si>
  <si>
    <t>TGCAGGAAGAGTTCAGAGAAATCT</t>
  </si>
  <si>
    <t>GCTCGTTGCAGGTAGAAATGT</t>
  </si>
  <si>
    <t>P1-08</t>
  </si>
  <si>
    <t>H1</t>
  </si>
  <si>
    <t>Ots_crRAD35313-66F</t>
  </si>
  <si>
    <t>CGACAGGTTCAGAGTTCTACAGTCCGACGATCTGCAGGAAGAGTTCAGAGAAATCT</t>
  </si>
  <si>
    <t>Ots_crRAD35313-66R</t>
  </si>
  <si>
    <t>GTGACTGGAGTTCAGACGTGTGCTCTTCCGATCTGCTCGTTGCAGGTAGAAATGT</t>
  </si>
  <si>
    <t>Ots_u0725325</t>
  </si>
  <si>
    <t>Ots_u07-25.325</t>
  </si>
  <si>
    <t>CCGCTTGAAAGTTTGA</t>
  </si>
  <si>
    <t>CGCTTGAAGGTTTGA</t>
  </si>
  <si>
    <t>AGACAATCATGGTGTTTTGAGTCTTTCT</t>
  </si>
  <si>
    <t>GCCTAGGCTTGATGGAGTCA</t>
  </si>
  <si>
    <t>P1-09</t>
  </si>
  <si>
    <t>Ots_u07-25.325F</t>
  </si>
  <si>
    <t>CGACAGGTTCAGAGTTCTACAGTCCGACGATCAGACAATCATGGTGTTTTGAGTCTTTCT</t>
  </si>
  <si>
    <t>Ots_u07-25.325R</t>
  </si>
  <si>
    <t>GTGACTGGAGTTCAGACGTGTGCTCTTCCGATCTGCCTAGGCTTGATGGAGTCA</t>
  </si>
  <si>
    <t>Ots_crRAD3615244</t>
  </si>
  <si>
    <t>Ots_crRAD36152-44</t>
  </si>
  <si>
    <t>CTGCCACCCTTTGA</t>
  </si>
  <si>
    <t>CTGCCATCCTTTGA</t>
  </si>
  <si>
    <t>CAAAGTGCAGGTGCTGGC</t>
  </si>
  <si>
    <t>CCAGCCAGGTGTTGAGCA</t>
  </si>
  <si>
    <t>Ots12</t>
  </si>
  <si>
    <t>P1-10</t>
  </si>
  <si>
    <t>B2</t>
  </si>
  <si>
    <t>Ots_crRAD36152-44F</t>
  </si>
  <si>
    <t>CGACAGGTTCAGAGTTCTACAGTCCGACGATCCAAAGTGCAGGTGCTGGC</t>
  </si>
  <si>
    <t>Ots_crRAD36152-44R</t>
  </si>
  <si>
    <t>GTGACTGGAGTTCAGACGTGTGCTCTTCCGATCTCCAGCCAGGTGTTGAGCA</t>
  </si>
  <si>
    <t>Ots_crRAD5737668</t>
  </si>
  <si>
    <t>Ots_crRAD57376-68</t>
  </si>
  <si>
    <t>ATAAAGTGTGTTAT</t>
  </si>
  <si>
    <t>ATAAAGCGTGTTAT</t>
  </si>
  <si>
    <t>TGCAGGCATCATGCTTAATAACT</t>
  </si>
  <si>
    <t>ACGTGACACAGGTCTGGG</t>
  </si>
  <si>
    <t>Ots02</t>
  </si>
  <si>
    <t>P1-11</t>
  </si>
  <si>
    <t>C2</t>
  </si>
  <si>
    <t>Ots_crRAD57376-68F</t>
  </si>
  <si>
    <t>CGACAGGTTCAGAGTTCTACAGTCCGACGATCTGCAGGCATCATGCTTAATAACT</t>
  </si>
  <si>
    <t>Ots_crRAD57376-68R</t>
  </si>
  <si>
    <t>GTGACTGGAGTTCAGACGTGTGCTCTTCCGATCTACGTGACACAGGTCTGGG</t>
  </si>
  <si>
    <t>Ots_107806821</t>
  </si>
  <si>
    <t>Ots_107806-821</t>
  </si>
  <si>
    <t>CAAAGAAAATCAAAATTT</t>
  </si>
  <si>
    <t>CAAAGAAAATCTAAATTT</t>
  </si>
  <si>
    <t>TGCAGTGCTGAATTAGAGATTAATTTTTGTG</t>
  </si>
  <si>
    <t>CTCCCTTGCTTTTGGTCATTGG</t>
  </si>
  <si>
    <t>P1-12</t>
  </si>
  <si>
    <t>D2</t>
  </si>
  <si>
    <t>Ots_107806-821F</t>
  </si>
  <si>
    <t>CGACAGGTTCAGAGTTCTACAGTCCGACGATCTGCAGTGCTGAATTAGAGATTAATTTTTGTG</t>
  </si>
  <si>
    <t>Ots_107806-821R</t>
  </si>
  <si>
    <t>GTGACTGGAGTTCAGACGTGTGCTCTTCCGATCTCTCCCTTGCTTTTGGTCATTGG</t>
  </si>
  <si>
    <t>Ots_102213210</t>
  </si>
  <si>
    <t>Ots_102213-210</t>
  </si>
  <si>
    <t>CTGTATACAGTAAGAGTATTAAT</t>
  </si>
  <si>
    <t>ACAGTAAGAGCATTAAT</t>
  </si>
  <si>
    <t>CATTCCATGACAATGATTGAAATCTAAAAACAC</t>
  </si>
  <si>
    <t>GAGTATCTCAATTGCAACACTATGGTATGT</t>
  </si>
  <si>
    <t>45XXXXXX</t>
  </si>
  <si>
    <t>P1-13</t>
  </si>
  <si>
    <t>E2</t>
  </si>
  <si>
    <t>Ots_102213-210F</t>
  </si>
  <si>
    <t>CGACAGGTTCAGAGTTCTACAGTCCGACGATCCATTCCATGACAATGATTGAAATCTAAAAACAC</t>
  </si>
  <si>
    <t>Ots_102213-210R</t>
  </si>
  <si>
    <t>GTGACTGGAGTTCAGACGTGTGCTCTTCCGATCTGAGTATCTCAATTGCAACACTATGGTATGT</t>
  </si>
  <si>
    <t>Ots_afmid196</t>
  </si>
  <si>
    <t>Ots_afmid-196</t>
  </si>
  <si>
    <t>CAAAGTCAAAGATCCTATTAAA</t>
  </si>
  <si>
    <t>AAGTCAAAGATCGTATTAAA</t>
  </si>
  <si>
    <t>CGTGGAGTAGGTGGTTACAGTTTAT</t>
  </si>
  <si>
    <t>CTCGTAACAAGCTACTGTAGTGTACT</t>
  </si>
  <si>
    <t>Ots32</t>
  </si>
  <si>
    <t>P1-14</t>
  </si>
  <si>
    <t>F2</t>
  </si>
  <si>
    <t>Ots_afmid-196F</t>
  </si>
  <si>
    <t>CGACAGGTTCAGAGTTCTACAGTCCGACGATCCGTGGAGTAGGTGGTTACAGTTTAT</t>
  </si>
  <si>
    <t>Ots_afmid-196R</t>
  </si>
  <si>
    <t>GTGACTGGAGTTCAGACGTGTGCTCTTCCGATCTCTCGTAACAAGCTACTGTAGTGTACT</t>
  </si>
  <si>
    <t>Ots_126619400</t>
  </si>
  <si>
    <t>Ots_126619-400</t>
  </si>
  <si>
    <t>AGAAAGTTCTAGAAATAATT</t>
  </si>
  <si>
    <t>AAAGTTCTAGGAATAATT</t>
  </si>
  <si>
    <t>GGATGGTTGTCATTTCTCTGCAAA</t>
  </si>
  <si>
    <t>CCGGGATACAATAATAATATTTGGTTAAGAGTTTTTT</t>
  </si>
  <si>
    <t>P1-15</t>
  </si>
  <si>
    <t>G2</t>
  </si>
  <si>
    <t>Ots_126619-400F</t>
  </si>
  <si>
    <t>CGACAGGTTCAGAGTTCTACAGTCCGACGATCGGATGGTTGTCATTTCTCTGCAAA</t>
  </si>
  <si>
    <t>Ots_126619-400R</t>
  </si>
  <si>
    <t>GTGACTGGAGTTCAGACGTGTGCTCTTCCGATCTCCGGGATACAATAATAATATTTGGTTAAGAGTTTTTT</t>
  </si>
  <si>
    <t>Ots_Est1363</t>
  </si>
  <si>
    <t>CCATCCTGTCTTGTCTG</t>
  </si>
  <si>
    <t>CATCCTGTCATGTCTG</t>
  </si>
  <si>
    <t>GGTGATTTTGCCACAGAGTAGAGAT</t>
  </si>
  <si>
    <t>AGTGTTAAATGTAACTTGCATATACAGGCAAT</t>
  </si>
  <si>
    <t>Ots03</t>
  </si>
  <si>
    <t>P1-16</t>
  </si>
  <si>
    <t>H2</t>
  </si>
  <si>
    <t>Ots_Est1363F</t>
  </si>
  <si>
    <t>CGACAGGTTCAGAGTTCTACAGTCCGACGATCGGTGATTTTGCCACAGAGTAGAGAT</t>
  </si>
  <si>
    <t>Ots_Est1363R</t>
  </si>
  <si>
    <t>GTGACTGGAGTTCAGACGTGTGCTCTTCCGATCTAGTGTTAAATGTAACTTGCATATACAGGCAAT</t>
  </si>
  <si>
    <t>Ots_GPDH338</t>
  </si>
  <si>
    <t>Ots_GPDH-338</t>
  </si>
  <si>
    <t>CCACTACTTAACGTGCTTT</t>
  </si>
  <si>
    <t>CCACTACTTAACATGCTTT</t>
  </si>
  <si>
    <t>CACTAAATATTCCTTATCATTTCATACTAAGTCTGAAGAA</t>
  </si>
  <si>
    <t>AGCTGATACACAATCAAAACACAAAACAT</t>
  </si>
  <si>
    <t>Ots14</t>
  </si>
  <si>
    <t>P1-17</t>
  </si>
  <si>
    <t>A3</t>
  </si>
  <si>
    <t>Ots_GPDH-338F</t>
  </si>
  <si>
    <t>CGACAGGTTCAGAGTTCTACAGTCCGACGATCCACTAAATATTCCTTATCATTTCATACTAAGTCTGAAGAA</t>
  </si>
  <si>
    <t>Ots_GPDH-338R</t>
  </si>
  <si>
    <t>GTGACTGGAGTTCAGACGTGTGCTCTTCCGATCTAGCTGATACACAATCAAAACACAAAACAT</t>
  </si>
  <si>
    <t>Ots_u0720332</t>
  </si>
  <si>
    <t>Ots_u07-20.332</t>
  </si>
  <si>
    <t>ACCATTTGATATAACTGCGTTAG</t>
  </si>
  <si>
    <t>CATTTGATATAACGGCGTTAG</t>
  </si>
  <si>
    <t>CGCGAGTTAGCTCGAATATTATGATTTC</t>
  </si>
  <si>
    <t>TCAAGCTAGCATAGCAACTTCATCAA</t>
  </si>
  <si>
    <t>P1-18</t>
  </si>
  <si>
    <t>B3</t>
  </si>
  <si>
    <t>Ots_u07-20.332F</t>
  </si>
  <si>
    <t>CGACAGGTTCAGAGTTCTACAGTCCGACGATCCGCGAGTTAGCTCGAATATTATGATTTC</t>
  </si>
  <si>
    <t>Ots_u07-20.332R</t>
  </si>
  <si>
    <t>GTGACTGGAGTTCAGACGTGTGCTCTTCCGATCTTCAAGCTAGCATAGCAACTTCATCAA</t>
  </si>
  <si>
    <t>Ots_crRAD1849265</t>
  </si>
  <si>
    <t>Ots_crRAD18492-65</t>
  </si>
  <si>
    <t>TTATGGCTATTATT</t>
  </si>
  <si>
    <t>TTATGGTTATTATT</t>
  </si>
  <si>
    <t>GCAGGGCGCAAAGTTCTT</t>
  </si>
  <si>
    <t>CAGTGAGCGACTGTAATCTGA</t>
  </si>
  <si>
    <t>424XXXXX</t>
  </si>
  <si>
    <t>P1-19</t>
  </si>
  <si>
    <t>C3</t>
  </si>
  <si>
    <t>Ots_crRAD18492-65F</t>
  </si>
  <si>
    <t>CGACAGGTTCAGAGTTCTACAGTCCGACGATCGCAGGGCGCAAAGTTCTT</t>
  </si>
  <si>
    <t>Ots_crRAD18492-65R</t>
  </si>
  <si>
    <t>GTGACTGGAGTTCAGACGTGTGCTCTTCCGATCTCAGTGAGCGACTGTAATCTGA</t>
  </si>
  <si>
    <t>Ots_GnRH271</t>
  </si>
  <si>
    <t>Ots_GnRH-271</t>
  </si>
  <si>
    <t>CAATGAATACAATATCTAACCTAAT</t>
  </si>
  <si>
    <t>AATGAATACAATATCTAATCTAAT</t>
  </si>
  <si>
    <t>CAGATGAAAAATAAATAATTGGGCCATTAGGAA</t>
  </si>
  <si>
    <t>CAGAGAGACTGAGACCATATGATGTAGT</t>
  </si>
  <si>
    <t>P1-20</t>
  </si>
  <si>
    <t>D3</t>
  </si>
  <si>
    <t>Ots_GnRH-271F</t>
  </si>
  <si>
    <t>CGACAGGTTCAGAGTTCTACAGTCCGACGATCCAGATGAAAAATAAATAATTGGGCCATTAGGAA</t>
  </si>
  <si>
    <t>Ots_GnRH-271R</t>
  </si>
  <si>
    <t>GTGACTGGAGTTCAGACGTGTGCTCTTCCGATCTCAGAGAGACTGAGACCATATGATGTAGT</t>
  </si>
  <si>
    <t>Ots_12987055</t>
  </si>
  <si>
    <t>Ots_129870-55</t>
  </si>
  <si>
    <t>ATGCATTCACCTGTATTAT</t>
  </si>
  <si>
    <t>TGCATTCACCAGTATTAT</t>
  </si>
  <si>
    <t>GCATGTAACACATTATTTGGCATATGTACT</t>
  </si>
  <si>
    <t>CAGTACACTGGAGATTTGCAATGTT</t>
  </si>
  <si>
    <t>P1-21</t>
  </si>
  <si>
    <t>E3</t>
  </si>
  <si>
    <t>Ots_129870-55F</t>
  </si>
  <si>
    <t>CGACAGGTTCAGAGTTCTACAGTCCGACGATCGCATGTAACACATTATTTGGCATATGTACT</t>
  </si>
  <si>
    <t>Ots_129870-55R</t>
  </si>
  <si>
    <t>GTGACTGGAGTTCAGACGTGTGCTCTTCCGATCTCAGTACACTGGAGATTTGCAATGTT</t>
  </si>
  <si>
    <t>Ots_108735302</t>
  </si>
  <si>
    <t>Ots_108735-302</t>
  </si>
  <si>
    <t>AAACAAACAACGCCTCATG</t>
  </si>
  <si>
    <t>AACAAACAACACCTCATG</t>
  </si>
  <si>
    <t>CCTTTTTCTTATTAGTTTTACTTCCCCAGAGA</t>
  </si>
  <si>
    <t>CAATTCCATTCTTGATTCTGTTTAACGGT</t>
  </si>
  <si>
    <t>P1-22</t>
  </si>
  <si>
    <t>F3</t>
  </si>
  <si>
    <t>Ots_108735-302F</t>
  </si>
  <si>
    <t>CGACAGGTTCAGAGTTCTACAGTCCGACGATCCCTTTTTCTTATTAGTTTTACTTCCCCAGAGA</t>
  </si>
  <si>
    <t>Ots_108735-302R</t>
  </si>
  <si>
    <t>GTGACTGGAGTTCAGACGTGTGCTCTTCCGATCTCAATTCCATTCTTGATTCTGTTTAACGGT</t>
  </si>
  <si>
    <t>Ots_u675</t>
  </si>
  <si>
    <t>Ots_u6-75</t>
  </si>
  <si>
    <t>TTAGTCAACTGTTGTTTTT</t>
  </si>
  <si>
    <t>TTAGTCAACTGTTATTTTT</t>
  </si>
  <si>
    <t>GAAAAAGTAAAGTAAAAGTAAAGTATTATACCACTAAAGACAAT</t>
  </si>
  <si>
    <t>GATCCACACTGTTGGTCTACTACAA</t>
  </si>
  <si>
    <t>P1-23</t>
  </si>
  <si>
    <t>G3</t>
  </si>
  <si>
    <t>Ots_u6-75F</t>
  </si>
  <si>
    <t>CGACAGGTTCAGAGTTCTACAGTCCGACGATCGAAAAAGTAAAGTAAAAGTAAAGTATTATACCACTAAAGACAAT</t>
  </si>
  <si>
    <t>Ots_u6-75R</t>
  </si>
  <si>
    <t>GTGACTGGAGTTCAGACGTGTGCTCTTCCGATCTGATCCACACTGTTGGTCTACTACAA</t>
  </si>
  <si>
    <t>Ots_AldB1122</t>
  </si>
  <si>
    <t>Ots_AldB1-122</t>
  </si>
  <si>
    <t>TGTTGGCGAAGTG[GT]GT</t>
  </si>
  <si>
    <t>TGTTGGTGAAGTG[GT]GT</t>
  </si>
  <si>
    <t>GCCATGGAGGACTGGATGA</t>
  </si>
  <si>
    <t>GCCACCACTACTTGCTGAGAAAATA</t>
  </si>
  <si>
    <t>Ots21</t>
  </si>
  <si>
    <t>P1-24</t>
  </si>
  <si>
    <t>H3</t>
  </si>
  <si>
    <t>Ots_AldB1-122F</t>
  </si>
  <si>
    <t>CGACAGGTTCAGAGTTCTACAGTCCGACGATCGCCATGGAGGACTGGATGA</t>
  </si>
  <si>
    <t>Ots_AldB1-122R</t>
  </si>
  <si>
    <t>GTGACTGGAGTTCAGACGTGTGCTCTTCCGATCTGCCACCACTACTTGCTGAGAAAATA</t>
  </si>
  <si>
    <t>Ots_mybp85</t>
  </si>
  <si>
    <t>Ots_mybp-85</t>
  </si>
  <si>
    <t>AGAGCATGTAGTTTTG</t>
  </si>
  <si>
    <t>AGCATGTAATTTTG</t>
  </si>
  <si>
    <t>CAAGGGATGTGACAAATTAATCAAACACATAA</t>
  </si>
  <si>
    <t>AAGAGGTCTAATAAATCTCCAATGTAAAAACGT</t>
  </si>
  <si>
    <t>P1-25</t>
  </si>
  <si>
    <t>A4</t>
  </si>
  <si>
    <t>Ots_mybp-85F</t>
  </si>
  <si>
    <t>CGACAGGTTCAGAGTTCTACAGTCCGACGATCCAAGGGATGTGACAAATTAATCAAACACATAA</t>
  </si>
  <si>
    <t>Ots_mybp-85R</t>
  </si>
  <si>
    <t>GTGACTGGAGTTCAGACGTGTGCTCTTCCGATCTAAGAGGTCTAATAAATCTCCAATGTAAAAACGT</t>
  </si>
  <si>
    <t>Ots_110201363</t>
  </si>
  <si>
    <t>Ots_110201-363</t>
  </si>
  <si>
    <t>TTTTAAAA+CTGGCATCCA</t>
  </si>
  <si>
    <t>TTTTTAAACTGGCATCCA</t>
  </si>
  <si>
    <t>GTTTGGCTATTGAAATTATACATTAAAACATGTAGCT</t>
  </si>
  <si>
    <t>CCATGGCATCCTGTAAAGAACAACA</t>
  </si>
  <si>
    <t>Ots09</t>
  </si>
  <si>
    <t>P1-26</t>
  </si>
  <si>
    <t>B4</t>
  </si>
  <si>
    <t>Ots_110201-363F</t>
  </si>
  <si>
    <t>CGACAGGTTCAGAGTTCTACAGTCCGACGATCGTTTGGCTATTGAAATTATACATTAAAACATGTAGCT</t>
  </si>
  <si>
    <t>Ots_110201-363R</t>
  </si>
  <si>
    <t>GTGACTGGAGTTCAGACGTGTGCTCTTCCGATCTCCATGGCATCCTGTAAAGAACAACA</t>
  </si>
  <si>
    <t>Ots_crRAD1044725</t>
  </si>
  <si>
    <t>Ots_crRAD10447-25</t>
  </si>
  <si>
    <t>AGCTAGCGCTCCTC</t>
  </si>
  <si>
    <t>AGCTAGTGCTCCTC</t>
  </si>
  <si>
    <t>CCGTTGCAGGACTCATCAGT</t>
  </si>
  <si>
    <t>GCGTGGTTCAACAGCAGTG</t>
  </si>
  <si>
    <t>Ots10</t>
  </si>
  <si>
    <t>P1-27</t>
  </si>
  <si>
    <t>C4</t>
  </si>
  <si>
    <t>Ots_crRAD10447-25F</t>
  </si>
  <si>
    <t>CGACAGGTTCAGAGTTCTACAGTCCGACGATCCCGTTGCAGGACTCATCAGT</t>
  </si>
  <si>
    <t>Ots_crRAD10447-25R</t>
  </si>
  <si>
    <t>GTGACTGGAGTTCAGACGTGTGCTCTTCCGATCTGCGTGGTTCAACAGCAGTG</t>
  </si>
  <si>
    <t>Ots_U230563</t>
  </si>
  <si>
    <t>Ots_U2305-63</t>
  </si>
  <si>
    <t>AATGTCATATAGAAATCTAC</t>
  </si>
  <si>
    <t>AATGTCATAGAAATCTACTG</t>
  </si>
  <si>
    <t>TGTCATCTCTATTGCAATCTCAGTAGATTTCTAT</t>
  </si>
  <si>
    <t>CCAGGTCGTCTTTATTGCAGATTATCA</t>
  </si>
  <si>
    <t>398XXXX</t>
  </si>
  <si>
    <t>P1-28</t>
  </si>
  <si>
    <t>D4</t>
  </si>
  <si>
    <t>Ots_U2305-63F</t>
  </si>
  <si>
    <t>CGACAGGTTCAGAGTTCTACAGTCCGACGATCTGTCATCTCTATTGCAATCTCAGTAGATTTCTAT</t>
  </si>
  <si>
    <t>Ots_U2305-63R</t>
  </si>
  <si>
    <t>GTGACTGGAGTTCAGACGTGTGCTCTTCCGATCTCCAGGTCGTCTTTATTGCAGATTATCA</t>
  </si>
  <si>
    <t>Ots_S71</t>
  </si>
  <si>
    <t>Ots_S7-1</t>
  </si>
  <si>
    <t>TACAGGAGATAAGGTCGCA</t>
  </si>
  <si>
    <t>CAGGAGATAGGGTCGCA</t>
  </si>
  <si>
    <t>TGCCATCATAAACAACCTAACAAGTAACT</t>
  </si>
  <si>
    <t>CCTGGTTTAAAAACGGCCAACTG</t>
  </si>
  <si>
    <t>P1-29</t>
  </si>
  <si>
    <t>E4</t>
  </si>
  <si>
    <t>Ots_S7-1F</t>
  </si>
  <si>
    <t>CGACAGGTTCAGAGTTCTACAGTCCGACGATCTGCCATCATAAACAACCTAACAAGTAACT</t>
  </si>
  <si>
    <t>Ots_S7-1R</t>
  </si>
  <si>
    <t>GTGACTGGAGTTCAGACGTGTGCTCTTCCGATCTCCTGGTTTAAAAACGGCCAACTG</t>
  </si>
  <si>
    <t>Ots_12723662</t>
  </si>
  <si>
    <t>Ots_127236-62</t>
  </si>
  <si>
    <t>TCTCTTATCTGAGTTCTGC</t>
  </si>
  <si>
    <t>CTCTTATCTGTGTTCTGC</t>
  </si>
  <si>
    <t>TGGAGAACTTGCACTGAATGTGAAA</t>
  </si>
  <si>
    <t>GCTGTTGGACCTTGACTTTAACAAATT</t>
  </si>
  <si>
    <t>Ots05</t>
  </si>
  <si>
    <t>P1-30</t>
  </si>
  <si>
    <t>F4</t>
  </si>
  <si>
    <t>Ots_127236-62F</t>
  </si>
  <si>
    <t>CGACAGGTTCAGAGTTCTACAGTCCGACGATCTGGAGAACTTGCACTGAATGTGAAA</t>
  </si>
  <si>
    <t>Ots_127236-62R</t>
  </si>
  <si>
    <t>GTGACTGGAGTTCAGACGTGTGCTCTTCCGATCTGCTGTTGGACCTTGACTTTAACAAATT</t>
  </si>
  <si>
    <t>Ots_102414395</t>
  </si>
  <si>
    <t>Ots_102414-395</t>
  </si>
  <si>
    <t>CACATAGTGTAGCTTTACTAC</t>
  </si>
  <si>
    <t>CACATAGTGTAGCTCTACTAC</t>
  </si>
  <si>
    <t>GCCTACTGATAAATGTATGACAGTAATGGA</t>
  </si>
  <si>
    <t>CAATAACAAACAAGCTAGGAACAAAAGTGT</t>
  </si>
  <si>
    <t>P1-31</t>
  </si>
  <si>
    <t>G4</t>
  </si>
  <si>
    <t>Ots_102414-395F</t>
  </si>
  <si>
    <t>CGACAGGTTCAGAGTTCTACAGTCCGACGATCGCCTACTGATAAATGTATGACAGTAATGGA</t>
  </si>
  <si>
    <t>Ots_102414-395R</t>
  </si>
  <si>
    <t>GTGACTGGAGTTCAGACGTGTGCTCTTCCGATCTCAATAACAAACAAGCTAGGAACAAAAGTGT</t>
  </si>
  <si>
    <t>Ots_96500180</t>
  </si>
  <si>
    <t>Ots_96500-180</t>
  </si>
  <si>
    <t>AAAACAAATCATTTTTCG</t>
  </si>
  <si>
    <t>AAAAACAAATAATTTTTCG</t>
  </si>
  <si>
    <t>CAGGTCTGGTCTACATCGAACAC</t>
  </si>
  <si>
    <t>GATCATGTCAGATAGGATGCTGAAAGT</t>
  </si>
  <si>
    <t>Ots04</t>
  </si>
  <si>
    <t>P1-32</t>
  </si>
  <si>
    <t>H4</t>
  </si>
  <si>
    <t>Ots_96500-180F</t>
  </si>
  <si>
    <t>CGACAGGTTCAGAGTTCTACAGTCCGACGATCCAGGTCTGGTCTACATCGAACAC</t>
  </si>
  <si>
    <t>Ots_96500-180R</t>
  </si>
  <si>
    <t>GTGACTGGAGTTCAGACGTGTGCTCTTCCGATCTGATCATGTCAGATAGGATGCTGAAAGT</t>
  </si>
  <si>
    <t>Ots_SWS1op182</t>
  </si>
  <si>
    <t>Ots_SWS1op-182</t>
  </si>
  <si>
    <t>ATGTACTTTAACGATTCATTT</t>
  </si>
  <si>
    <t>ATGTACTTTAACGTTTCATTT</t>
  </si>
  <si>
    <t>TCAAAGACATCGAACACAAGAACGA</t>
  </si>
  <si>
    <t>GCAGGTAAATTCAAACGTCATCATAAGAA</t>
  </si>
  <si>
    <t>P1-33</t>
  </si>
  <si>
    <t>A5</t>
  </si>
  <si>
    <t>Ots_SWS1op-182F</t>
  </si>
  <si>
    <t>CGACAGGTTCAGAGTTCTACAGTCCGACGATCTCAAAGACATCGAACACAAGAACGA</t>
  </si>
  <si>
    <t>Ots_SWS1op-182R</t>
  </si>
  <si>
    <t>GTGACTGGAGTTCAGACGTGTGCTCTTCCGATCTGCAGGTAAATTCAAACGTCATCATAAGAA</t>
  </si>
  <si>
    <t>Ots_124774477</t>
  </si>
  <si>
    <t>Ots_124774-477</t>
  </si>
  <si>
    <t>CCACCGCCATCTGATA</t>
  </si>
  <si>
    <t>CACCGCCGTCTGATA</t>
  </si>
  <si>
    <t>AGTTGTTCTTTTTATATTGTGTTTTTATTCCATTCCA</t>
  </si>
  <si>
    <t>GCCAAATAAAAACAAAGCATGAACACA</t>
  </si>
  <si>
    <t>P1-34</t>
  </si>
  <si>
    <t>B5</t>
  </si>
  <si>
    <t>Ots_124774-477F</t>
  </si>
  <si>
    <t>CGACAGGTTCAGAGTTCTACAGTCCGACGATCAGTTGTTCTTTTTATATTGTGTTTTTATTCCATTCCA</t>
  </si>
  <si>
    <t>Ots_124774-477R</t>
  </si>
  <si>
    <t>GTGACTGGAGTTCAGACGTGTGCTCTTCCGATCTGCCAAATAAAAACAAAGCATGAACACA</t>
  </si>
  <si>
    <t>Ots_117370471</t>
  </si>
  <si>
    <t>Ots_117370-471</t>
  </si>
  <si>
    <t>ACGGAACAAATAAGACATTT</t>
  </si>
  <si>
    <t>CGGAACAAATAAGCCATTT</t>
  </si>
  <si>
    <t>GTTGGCTCCTTCAATTCAATTTGGA</t>
  </si>
  <si>
    <t>TGCAAACACAGAGGAAAGGGATTT</t>
  </si>
  <si>
    <t>Ots24</t>
  </si>
  <si>
    <t>P1-35</t>
  </si>
  <si>
    <t>C5</t>
  </si>
  <si>
    <t>Ots_117370-471F</t>
  </si>
  <si>
    <t>CGACAGGTTCAGAGTTCTACAGTCCGACGATCGTTGGCTCCTTCAATTCAATTTGGA</t>
  </si>
  <si>
    <t>Ots_117370-471R</t>
  </si>
  <si>
    <t>GTGACTGGAGTTCAGACGTGTGCTCTTCCGATCTTGCAAACACAGAGGAAAGGGATTT</t>
  </si>
  <si>
    <t>Ots_u0753133</t>
  </si>
  <si>
    <t>Ots_u07-53.133</t>
  </si>
  <si>
    <t>TAACACATGTTGGAGGTC</t>
  </si>
  <si>
    <t>AACACATGTTAGAGGTC</t>
  </si>
  <si>
    <t>AGCTAGGCTGTAAATGCAAGGAT</t>
  </si>
  <si>
    <t>CAGTGCTTTCAATTCATGCTGTCAA</t>
  </si>
  <si>
    <t>P1-36</t>
  </si>
  <si>
    <t>D5</t>
  </si>
  <si>
    <t>Ots_u07-53.133F</t>
  </si>
  <si>
    <t>CGACAGGTTCAGAGTTCTACAGTCCGACGATCAGCTAGGCTGTAAATGCAAGGAT</t>
  </si>
  <si>
    <t>Ots_u07-53.133R</t>
  </si>
  <si>
    <t>GTGACTGGAGTTCAGACGTGTGCTCTTCCGATCTCAGTGCTTTCAATTCATGCTGTCAA</t>
  </si>
  <si>
    <t>Ots_111084b619</t>
  </si>
  <si>
    <t>Ots_111084b-619</t>
  </si>
  <si>
    <t>TCCATGG[AT]AACGGACAAT</t>
  </si>
  <si>
    <t>TCCATGG[AT]AACTGACAAT</t>
  </si>
  <si>
    <t>TTGTGGAATTACACCTTCAGAGTTCAAT</t>
  </si>
  <si>
    <t>GCCTGTTTGGCTTTCTTAAACTGAT</t>
  </si>
  <si>
    <t>Ots29</t>
  </si>
  <si>
    <t>P1-37</t>
  </si>
  <si>
    <t>E5</t>
  </si>
  <si>
    <t>Ots_111084b-619F</t>
  </si>
  <si>
    <t>CGACAGGTTCAGAGTTCTACAGTCCGACGATCTTGTGGAATTACACCTTCAGAGTTCAAT</t>
  </si>
  <si>
    <t>Ots_111084b-619R</t>
  </si>
  <si>
    <t>GTGACTGGAGTTCAGACGTGTGCTCTTCCGATCTGCCTGTTTGGCTTTCTTAAACTGAT</t>
  </si>
  <si>
    <t>Ots_RAG3</t>
  </si>
  <si>
    <t>CTCTACAGTATG</t>
  </si>
  <si>
    <t>CTCTACAATATG</t>
  </si>
  <si>
    <t>CATTTCCACGAAAAGCCAGATGAC</t>
  </si>
  <si>
    <t>ACAGAATAAAGTATCTTCCTCTTACATCACTACTAAT</t>
  </si>
  <si>
    <t>Ots19</t>
  </si>
  <si>
    <t>P1-38</t>
  </si>
  <si>
    <t>F5</t>
  </si>
  <si>
    <t>Ots_RAG3F</t>
  </si>
  <si>
    <t>CGACAGGTTCAGAGTTCTACAGTCCGACGATCCATTTCCACGAAAAGCCAGATGAC</t>
  </si>
  <si>
    <t>Ots_RAG3R</t>
  </si>
  <si>
    <t>GTGACTGGAGTTCAGACGTGTGCTCTTCCGATCTACAGAATAAAGTATCTTCCTCTTACATCACTACTAAT</t>
  </si>
  <si>
    <t>Ots_101119381</t>
  </si>
  <si>
    <t>Ots_101119-381</t>
  </si>
  <si>
    <t>TGCCACATGATAATTGA</t>
  </si>
  <si>
    <t>CCACATGGTAATTGA</t>
  </si>
  <si>
    <t>TTTTCTAGGACAGGTTGCTTGCA</t>
  </si>
  <si>
    <t>CCAGGTTTCTTTAGCCTACTTATTCTTTACA</t>
  </si>
  <si>
    <t>Ots31</t>
  </si>
  <si>
    <t>P1-39</t>
  </si>
  <si>
    <t>G5</t>
  </si>
  <si>
    <t>Ots_101119-381F</t>
  </si>
  <si>
    <t>CGACAGGTTCAGAGTTCTACAGTCCGACGATCTTTTCTAGGACAGGTTGCTTGCA</t>
  </si>
  <si>
    <t>Ots_101119-381R</t>
  </si>
  <si>
    <t>GTGACTGGAGTTCAGACGTGTGCTCTTCCGATCTCCAGGTTTCTTTAGCCTACTTATTCTTTACA</t>
  </si>
  <si>
    <t>Ots_u0707161</t>
  </si>
  <si>
    <t>Ots_u07-07.161</t>
  </si>
  <si>
    <t>ATCAGTGACATAAGTTGTCCA</t>
  </si>
  <si>
    <t>TCAGTGACATAAATTGTCCA</t>
  </si>
  <si>
    <t>GTCAACAAATGCAGGTAACATAAATGGT</t>
  </si>
  <si>
    <t>GATGCAAACACCTGTGAAATTGTGA</t>
  </si>
  <si>
    <t>P1-40</t>
  </si>
  <si>
    <t>H5</t>
  </si>
  <si>
    <t>Ots_u07-07.161F</t>
  </si>
  <si>
    <t>CGACAGGTTCAGAGTTCTACAGTCCGACGATCGTCAACAAATGCAGGTAACATAAATGGT</t>
  </si>
  <si>
    <t>Ots_u07-07.161R</t>
  </si>
  <si>
    <t>GTGACTGGAGTTCAGACGTGTGCTCTTCCGATCTGATGCAAACACCTGTGAAATTGTGA</t>
  </si>
  <si>
    <t>Ots_108820336</t>
  </si>
  <si>
    <t>Ots_108820-336</t>
  </si>
  <si>
    <t>ATTGCCCATCTCAGAATA</t>
  </si>
  <si>
    <t>AATTGCCCATCTTAGAATA</t>
  </si>
  <si>
    <t>TGAAATAAATTGTTCTGTTGATATGTGAATTTTGGA</t>
  </si>
  <si>
    <t>CAACGACACACCAACAACGT</t>
  </si>
  <si>
    <t>Ots28</t>
  </si>
  <si>
    <t>P1-41</t>
  </si>
  <si>
    <t>A6</t>
  </si>
  <si>
    <t>Ots_108820-336F</t>
  </si>
  <si>
    <t>CGACAGGTTCAGAGTTCTACAGTCCGACGATCTGAAATAAATTGTTCTGTTGATATGTGAATTTTGGA</t>
  </si>
  <si>
    <t>Ots_108820-336R</t>
  </si>
  <si>
    <t>GTGACTGGAGTTCAGACGTGTGCTCTTCCGATCTCAACGACACACCAACAACGT</t>
  </si>
  <si>
    <t>Ots_Thio</t>
  </si>
  <si>
    <t>CAGTGTATTAGTCATTCTTA</t>
  </si>
  <si>
    <t>CAGTGTATTAGTCGTTCTTA</t>
  </si>
  <si>
    <t>TTTTAAAAATGGAGATAAACTCCTGACCTGAA</t>
  </si>
  <si>
    <t>AATACCAAACCATGCCACTAATACCT</t>
  </si>
  <si>
    <t>P1-42</t>
  </si>
  <si>
    <t>B6</t>
  </si>
  <si>
    <t>Ots_ThioF</t>
  </si>
  <si>
    <t>CGACAGGTTCAGAGTTCTACAGTCCGACGATCTTTTAAAAATGGAGATAAACTCCTGACCTGAA</t>
  </si>
  <si>
    <t>Ots_ThioR</t>
  </si>
  <si>
    <t>GTGACTGGAGTTCAGACGTGTGCTCTTCCGATCTAATACCAAACCATGCCACTAATACCT</t>
  </si>
  <si>
    <t>Ots_P450</t>
  </si>
  <si>
    <t>CCCCGAAGTACTTTT</t>
  </si>
  <si>
    <t>CCCGAAGAACTTTT</t>
  </si>
  <si>
    <t>TGAGCGAGATTTATCAAACTGTCAAAGA</t>
  </si>
  <si>
    <t>CCCAAGCGGGAGAACTTACAG</t>
  </si>
  <si>
    <t>P1-43</t>
  </si>
  <si>
    <t>C6</t>
  </si>
  <si>
    <t>Ots_P450F</t>
  </si>
  <si>
    <t>CGACAGGTTCAGAGTTCTACAGTCCGACGATCTGAGCGAGATTTATCAAACTGTCAAAGA</t>
  </si>
  <si>
    <t>Ots_P450R</t>
  </si>
  <si>
    <t>GTGACTGGAGTTCAGACGTGTGCTCTTCCGATCTCCCAAGCGGGAGAACTTACAG</t>
  </si>
  <si>
    <t>Ots_crRAD5547526</t>
  </si>
  <si>
    <t>Ots_crRAD55475-26</t>
  </si>
  <si>
    <t>CCATTTTAATTCCA</t>
  </si>
  <si>
    <t>CCATTTGAATTCCA</t>
  </si>
  <si>
    <t>TGCAGGGTTGGGGACAATT</t>
  </si>
  <si>
    <t>AGTCTATTTCCCGATTTGACTGGA</t>
  </si>
  <si>
    <t>P1-44</t>
  </si>
  <si>
    <t>D6</t>
  </si>
  <si>
    <t>Ots_crRAD55475-26F</t>
  </si>
  <si>
    <t>CGACAGGTTCAGAGTTCTACAGTCCGACGATCTGCAGGGTTGGGGACAATT</t>
  </si>
  <si>
    <t>Ots_crRAD55475-26R</t>
  </si>
  <si>
    <t>GTGACTGGAGTTCAGACGTGTGCTCTTCCGATCTAGTCTATTTCCCGATTTGACTGGA</t>
  </si>
  <si>
    <t>Ots_NFYB147</t>
  </si>
  <si>
    <t>Ots_NFYB-147</t>
  </si>
  <si>
    <t>TGTTCCAATGTAAAATGTATGC</t>
  </si>
  <si>
    <t>TTCCAATGTAAAATATATGC</t>
  </si>
  <si>
    <t>CAGATGATAGCTTCAGTAAGTGGTTCA</t>
  </si>
  <si>
    <t>CCGTCCACAGCACAAGACTATAATA</t>
  </si>
  <si>
    <t>P1-45</t>
  </si>
  <si>
    <t>E6</t>
  </si>
  <si>
    <t>Ots_NFYB-147F</t>
  </si>
  <si>
    <t>CGACAGGTTCAGAGTTCTACAGTCCGACGATCCAGATGATAGCTTCAGTAAGTGGTTCA</t>
  </si>
  <si>
    <t>Ots_NFYB-147R</t>
  </si>
  <si>
    <t>GTGACTGGAGTTCAGACGTGTGCTCTTCCGATCTCCGTCCACAGCACAAGACTATAATA</t>
  </si>
  <si>
    <t>Ots_IGFI176</t>
  </si>
  <si>
    <t>Ots_IGF-I.1-76</t>
  </si>
  <si>
    <t>CTGCCTAGTTAAATAAAATA</t>
  </si>
  <si>
    <t>CTGCCTAGTTAAATTAAATA</t>
  </si>
  <si>
    <t>GGTAGGCCGTCAGTGTAAAATAAGT</t>
  </si>
  <si>
    <t>GATGGAGGCCACTGTGTTCTTA</t>
  </si>
  <si>
    <t>P1-46</t>
  </si>
  <si>
    <t>F6</t>
  </si>
  <si>
    <t>Ots_IGF-I.1-76F</t>
  </si>
  <si>
    <t>CGACAGGTTCAGAGTTCTACAGTCCGACGATCGGTAGGCCGTCAGTGTAAAATAAGT</t>
  </si>
  <si>
    <t>Ots_IGF-I.1-76R</t>
  </si>
  <si>
    <t>GTGACTGGAGTTCAGACGTGTGCTCTTCCGATCTGATGGAGGCCACTGTGTTCTTA</t>
  </si>
  <si>
    <t>Ots_105105613</t>
  </si>
  <si>
    <t>Ots_105105-613</t>
  </si>
  <si>
    <t>CCGAGCTTGAGTTAGGA</t>
  </si>
  <si>
    <t>CCGAGCTTGACTTAGGA</t>
  </si>
  <si>
    <t>AGTACAAGTGCAGAGAATGACATCATG</t>
  </si>
  <si>
    <t>GGTGTTTTATTTTCCCATATATCTTTTAACTTTAAGCT</t>
  </si>
  <si>
    <t>P1-47</t>
  </si>
  <si>
    <t>G6</t>
  </si>
  <si>
    <t>Ots_105105-613F</t>
  </si>
  <si>
    <t>CGACAGGTTCAGAGTTCTACAGTCCGACGATCAGTACAAGTGCAGAGAATGACATCATG</t>
  </si>
  <si>
    <t>Ots_105105-613R</t>
  </si>
  <si>
    <t>GTGACTGGAGTTCAGACGTGTGCTCTTCCGATCTGGTGTTTTATTTTCCCATATATCTTTTAACTTTAAGCT</t>
  </si>
  <si>
    <t>Ots_u202161</t>
  </si>
  <si>
    <t>Ots_u202-161</t>
  </si>
  <si>
    <t>AGCTAGTGCTTAGCAGCTA[AC]</t>
  </si>
  <si>
    <t>AGCTAGTGCATAGCAGCTA[AC]</t>
  </si>
  <si>
    <t>CACTTTTGACTTTACATGGAACTTAACTCAT</t>
  </si>
  <si>
    <t>GGGACTTCACTTTCTACAAACATGTCA</t>
  </si>
  <si>
    <t>P1-48</t>
  </si>
  <si>
    <t>H6</t>
  </si>
  <si>
    <t>Ots_u202-161F</t>
  </si>
  <si>
    <t>CGACAGGTTCAGAGTTCTACAGTCCGACGATCCACTTTTGACTTTACATGGAACTTAACTCAT</t>
  </si>
  <si>
    <t>Ots_u202-161R</t>
  </si>
  <si>
    <t>GTGACTGGAGTTCAGACGTGTGCTCTTCCGATCTGGGACTTCACTTTCTACAAACATGTCA</t>
  </si>
  <si>
    <t>Ots_102801308</t>
  </si>
  <si>
    <t>Ots_102801-308</t>
  </si>
  <si>
    <t>AGGGACAGTTTCGCAGACG</t>
  </si>
  <si>
    <t>AAGGGACAGTTTCTCAGACG</t>
  </si>
  <si>
    <t>TGGGACAGAGGTGGGAATTGA</t>
  </si>
  <si>
    <t>CCCAAAGATGCTTAACTGAAGATGTG</t>
  </si>
  <si>
    <t>P1-49</t>
  </si>
  <si>
    <t>A7</t>
  </si>
  <si>
    <t>Ots_102801-308F</t>
  </si>
  <si>
    <t>CGACAGGTTCAGAGTTCTACAGTCCGACGATCTGGGACAGAGGTGGGAATTGA</t>
  </si>
  <si>
    <t>Ots_102801-308R</t>
  </si>
  <si>
    <t>GTGACTGGAGTTCAGACGTGTGCTCTTCCGATCTCCCAAAGATGCTTAACTGAAGATGTG</t>
  </si>
  <si>
    <t>Ots_myoD364</t>
  </si>
  <si>
    <t>Ots_myoD-364</t>
  </si>
  <si>
    <t>TCATCTTTTGTTATTTCCTTG</t>
  </si>
  <si>
    <t>ATCTTTTGTTCTTTCCTTG</t>
  </si>
  <si>
    <t>GTGTGTGTGTGTGTGTGTCATCGT</t>
  </si>
  <si>
    <t>TTTACACATATACAAAAATGGTCCTCTATTGTCAT</t>
  </si>
  <si>
    <t>Keep at Jons Request</t>
  </si>
  <si>
    <t>P1-50</t>
  </si>
  <si>
    <t>B7</t>
  </si>
  <si>
    <t>Ots_myoD-364F</t>
  </si>
  <si>
    <t>CGACAGGTTCAGAGTTCTACAGTCCGACGATCGTGTGTGTGTGTGTGTGTCATCGT</t>
  </si>
  <si>
    <t>Ots_myoD-364R</t>
  </si>
  <si>
    <t>GTGACTGGAGTTCAGACGTGTGCTCTTCCGATCTTTTACACATATACAAAAATGGTCCTCTATTGTCAT</t>
  </si>
  <si>
    <t>Ots_Hsp90a</t>
  </si>
  <si>
    <t>ATTTGACTTGTCTTTTT</t>
  </si>
  <si>
    <t>ATTTGACTTGTGTTTTT</t>
  </si>
  <si>
    <t>GTCGTTTTTCATAGAAAATAGCTCACAGTT</t>
  </si>
  <si>
    <t>ACAGTATACCGGCTGCCTATTCATA</t>
  </si>
  <si>
    <t>P1-51</t>
  </si>
  <si>
    <t>C7</t>
  </si>
  <si>
    <t>Ots_Hsp90aF</t>
  </si>
  <si>
    <t>CGACAGGTTCAGAGTTCTACAGTCCGACGATCGTCGTTTTTCATAGAAAATAGCTCACAGTT</t>
  </si>
  <si>
    <t>Ots_Hsp90aR</t>
  </si>
  <si>
    <t>GTGACTGGAGTTCAGACGTGTGCTCTTCCGATCTACAGTATACCGGCTGCCTATTCATA</t>
  </si>
  <si>
    <t>Ots_crRAD2111524</t>
  </si>
  <si>
    <t>Ots_crRAD21115-24</t>
  </si>
  <si>
    <t>CACACACATGCACG</t>
  </si>
  <si>
    <t>CACACATATGCACG</t>
  </si>
  <si>
    <t>TGCAGGTGGGACTTAAACACA</t>
  </si>
  <si>
    <t>ACCTGTGGCAACGGTTGA</t>
  </si>
  <si>
    <t>P1-52</t>
  </si>
  <si>
    <t>D7</t>
  </si>
  <si>
    <t>Ots_crRAD21115-24F</t>
  </si>
  <si>
    <t>CGACAGGTTCAGAGTTCTACAGTCCGACGATCTGCAGGTGGGACTTAAACACA</t>
  </si>
  <si>
    <t>Ots_crRAD21115-24R</t>
  </si>
  <si>
    <t>GTGACTGGAGTTCAGACGTGTGCTCTTCCGATCTACCTGTGGCAACGGTTGA</t>
  </si>
  <si>
    <t>Ots_crRAD3607229</t>
  </si>
  <si>
    <t>Ots_crRAD36072-29</t>
  </si>
  <si>
    <t>AACCTGTGTGATTT</t>
  </si>
  <si>
    <t>AACCTGCGTGATTT</t>
  </si>
  <si>
    <t>TGCAGGACCAACTTTCTCAT</t>
  </si>
  <si>
    <t>GGCTGACTGGTGAAGGGG</t>
  </si>
  <si>
    <t>P1-53</t>
  </si>
  <si>
    <t>E7</t>
  </si>
  <si>
    <t>Ots_crRAD36072-29F</t>
  </si>
  <si>
    <t>CGACAGGTTCAGAGTTCTACAGTCCGACGATCTGCAGGACCAACTTTCTCAT</t>
  </si>
  <si>
    <t>Ots_crRAD36072-29R</t>
  </si>
  <si>
    <t>GTGACTGGAGTTCAGACGTGTGCTCTTCCGATCTGGCTGACTGGTGAAGGGG</t>
  </si>
  <si>
    <t>Ots_crRAD2480774</t>
  </si>
  <si>
    <t>Ots_crRAD24807-74</t>
  </si>
  <si>
    <t>ATGATAAT</t>
  </si>
  <si>
    <t>ATGATATT</t>
  </si>
  <si>
    <t>TGCAGGAGAGCAGGGTAGA</t>
  </si>
  <si>
    <t>CGTGCCTAACATCATGTGCA</t>
  </si>
  <si>
    <t>Ots4</t>
  </si>
  <si>
    <t>P1-54</t>
  </si>
  <si>
    <t>F7</t>
  </si>
  <si>
    <t>Ots_crRAD24807-74F</t>
  </si>
  <si>
    <t>CGACAGGTTCAGAGTTCTACAGTCCGACGATCTGCAGGAGAGCAGGGTAGA</t>
  </si>
  <si>
    <t>Ots_crRAD24807-74R</t>
  </si>
  <si>
    <t>GTGACTGGAGTTCAGACGTGTGCTCTTCCGATCTCGTGCCTAACATCATGTGCA</t>
  </si>
  <si>
    <t>Ots_96899357R</t>
  </si>
  <si>
    <t>Ots_96899-357R</t>
  </si>
  <si>
    <t>CTGAATGTTTTTTTTAATCTTT</t>
  </si>
  <si>
    <t>CTGAATGTTTTTTTTTATCTTT</t>
  </si>
  <si>
    <t>TCTCCTGAACTAATTTAGACCTCTGAATGT</t>
  </si>
  <si>
    <t>CCTCATATTGCTTTCATCTGAAGAGAGA</t>
  </si>
  <si>
    <t>P1-55</t>
  </si>
  <si>
    <t>G7</t>
  </si>
  <si>
    <t>Ots_96899-357RF</t>
  </si>
  <si>
    <t>CGACAGGTTCAGAGTTCTACAGTCCGACGATCTCTCCTGAACTAATTTAGACCTCTGAATGT</t>
  </si>
  <si>
    <t>Ots_96899-357RR</t>
  </si>
  <si>
    <t>GTGACTGGAGTTCAGACGTGTGCTCTTCCGATCTCCTCATATTGCTTTCATCTGAAGAGAGA</t>
  </si>
  <si>
    <t>Ots_AldoB4183</t>
  </si>
  <si>
    <t>Ots_AldoB4-183</t>
  </si>
  <si>
    <t>CTGTGTGTCTAAGACAAT</t>
  </si>
  <si>
    <t>CTGTGTGTCTATGACAAT</t>
  </si>
  <si>
    <t>TTTGTGCGTAAAGTCAGGTAGTGT</t>
  </si>
  <si>
    <t>GTGCATGCCATGAGAACTTTGTTT</t>
  </si>
  <si>
    <t>P1-56</t>
  </si>
  <si>
    <t>H7</t>
  </si>
  <si>
    <t>Ots_AldoB4-183F</t>
  </si>
  <si>
    <t>CGACAGGTTCAGAGTTCTACAGTCCGACGATCTTTGTGCGTAAAGTCAGGTAGTGT</t>
  </si>
  <si>
    <t>Ots_AldoB4-183R</t>
  </si>
  <si>
    <t>GTGACTGGAGTTCAGACGTGTGCTCTTCCGATCTGTGCATGCCATGAGAACTTTGTTT</t>
  </si>
  <si>
    <t>Ots_OTSMTASNP1</t>
  </si>
  <si>
    <t>Ots_OTSMTA-SNP1</t>
  </si>
  <si>
    <t>AATTGCCTCATTGGGTG</t>
  </si>
  <si>
    <t>AATTGCCTCATTAGGTG</t>
  </si>
  <si>
    <t>GCCGAAAAATAAGCGATTAGTGATGA</t>
  </si>
  <si>
    <t>GCCCCATGGTAAACCTAATTAACCT</t>
  </si>
  <si>
    <t>P1-57</t>
  </si>
  <si>
    <t>A8</t>
  </si>
  <si>
    <t>Ots_OTSMTA-SNP1F</t>
  </si>
  <si>
    <t>CGACAGGTTCAGAGTTCTACAGTCCGACGATCGCCGAAAAATAAGCGATTAGTGATGA</t>
  </si>
  <si>
    <t>Ots_OTSMTA-SNP1R</t>
  </si>
  <si>
    <t>GTGACTGGAGTTCAGACGTGTGCTCTTCCGATCTGCCCCATGGTAAACCTAATTAACCT</t>
  </si>
  <si>
    <t>Ots_NAML12SNP1</t>
  </si>
  <si>
    <t>Ots_NAML12-SNP1</t>
  </si>
  <si>
    <t>AAACCATTTTCATTCTTTTG</t>
  </si>
  <si>
    <t>CCATTTTCACTCTTTTG</t>
  </si>
  <si>
    <t>TGCCACCTCAGTTTTAGTGTTATATCC</t>
  </si>
  <si>
    <t>AGCGCCAACCTGTCACT</t>
  </si>
  <si>
    <t>Ots33</t>
  </si>
  <si>
    <t>4th cluster in Stream type</t>
  </si>
  <si>
    <t>P1-58</t>
  </si>
  <si>
    <t>B8</t>
  </si>
  <si>
    <t>Ots_NAML12-SNP1F</t>
  </si>
  <si>
    <t>CGACAGGTTCAGAGTTCTACAGTCCGACGATCTGCCACCTCAGTTTTAGTGTTATATCC</t>
  </si>
  <si>
    <t>Ots_NAML12-SNP1R</t>
  </si>
  <si>
    <t>GTGACTGGAGTTCAGACGTGTGCTCTTCCGATCTAGCGCCAACCTGTCACT</t>
  </si>
  <si>
    <t>Ots_U2567104</t>
  </si>
  <si>
    <t>Ots_U2567-104</t>
  </si>
  <si>
    <t>GAGACTGTTGAGAC</t>
  </si>
  <si>
    <t>GAGACTATTGAGAC</t>
  </si>
  <si>
    <t>CATAGTATAGTGATTCGAGTCTGGAGTCT</t>
  </si>
  <si>
    <t>CGGGCTTTCTTAGGATATTTTCCTGA</t>
  </si>
  <si>
    <t>P1-59</t>
  </si>
  <si>
    <t>C8</t>
  </si>
  <si>
    <t>Ots_U2567-104F</t>
  </si>
  <si>
    <t>CGACAGGTTCAGAGTTCTACAGTCCGACGATCCATAGTATAGTGATTCGAGTCTGGAGTCT</t>
  </si>
  <si>
    <t>Ots_U2567-104R</t>
  </si>
  <si>
    <t>GTGACTGGAGTTCAGACGTGTGCTCTTCCGATCTCGGGCTTTCTTAGGATATTTTCCTGA</t>
  </si>
  <si>
    <t>Ots_GTH2B550</t>
  </si>
  <si>
    <t>Ots_GTH2B-550</t>
  </si>
  <si>
    <t>ATAACATCTGCAGCATTAA</t>
  </si>
  <si>
    <t>ATAACATGTGCAGCATTAA</t>
  </si>
  <si>
    <t>CACAGGAAGGACGTGTTTTGATG</t>
  </si>
  <si>
    <t>TGACTACCCGTTGTACCAATGAAC</t>
  </si>
  <si>
    <t>Ots25</t>
  </si>
  <si>
    <t>P1-60</t>
  </si>
  <si>
    <t>D8</t>
  </si>
  <si>
    <t>Ots_GTH2B-550F</t>
  </si>
  <si>
    <t>CGACAGGTTCAGAGTTCTACAGTCCGACGATCCACAGGAAGGACGTGTTTTGATG</t>
  </si>
  <si>
    <t>Ots_GTH2B-550R</t>
  </si>
  <si>
    <t>GTGACTGGAGTTCAGACGTGTGCTCTTCCGATCTTGACTACCCGTTGTACCAATGAAC</t>
  </si>
  <si>
    <t>Ots_crRAD280642</t>
  </si>
  <si>
    <t>Ots_crRAD2806-42</t>
  </si>
  <si>
    <t>GTTTGGCATAAAGT</t>
  </si>
  <si>
    <t>GTTTGGAATAAAGT</t>
  </si>
  <si>
    <t>GCAGGGGCAGACTGAAGG</t>
  </si>
  <si>
    <t>ACTTCATGCCAATCTCACTAAACA</t>
  </si>
  <si>
    <t>P1-61</t>
  </si>
  <si>
    <t>E8</t>
  </si>
  <si>
    <t>Ots_crRAD2806-42F</t>
  </si>
  <si>
    <t>CGACAGGTTCAGAGTTCTACAGTCCGACGATCGCAGGGGCAGACTGAAGG</t>
  </si>
  <si>
    <t>Ots_crRAD2806-42R</t>
  </si>
  <si>
    <t>GTGACTGGAGTTCAGACGTGTGCTCTTCCGATCTACTTCATGCCAATCTCACTAAACA</t>
  </si>
  <si>
    <t>Ots_MetA</t>
  </si>
  <si>
    <t>CCTTAAGCATATTTCT</t>
  </si>
  <si>
    <t>CCTTAAGCGTATTTCT</t>
  </si>
  <si>
    <t>GATCATTTATCAAGACTATAGGCTATGGATACG</t>
  </si>
  <si>
    <t>AGTTGAGTTAAGTAATTGGTAATTAGCCTGTT</t>
  </si>
  <si>
    <t>Possible null allele in Ocean type</t>
  </si>
  <si>
    <t>P1-62</t>
  </si>
  <si>
    <t>F8</t>
  </si>
  <si>
    <t>Ots_MetAF</t>
  </si>
  <si>
    <t>CGACAGGTTCAGAGTTCTACAGTCCGACGATCGATCATTTATCAAGACTATAGGCTATGGATACG</t>
  </si>
  <si>
    <t>Ots_MetAR</t>
  </si>
  <si>
    <t>GTGACTGGAGTTCAGACGTGTGCTCTTCCGATCTAGTTGAGTTAAGTAATTGGTAATTAGCCTGTT</t>
  </si>
  <si>
    <t>Ots_hsc713488</t>
  </si>
  <si>
    <t>Ots_hsc71-3'-488</t>
  </si>
  <si>
    <t>TTTCCAATGGTATAGATATGA</t>
  </si>
  <si>
    <t>TTTCCAATGATATAGATATGA</t>
  </si>
  <si>
    <t>TGCATCCATTCATACCTGACCAATT</t>
  </si>
  <si>
    <t>TTTGGTTAGGCACACGATAATTTGC</t>
  </si>
  <si>
    <t>XXXXXXXX</t>
  </si>
  <si>
    <t>P1-63</t>
  </si>
  <si>
    <t>G8</t>
  </si>
  <si>
    <t>Ots_hsc71-3'-488F</t>
  </si>
  <si>
    <t>CGACAGGTTCAGAGTTCTACAGTCCGACGATCTGCATCCATTCATACCTGACCAATT</t>
  </si>
  <si>
    <t>Ots_hsc71-3'-488R</t>
  </si>
  <si>
    <t>GTGACTGGAGTTCAGACGTGTGCTCTTCCGATCTTTTGGTTAGGCACACGATAATTTGC</t>
  </si>
  <si>
    <t>Ots_Cath_D141</t>
  </si>
  <si>
    <t>TGGGAAGCAATCAA</t>
  </si>
  <si>
    <t>AATTGGGAAGCAGTCAA</t>
  </si>
  <si>
    <t>CACTTGTTCTGCACACTACTTGTC</t>
  </si>
  <si>
    <t>CACACATGGATTTTGCCTGTCTAAA</t>
  </si>
  <si>
    <t>P1-64</t>
  </si>
  <si>
    <t>H8</t>
  </si>
  <si>
    <t>Ots_Cath_D141F</t>
  </si>
  <si>
    <t>CGACAGGTTCAGAGTTCTACAGTCCGACGATCCACTTGTTCTGCACACTACTTGTC</t>
  </si>
  <si>
    <t>Ots_Cath_D141R</t>
  </si>
  <si>
    <t>GTGACTGGAGTTCAGACGTGTGCTCTTCCGATCTCACACATGGATTTTGCCTGTCTAAA</t>
  </si>
  <si>
    <t>Ots_110495380</t>
  </si>
  <si>
    <t>Ots_110495-380</t>
  </si>
  <si>
    <t>CATAGAC[AG]GGGGCCAT</t>
  </si>
  <si>
    <t>CATACAC[AG]GGGGCCAT</t>
  </si>
  <si>
    <t>GCCTAGGTATGTACGAAACTTCACA</t>
  </si>
  <si>
    <t>AGGCTTTTTCAGATGGTCGTATGA</t>
  </si>
  <si>
    <t>Is this PBT only for a reason. Why no GSI. 3X read Hog. Should have been left at 1X</t>
  </si>
  <si>
    <t>P1-65</t>
  </si>
  <si>
    <t>A9</t>
  </si>
  <si>
    <t>Ots_110495-380F</t>
  </si>
  <si>
    <t>CGACAGGTTCAGAGTTCTACAGTCCGACGATCGCCTAGGTATGTACGAAACTTCACA</t>
  </si>
  <si>
    <t>Ots_110495-380R</t>
  </si>
  <si>
    <t>GTGACTGGAGTTCAGACGTGTGCTCTTCCGATCTAGGCTTTTTCAGATGGTCGTATGA</t>
  </si>
  <si>
    <t>Ots28_11073102</t>
  </si>
  <si>
    <t>ACATTACTTTTCAAAAATATT</t>
  </si>
  <si>
    <t>ACATTACTTTACAAAAATATT</t>
  </si>
  <si>
    <t>GGTGAGCCATTCATAACAATCTT</t>
  </si>
  <si>
    <t>TCTCTTGAATGATCCAGGATAACA</t>
  </si>
  <si>
    <t>Chi06-191</t>
  </si>
  <si>
    <t>Adaptive Test Markers</t>
  </si>
  <si>
    <t>intergenic</t>
  </si>
  <si>
    <t>Narum et al. 2018</t>
  </si>
  <si>
    <t>P1-66</t>
  </si>
  <si>
    <t>B9</t>
  </si>
  <si>
    <t>Ots28_11073102F</t>
  </si>
  <si>
    <t>CGACAGGTTCAGAGTTCTACAGTCCGACGATCGGTGAGCCATTCATAACAATCTT</t>
  </si>
  <si>
    <t>Ots28_11073102R</t>
  </si>
  <si>
    <t>GTGACTGGAGTTCAGACGTGTGCTCTTCCGATCTTCTCTTGAATGATCCAGGATAACA</t>
  </si>
  <si>
    <t>Ots28_11202863</t>
  </si>
  <si>
    <t>ATAAAAAATTCTGCGTGAATG</t>
  </si>
  <si>
    <t>ATAAAAAATTATGCGTGAATG</t>
  </si>
  <si>
    <t>GAGGATGGATGAGACTTTTCAGAT</t>
  </si>
  <si>
    <t>CTTCATATAAACCCGGTAAAGAGC</t>
  </si>
  <si>
    <t>rock1</t>
  </si>
  <si>
    <t>P1-67</t>
  </si>
  <si>
    <t>C9</t>
  </si>
  <si>
    <t>Ots28_11202863F</t>
  </si>
  <si>
    <t>CGACAGGTTCAGAGTTCTACAGTCCGACGATCGAGGATGGATGAGACTTTTCAGAT</t>
  </si>
  <si>
    <t>Ots28_11202863R</t>
  </si>
  <si>
    <t>GTGACTGGAGTTCAGACGTGTGCTCTTCCGATCTCTTCATATAAACCCGGTAAAGAGC</t>
  </si>
  <si>
    <t>Ots7_54212944</t>
  </si>
  <si>
    <t>AATATATTTTTTATAGGC</t>
  </si>
  <si>
    <t>AATATATATTTTATAGGC</t>
  </si>
  <si>
    <t>AAACCACGGTATCCTTTATTCATC</t>
  </si>
  <si>
    <t>TTTAGACATATTTTGGGGTTAGGAA</t>
  </si>
  <si>
    <t>All Mat</t>
  </si>
  <si>
    <t>P1-68</t>
  </si>
  <si>
    <t>D9</t>
  </si>
  <si>
    <t>Ots7_54212944F</t>
  </si>
  <si>
    <t>CGACAGGTTCAGAGTTCTACAGTCCGACGATCAAACCACGGTATCCTTTATTCATC</t>
  </si>
  <si>
    <t>Ots7_54212944R</t>
  </si>
  <si>
    <t>GTGACTGGAGTTCAGACGTGTGCTCTTCCGATCTTTTAGACATATTTTGGGGTTAGGAA</t>
  </si>
  <si>
    <t>Ots28_11186543</t>
  </si>
  <si>
    <t>AAAGCTGATTAAAAA</t>
  </si>
  <si>
    <t>AAAGCTGATTTAAAA</t>
  </si>
  <si>
    <t>GGCTTGCCTTTAGATAGAATCTTG</t>
  </si>
  <si>
    <t>TTTGTTTTTGGACTTGTGAGATTT</t>
  </si>
  <si>
    <t>P1-69</t>
  </si>
  <si>
    <t>E9</t>
  </si>
  <si>
    <t>Ots28_11186543F</t>
  </si>
  <si>
    <t>CGACAGGTTCAGAGTTCTACAGTCCGACGATCGGCTTGCCTTTAGATAGAATCTTG</t>
  </si>
  <si>
    <t>Ots28_11186543R</t>
  </si>
  <si>
    <t>GTGACTGGAGTTCAGACGTGTGCTCTTCCGATCTTTTGTTTTTGGACTTGTGAGATTT</t>
  </si>
  <si>
    <t>Ots28_11033282</t>
  </si>
  <si>
    <t>TAAAAATGGTTGATATGTA</t>
  </si>
  <si>
    <t>TAAAAATGATTGATATGTA</t>
  </si>
  <si>
    <t>GGCTTTCTGATGATCTTGAACTTT</t>
  </si>
  <si>
    <t>TAGGGACTTCCTCTCTCTCACACT</t>
  </si>
  <si>
    <t>greb1L</t>
  </si>
  <si>
    <t>P1-70</t>
  </si>
  <si>
    <t>F9</t>
  </si>
  <si>
    <t>Ots28_11033282F</t>
  </si>
  <si>
    <t>CGACAGGTTCAGAGTTCTACAGTCCGACGATCGGCTTTCTGATGATCTTGAACTTT</t>
  </si>
  <si>
    <t>Ots28_11033282R</t>
  </si>
  <si>
    <t>GTGACTGGAGTTCAGACGTGTGCTCTTCCGATCTTAGGGACTTCCTCTCTCTCACACT</t>
  </si>
  <si>
    <t>Ots28_11202400</t>
  </si>
  <si>
    <t>GACACACTCACGA</t>
  </si>
  <si>
    <t>GACACACTCATGA</t>
  </si>
  <si>
    <t>CCCTCCAAAAAGAAAACATTTGAT</t>
  </si>
  <si>
    <t>AACCAGTGTTTGATTAGCCAATTT</t>
  </si>
  <si>
    <t>P1-71</t>
  </si>
  <si>
    <t>G9</t>
  </si>
  <si>
    <t>Ots28_11202400F</t>
  </si>
  <si>
    <t>CGACAGGTTCAGAGTTCTACAGTCCGACGATCCCCTCCAAAAAGAAAACATTTGAT</t>
  </si>
  <si>
    <t>Ots28_11202400R</t>
  </si>
  <si>
    <t>GTGACTGGAGTTCAGACGTGTGCTCTTCCGATCTAACCAGTGTTTGATTAGCCAATTT</t>
  </si>
  <si>
    <t>Ots28_11062192</t>
  </si>
  <si>
    <t>TTCTCAAGTCCTACTCAACTG</t>
  </si>
  <si>
    <t>TTCTCAAGTCGTACTCAACTG</t>
  </si>
  <si>
    <t>AGATGATATGGATTTGCTGTGTGT</t>
  </si>
  <si>
    <t>TCTTTCTCTGATCGTTATGTTCAA</t>
  </si>
  <si>
    <t>P1-72</t>
  </si>
  <si>
    <t>H9</t>
  </si>
  <si>
    <t>Ots28_11062192F</t>
  </si>
  <si>
    <t>CGACAGGTTCAGAGTTCTACAGTCCGACGATCAGATGATATGGATTTGCTGTGTGT</t>
  </si>
  <si>
    <t>Ots28_11062192R</t>
  </si>
  <si>
    <t>GTGACTGGAGTTCAGACGTGTGCTCTTCCGATCTTCTTTCTCTGATCGTTATGTTCAA</t>
  </si>
  <si>
    <t>Ots11_32468959</t>
  </si>
  <si>
    <t>GTGATAGTTTGATAGTTTTAT</t>
  </si>
  <si>
    <t>GTGATAGTTTCATAGTTTTAT</t>
  </si>
  <si>
    <t>AACACAGATCAAATGTTTTCACAC</t>
  </si>
  <si>
    <t>TCAACATTCTGTTTTTCCTGTGTT</t>
  </si>
  <si>
    <t>within_IS</t>
  </si>
  <si>
    <t>P1-73</t>
  </si>
  <si>
    <t>A10</t>
  </si>
  <si>
    <t>Ots11_32468959F</t>
  </si>
  <si>
    <t>CGACAGGTTCAGAGTTCTACAGTCCGACGATCAACACAGATCAAATGTTTTCACAC</t>
  </si>
  <si>
    <t>Ots11_32468959R</t>
  </si>
  <si>
    <t>GTGACTGGAGTTCAGACGTGTGCTCTTCCGATCTTCAACATTCTGTTTTTCCTGTGTT</t>
  </si>
  <si>
    <t>Ots18_3417174</t>
  </si>
  <si>
    <t>CTGAATCCTGTAAG</t>
  </si>
  <si>
    <t>CTGCATCCTGTAAG</t>
  </si>
  <si>
    <t>TGAGGTATTACTTGCTGAGTTTGC</t>
  </si>
  <si>
    <t>TGGGAATTAGTTCACATCTTCTTG</t>
  </si>
  <si>
    <t>between_OL</t>
  </si>
  <si>
    <t>P1-74</t>
  </si>
  <si>
    <t>B10</t>
  </si>
  <si>
    <t>Ots18_3417174F</t>
  </si>
  <si>
    <t>CGACAGGTTCAGAGTTCTACAGTCCGACGATCTGAGGTATTACTTGCTGAGTTTGC</t>
  </si>
  <si>
    <t>Ots18_3417174R</t>
  </si>
  <si>
    <t>GTGACTGGAGTTCAGACGTGTGCTCTTCCGATCTTGGGAATTAGTTCACATCTTCTTG</t>
  </si>
  <si>
    <t>CHI06027687_143477</t>
  </si>
  <si>
    <t>Ots_CHI06027687_143477</t>
  </si>
  <si>
    <t>GGAGATAGTCAGGG</t>
  </si>
  <si>
    <t>GGAAATAGTCAGGG</t>
  </si>
  <si>
    <t>GCGAGTGTTAAAAGGGTCAAA</t>
  </si>
  <si>
    <t>TCTCAAGCCATAAGACGGGTA</t>
  </si>
  <si>
    <t>Ots343</t>
  </si>
  <si>
    <t>CHI06 Scaffold</t>
  </si>
  <si>
    <t>Chen Unpublished</t>
  </si>
  <si>
    <t>Plots look fine but there is probably a null allele causing low GT% and a Het Deficiency</t>
  </si>
  <si>
    <t>P1-75</t>
  </si>
  <si>
    <t>C10</t>
  </si>
  <si>
    <t>CHI06027687_143477F</t>
  </si>
  <si>
    <t>CGACAGGTTCAGAGTTCTACAGTCCGACGATCGCGAGTGTTAAAAGGGTCAAA</t>
  </si>
  <si>
    <t>CHI06027687_143477R</t>
  </si>
  <si>
    <t>GTGACTGGAGTTCAGACGTGTGCTCTTCCGATCTTCTCAAGCCATAAGACGGGTA</t>
  </si>
  <si>
    <t>CHI06035945_4547</t>
  </si>
  <si>
    <t>Ots_CHI06035945_4547</t>
  </si>
  <si>
    <t>CCGCAACAGATC</t>
  </si>
  <si>
    <t>CTGCAACAGATC</t>
  </si>
  <si>
    <t>AGCGAGGCTTGCGTTTTACT</t>
  </si>
  <si>
    <t>GTGCAGTCTGGGCTTGTCTT</t>
  </si>
  <si>
    <t>P1-76</t>
  </si>
  <si>
    <t>D10</t>
  </si>
  <si>
    <t>CHI06035945_4547F</t>
  </si>
  <si>
    <t>CGACAGGTTCAGAGTTCTACAGTCCGACGATCAGCGAGGCTTGCGTTTTACT</t>
  </si>
  <si>
    <t>CHI06035945_4547R</t>
  </si>
  <si>
    <t>GTGACTGGAGTTCAGACGTGTGCTCTTCCGATCTGTGCAGTCTGGGCTTGTCTT</t>
  </si>
  <si>
    <t>CHI06105101_16717</t>
  </si>
  <si>
    <t>Ots_CHI06105101_16717</t>
  </si>
  <si>
    <t>CCTCACATACTCCCTT</t>
  </si>
  <si>
    <t>CCTCATATACTCCCTT</t>
  </si>
  <si>
    <t>AAGGCCGTGAACATCTGTG</t>
  </si>
  <si>
    <t>ATCGCAGGCTAGCTTTTCAA</t>
  </si>
  <si>
    <t>Ots23</t>
  </si>
  <si>
    <t>P1-77</t>
  </si>
  <si>
    <t>E10</t>
  </si>
  <si>
    <t>CHI06105101_16717F</t>
  </si>
  <si>
    <t>CGACAGGTTCAGAGTTCTACAGTCCGACGATCAAGGCCGTGAACATCTGTG</t>
  </si>
  <si>
    <t>CHI06105101_16717R</t>
  </si>
  <si>
    <t>GTGACTGGAGTTCAGACGTGTGCTCTTCCGATCTATCGCAGGCTAGCTTTTCAA</t>
  </si>
  <si>
    <t>CHI06105101_18523</t>
  </si>
  <si>
    <t>Ots_CHI06105101_18523</t>
  </si>
  <si>
    <t>GGCGGCTCGGAAAATTATTTT</t>
  </si>
  <si>
    <t>GGCGGCTCGGGAAATTATTTT</t>
  </si>
  <si>
    <t>GCGGTGGGATACCTCCTCTA</t>
  </si>
  <si>
    <t>GCGAGAAAAGCACTGAATGA</t>
  </si>
  <si>
    <t>P1-78</t>
  </si>
  <si>
    <t>F10</t>
  </si>
  <si>
    <t>CHI06105101_18523F</t>
  </si>
  <si>
    <t>CGACAGGTTCAGAGTTCTACAGTCCGACGATCGCGGTGGGATACCTCCTCTA</t>
  </si>
  <si>
    <t>CHI06105101_18523R</t>
  </si>
  <si>
    <t>GTGACTGGAGTTCAGACGTGTGCTCTTCCGATCTGCGAGAAAAGCACTGAATGA</t>
  </si>
  <si>
    <t>CHI06048618_5222</t>
  </si>
  <si>
    <t>Ots_CHI06048618_5222</t>
  </si>
  <si>
    <t>ATTGTGCTTATCACA</t>
  </si>
  <si>
    <t>ATTGTGCTTAGCACA</t>
  </si>
  <si>
    <t>GCAATTACCCATGACTCTGTGA</t>
  </si>
  <si>
    <t>GCCAAAAAGAGACCGAATCA</t>
  </si>
  <si>
    <t>4th cluster in Lookingglass</t>
  </si>
  <si>
    <t>P1-79</t>
  </si>
  <si>
    <t>G10</t>
  </si>
  <si>
    <t>CHI06048618_5222F</t>
  </si>
  <si>
    <t>CGACAGGTTCAGAGTTCTACAGTCCGACGATCGCAATTACCCATGACTCTGTGA</t>
  </si>
  <si>
    <t>CHI06048618_5222R</t>
  </si>
  <si>
    <t>GTGACTGGAGTTCAGACGTGTGCTCTTCCGATCTGCCAAAAAGAGACCGAATCA</t>
  </si>
  <si>
    <t>Ots_nkef192</t>
  </si>
  <si>
    <t>Ots_nkef-192</t>
  </si>
  <si>
    <t>AATAGGCCGACATCAA</t>
  </si>
  <si>
    <t>AAATAGGCCAACATCAA</t>
  </si>
  <si>
    <t>CATTTAGCAGACACTCTTATCTTAGTGTCA</t>
  </si>
  <si>
    <t>CGAATGTCCACCTCAGATGTTACAA</t>
  </si>
  <si>
    <t>P1-80</t>
  </si>
  <si>
    <t>H10</t>
  </si>
  <si>
    <t>Ots_nkef-192F</t>
  </si>
  <si>
    <t>CGACAGGTTCAGAGTTCTACAGTCCGACGATCCATTTAGCAGACACTCTTATCTTAGTGTCA</t>
  </si>
  <si>
    <t>Ots_nkef-192R</t>
  </si>
  <si>
    <t>GTGACTGGAGTTCAGACGTGTGCTCTTCCGATCTCGAATGTCCACCTCAGATGTTACAA</t>
  </si>
  <si>
    <t>Testing</t>
  </si>
  <si>
    <t>Ots17_1486479_C6</t>
  </si>
  <si>
    <t>CTGTAGTGACGCCGCAACAC</t>
  </si>
  <si>
    <t>CTGTAGTGACACCGCAACAC</t>
  </si>
  <si>
    <t>GTCACGATCAGCAATGAGACAG</t>
  </si>
  <si>
    <t>TTCAATGCAGTGCCTTAGTCC</t>
  </si>
  <si>
    <t>OtsGTSeqV6.0</t>
  </si>
  <si>
    <t>tube</t>
  </si>
  <si>
    <t>P1-89</t>
  </si>
  <si>
    <t>A12</t>
  </si>
  <si>
    <t>Ots17_1486479_C6F</t>
  </si>
  <si>
    <t>CGACAGGTTCAGAGTTCTACAGTCCGACGATCGTCACGATCAGCAATGAGACAG</t>
  </si>
  <si>
    <t>Ots17_1486479_C6R</t>
  </si>
  <si>
    <t>GTGACTGGAGTTCAGACGTGTGCTCTTCCGATCTGGACTAAGGCACTGCATTGAA</t>
  </si>
  <si>
    <t>wenYhap_25067_92</t>
  </si>
  <si>
    <t>Ots_wenYhap_25067_92</t>
  </si>
  <si>
    <t>GCATAGTTTGG</t>
  </si>
  <si>
    <t>GCATGGTTTGG</t>
  </si>
  <si>
    <t>ATAATGTTTCCTGACATGTTGGTG</t>
  </si>
  <si>
    <t>AAGTGAAGGTCAAGCCATGAGT</t>
  </si>
  <si>
    <t>Garrett McKinney</t>
  </si>
  <si>
    <t>P1-90</t>
  </si>
  <si>
    <t>B12</t>
  </si>
  <si>
    <t>Ots_wenYhap_25067_92F</t>
  </si>
  <si>
    <t>CGACAGGTTCAGAGTTCTACAGTCCGACGATCATAATGTTTCCTGACATGTTGGTG</t>
  </si>
  <si>
    <t>Ots_wenYhap_25067_92R</t>
  </si>
  <si>
    <t>GTGACTGGAGTTCAGACGTGTGCTCTTCCGATCTAAGTGAAGGTCAAGCCATGAGT</t>
  </si>
  <si>
    <t>wenYhap_33126_45</t>
  </si>
  <si>
    <t>Ots_wenYhap_33126</t>
  </si>
  <si>
    <t>GTAAAGCAAA</t>
  </si>
  <si>
    <t>GTAACGCAAA</t>
  </si>
  <si>
    <t>GAAGAGTCATGTCAGGATTAGCC</t>
  </si>
  <si>
    <t>ATCGGACTGAGCTTGTTGTTTT</t>
  </si>
  <si>
    <t>P1-91</t>
  </si>
  <si>
    <t>C12</t>
  </si>
  <si>
    <t>Ots_wenYhap_33126F</t>
  </si>
  <si>
    <t>CGACAGGTTCAGAGTTCTACAGTCCGACGATCAAATAAAATGCTGAAGAGTCATGTCA</t>
  </si>
  <si>
    <t>Ots_wenYhap_33126R</t>
  </si>
  <si>
    <t>GTGACTGGAGTTCAGACGTGTGCTCTTCCGATCTATCGGACTGAGCTTGTTGTTTT</t>
  </si>
  <si>
    <t>wenYhap_71572_67</t>
  </si>
  <si>
    <t>Ots_wenYhap_71572</t>
  </si>
  <si>
    <t>GCCACACTGTT</t>
  </si>
  <si>
    <t>GCCATACTGTT</t>
  </si>
  <si>
    <t>CTAGTCCTGACATGTAGGCTCATC</t>
  </si>
  <si>
    <t>GAAATCATGCACAGAATGAACAGT</t>
  </si>
  <si>
    <t>P1-92</t>
  </si>
  <si>
    <t>D12</t>
  </si>
  <si>
    <t>Ots_wenYhap_71572F</t>
  </si>
  <si>
    <t>CGACAGGTTCAGAGTTCTACAGTCCGACGATCCTAGTCCTGACATGTAGGCTCATC</t>
  </si>
  <si>
    <t>Ots_wenYhap_71572R</t>
  </si>
  <si>
    <t>GTGACTGGAGTTCAGACGTGTGCTCTTCCGATCTGAAATCATGCACAGAATGAACAGT</t>
  </si>
  <si>
    <t>Ots17_1345774_C6</t>
  </si>
  <si>
    <t>TGAGACACAGTAAACCTTCTT</t>
  </si>
  <si>
    <t>TGAGACACAGCAAACCTTCTT</t>
  </si>
  <si>
    <t>ACTCCTGGACATTCTGTGGTG</t>
  </si>
  <si>
    <t>GGTTGTAGACTCCATCTCATGCTA</t>
  </si>
  <si>
    <t>Low OnTarget</t>
  </si>
  <si>
    <t>P1-93</t>
  </si>
  <si>
    <t>E12</t>
  </si>
  <si>
    <t>Ots17_1345774_C6F</t>
  </si>
  <si>
    <t>CGACAGGTTCAGAGTTCTACAGTCCGACGATCACTCCTGGACATTCTGTGGTG</t>
  </si>
  <si>
    <t>Ots17_1345774_C6R</t>
  </si>
  <si>
    <t>GTGACTGGAGTTCAGACGTGTGCTCTTCCGATCTTAGCATGAGATGGAGTCTACAACC</t>
  </si>
  <si>
    <t>wenYhap_106664_9</t>
  </si>
  <si>
    <t>Ots_wenYhap_106664_9</t>
  </si>
  <si>
    <t>TCAGCTATGTAG</t>
  </si>
  <si>
    <t>TTAGCTATGTAG</t>
  </si>
  <si>
    <t>AAAATAAACAGAATGGAGTACCATGA</t>
  </si>
  <si>
    <t>AGCTACTAACTTTAAACGCTGTGTCG</t>
  </si>
  <si>
    <t>P1-94</t>
  </si>
  <si>
    <t>F12</t>
  </si>
  <si>
    <t>Ots_wenYhap_106664_9F</t>
  </si>
  <si>
    <t>CGACAGGTTCAGAGTTCTACAGTCCGACGATCAAAATAAACAGAATGGAGTACCATGA</t>
  </si>
  <si>
    <t>Ots_wenYhap_106664_9R</t>
  </si>
  <si>
    <t>GTGACTGGAGTTCAGACGTGTGCTCTTCCGATCTAGCTACTAACTTTAAACGCTGTGTCG</t>
  </si>
  <si>
    <t>Ots17_1488679_C6</t>
  </si>
  <si>
    <t>TCCGGGCTCTGGCTGGGGACA</t>
  </si>
  <si>
    <t>TCCGGGCTCTTGCTGGGGACA</t>
  </si>
  <si>
    <t>CAGGTCTCTCCAGAGATGTTTGAT</t>
  </si>
  <si>
    <t>GTTGTTTTTGCTGTGTGCCTAG</t>
  </si>
  <si>
    <t>P1-95</t>
  </si>
  <si>
    <t>G12</t>
  </si>
  <si>
    <t>Ots17_1488679_C6F</t>
  </si>
  <si>
    <t>CGACAGGTTCAGAGTTCTACAGTCCGACGATCCAGGTCTCTCCAGAGATGTTTGAT</t>
  </si>
  <si>
    <t>Ots17_1488679_C6R</t>
  </si>
  <si>
    <t>GTGACTGGAGTTCAGACGTGTGCTCTTCCGATCTCTAGGCACACAGCAAAAACAAC</t>
  </si>
  <si>
    <t>Ots17_1066109_C6</t>
  </si>
  <si>
    <t>CCCACACATGTGGTGACCTCA</t>
  </si>
  <si>
    <t>CCCACACATGCGGTGACCTCA</t>
  </si>
  <si>
    <t>TAGTCCCACTGTACATGCCTTAGA</t>
  </si>
  <si>
    <t>AGTATAACCACCGTGTCCAGAGAT</t>
  </si>
  <si>
    <t>Read Hog with abnormal and fixed plots</t>
  </si>
  <si>
    <t>P1-96</t>
  </si>
  <si>
    <t>H12</t>
  </si>
  <si>
    <t>Ots17_1066109_C6F</t>
  </si>
  <si>
    <t>CGACAGGTTCAGAGTTCTACAGTCCGACGATCTAGTCCCACTGTACATGCCTTAGA</t>
  </si>
  <si>
    <t>Ots17_1066109_C6R</t>
  </si>
  <si>
    <t>GTGACTGGAGTTCAGACGTGTGCTCTTCCGATCTATCTCTGGACACGGTGGTTATACT</t>
  </si>
  <si>
    <t>Ots_SEXY31</t>
  </si>
  <si>
    <t>Ots_SEXY3-1</t>
  </si>
  <si>
    <t>X</t>
  </si>
  <si>
    <t>Y</t>
  </si>
  <si>
    <t>NA</t>
  </si>
  <si>
    <t>TCAGCGAAGTGGAGAT</t>
  </si>
  <si>
    <t>GGTCTTGCAGTCAGGAGAGG</t>
  </si>
  <si>
    <t>CCAGGTGGTGAAGGTAGGAA</t>
  </si>
  <si>
    <t>1X</t>
  </si>
  <si>
    <t>Ots351_2F</t>
  </si>
  <si>
    <t>Ots_SEXY3-1F</t>
  </si>
  <si>
    <t>CGACAGGTTCAGAGTTCTACAGTCCGACGATCGGTCTTGCAGTCAGGAGAGG</t>
  </si>
  <si>
    <t>Ots343_2R</t>
  </si>
  <si>
    <t>Ots_SEXY3-1R</t>
  </si>
  <si>
    <t>GTGACTGGAGTTCAGACGTGTGCTCTTCCGATCTCCAGGTGGTGAAGGTAGGAA</t>
  </si>
  <si>
    <t>Ots_11345740R</t>
  </si>
  <si>
    <t>Ots_113457-40R</t>
  </si>
  <si>
    <t>CCCT[AG]TTCTCCAATCCATAT</t>
  </si>
  <si>
    <t>CCCT[AG]TTCTCTAATCCATATG</t>
  </si>
  <si>
    <t>CCCAAGTGGTGAGTGTCAGT</t>
  </si>
  <si>
    <t>ACTACAACAGGTGTTGATAATAGAATCATTCTC</t>
  </si>
  <si>
    <t>P2-02</t>
  </si>
  <si>
    <t>Ots_113457-40RF</t>
  </si>
  <si>
    <t>CGACAGGTTCAGAGTTCTACAGTCCGACGATCCCCAAGTGGTGAGTGTCAGT</t>
  </si>
  <si>
    <t>Ots_113457-40RR</t>
  </si>
  <si>
    <t>GTGACTGGAGTTCAGACGTGTGCTCTTCCGATCTACTACAACAGGTGTTGATAATAGAATCATTCTC</t>
  </si>
  <si>
    <t>Ots_IsoT</t>
  </si>
  <si>
    <t>AACCAGTAGAATAACC</t>
  </si>
  <si>
    <t>CAGTGGAATAACC</t>
  </si>
  <si>
    <t>GACTCAGGTAAGGAAACATCAATGTCA</t>
  </si>
  <si>
    <t>GAAAGCAAAGCATTTTATCCACCACTA</t>
  </si>
  <si>
    <t>P2-03</t>
  </si>
  <si>
    <t>Ots_IsoTF</t>
  </si>
  <si>
    <t>CGACAGGTTCAGAGTTCTACAGTCCGACGATCGACTCAGGTAAGGAAACATCAATGTCA</t>
  </si>
  <si>
    <t>Ots_IsoTR</t>
  </si>
  <si>
    <t>GTGACTGGAGTTCAGACGTGTGCTCTTCCGATCTGAAAGCAAAGCATTTTATCCACCACTA</t>
  </si>
  <si>
    <t>Ots_RAS1</t>
  </si>
  <si>
    <t>CAATCTATCATCGACCAGC</t>
  </si>
  <si>
    <t>CAATCTATCATCAACCAGC</t>
  </si>
  <si>
    <t>TCATAAACATGGTGTCTTTCAGTCAGTT</t>
  </si>
  <si>
    <t>CTGACATGTGAAACTACTAAAGCATTTAATCAC</t>
  </si>
  <si>
    <t>May be monomorphic for most poulations. Not sure why this is still included</t>
  </si>
  <si>
    <t>P2-04</t>
  </si>
  <si>
    <t>Ots_RAS1F</t>
  </si>
  <si>
    <t>CGACAGGTTCAGAGTTCTACAGTCCGACGATCTCATAAACATGGTGTCTTTCAGTCAGTT</t>
  </si>
  <si>
    <t>Ots_RAS1R</t>
  </si>
  <si>
    <t>GTGACTGGAGTTCAGACGTGTGCTCTTCCGATCTCTGACATGTGAAACTACTAAAGCATTTAATCAC</t>
  </si>
  <si>
    <t>Ots_123921111</t>
  </si>
  <si>
    <t>Ots_123921-111</t>
  </si>
  <si>
    <t>TGCTAAATGGCATATATTAT</t>
  </si>
  <si>
    <t>CTAAATGGCACATATTAT</t>
  </si>
  <si>
    <t>TCGCTAGGCAGAAATATAGGGTTCT</t>
  </si>
  <si>
    <t>GAGCATGGCGCTTGCA</t>
  </si>
  <si>
    <t>P2-05</t>
  </si>
  <si>
    <t>Ots_123921-111F</t>
  </si>
  <si>
    <t>CGACAGGTTCAGAGTTCTACAGTCCGACGATCTCGCTAGGCAGAAATATAGGGTTCT</t>
  </si>
  <si>
    <t>Ots_123921-111R</t>
  </si>
  <si>
    <t>GTGACTGGAGTTCAGACGTGTGCTCTTCCGATCTGAGCATGGCGCTTGCA</t>
  </si>
  <si>
    <t>Ots_aspat196</t>
  </si>
  <si>
    <t>Ots_aspat-196</t>
  </si>
  <si>
    <t>CACTCTTTATATCCACACC[GA]</t>
  </si>
  <si>
    <t>CAGTCTTTATATCCACACC[GA]</t>
  </si>
  <si>
    <t>CCTGAACAGGTACACACAAACGA</t>
  </si>
  <si>
    <t>TCCAACTGATGAATATGACCAACATGAAT</t>
  </si>
  <si>
    <t>P2-06</t>
  </si>
  <si>
    <t>Ots_aspat-196F</t>
  </si>
  <si>
    <t>CGACAGGTTCAGAGTTCTACAGTCCGACGATCCCTGAACAGGTACACACAAACGA</t>
  </si>
  <si>
    <t>Ots_aspat-196R</t>
  </si>
  <si>
    <t>GTGACTGGAGTTCAGACGTGTGCTCTTCCGATCTTCCAACTGATGAATATGACCAACATGAAT</t>
  </si>
  <si>
    <t>Ots_zn593346</t>
  </si>
  <si>
    <t>Ots_zn593-346</t>
  </si>
  <si>
    <t>TCTTGCAATCATTTTTAAC</t>
  </si>
  <si>
    <t>CTTGCAATCATATTTAAC</t>
  </si>
  <si>
    <t>CTACGCGAGAAATAACACTTTTCAAAACT</t>
  </si>
  <si>
    <t>GGCGAGTTTATTACGGTGTTATGAC</t>
  </si>
  <si>
    <t>P2-07</t>
  </si>
  <si>
    <t>Ots_zn593-346F</t>
  </si>
  <si>
    <t>CGACAGGTTCAGAGTTCTACAGTCCGACGATCCTACGCGAGAAATAACACTTTTCAAAACT</t>
  </si>
  <si>
    <t>Ots_zn593-346R</t>
  </si>
  <si>
    <t>GTGACTGGAGTTCAGACGTGTGCTCTTCCGATCTGGCGAGTTTATTACGGTGTTATGAC</t>
  </si>
  <si>
    <t>Ots_112419131</t>
  </si>
  <si>
    <t>Ots_112419-131</t>
  </si>
  <si>
    <t>AAGCGACTTGATTATC</t>
  </si>
  <si>
    <t>AGCGACATGATTATC</t>
  </si>
  <si>
    <t>GTGGGTAATCGATGCCAAAGAGAT</t>
  </si>
  <si>
    <t>TGGCAGTGTTTTCAACTAGCTTTG</t>
  </si>
  <si>
    <t>P2-08</t>
  </si>
  <si>
    <t>Ots_112419-131F</t>
  </si>
  <si>
    <t>CGACAGGTTCAGAGTTCTACAGTCCGACGATCGTGGGTAATCGATGCCAAAGAGAT</t>
  </si>
  <si>
    <t>Ots_112419-131R</t>
  </si>
  <si>
    <t>GTGACTGGAGTTCAGACGTGTGCTCTTCCGATCTTGGCAGTGTTTTCAACTAGCTTTG</t>
  </si>
  <si>
    <t>Ots_ppie245</t>
  </si>
  <si>
    <t>Ots_ppie-245</t>
  </si>
  <si>
    <t>ATGTCTGAAATGAAAGCC</t>
  </si>
  <si>
    <t>AATGTCTGAAATTAAAGCC</t>
  </si>
  <si>
    <t>TGTTTTTGGTCATGTATTTTCTCTGCTATTTTT</t>
  </si>
  <si>
    <t>GGACTGGAGCTGCTGAACATA</t>
  </si>
  <si>
    <t>P2-09</t>
  </si>
  <si>
    <t>Ots_ppie-245F</t>
  </si>
  <si>
    <t>CGACAGGTTCAGAGTTCTACAGTCCGACGATCTGTTTTTGGTCATGTATTTTCTCTGCTATTTTT</t>
  </si>
  <si>
    <t>Ots_ppie-245R</t>
  </si>
  <si>
    <t>GTGACTGGAGTTCAGACGTGTGCTCTTCCGATCTGGACTGGAGCTGCTGAACATA</t>
  </si>
  <si>
    <t>Ots_10441588</t>
  </si>
  <si>
    <t>Ots_104415-88</t>
  </si>
  <si>
    <t>TCCTGAAAAACGACATCC</t>
  </si>
  <si>
    <t>CTGAAAAACAACATCC</t>
  </si>
  <si>
    <t>CCTGAGCATCCCAGTTGAACT</t>
  </si>
  <si>
    <t>TGTTTTCAATACACTGCAATTTAGTTTTGGT</t>
  </si>
  <si>
    <t>P2-10</t>
  </si>
  <si>
    <t>Ots_104415-88F</t>
  </si>
  <si>
    <t>CGACAGGTTCAGAGTTCTACAGTCCGACGATCCCTGAGCATCCCAGTTGAACT</t>
  </si>
  <si>
    <t>Ots_104415-88R</t>
  </si>
  <si>
    <t>GTGACTGGAGTTCAGACGTGTGCTCTTCCGATCTTGTTTTCAATACACTGCAATTTAGTTTTGGT</t>
  </si>
  <si>
    <t>Ots_104063132</t>
  </si>
  <si>
    <t>Ots_104063-132</t>
  </si>
  <si>
    <t>CTTTCGTCCTTAGCACATAG</t>
  </si>
  <si>
    <t>CTTTCGTCCTTAACACATAG</t>
  </si>
  <si>
    <t>GCGTTACTGGTGTTATAAACGTTAGC</t>
  </si>
  <si>
    <t>GTTTATTTAATTATGAAGGACGATGTTGAAGTCA</t>
  </si>
  <si>
    <t>P2-11</t>
  </si>
  <si>
    <t>Ots_104063-132F</t>
  </si>
  <si>
    <t>CGACAGGTTCAGAGTTCTACAGTCCGACGATCGCGTTACTGGTGTTATAAACGTTAGC</t>
  </si>
  <si>
    <t>Ots_104063-132R</t>
  </si>
  <si>
    <t>GTGACTGGAGTTCAGACGTGTGCTCTTCCGATCTGTTTATTTAATTATGAAGGACGATGTTGAAGTCA</t>
  </si>
  <si>
    <t>Ots_GCSH</t>
  </si>
  <si>
    <t>TATCTGGGCGGGCTG</t>
  </si>
  <si>
    <t>CTATCTGGACGGGCTG</t>
  </si>
  <si>
    <t>GTTCTTTTTAATGATGACTACAGGTCTTTCAC</t>
  </si>
  <si>
    <t>GCTACTTTACATAATACCATTTGAGCTGAGA</t>
  </si>
  <si>
    <t>P2-12</t>
  </si>
  <si>
    <t>Ots_GCSHF</t>
  </si>
  <si>
    <t>CGACAGGTTCAGAGTTCTACAGTCCGACGATCGTTCTTTTTAATGATGACTACAGGTCTTTCAC</t>
  </si>
  <si>
    <t>Ots_GCSHR</t>
  </si>
  <si>
    <t>GTGACTGGAGTTCAGACGTGTGCTCTTCCGATCTGCTACTTTACATAATACCATTTGAGCTGAGA</t>
  </si>
  <si>
    <t>Ots_Prl2</t>
  </si>
  <si>
    <t>ATGTATTGTTCATTTAATG</t>
  </si>
  <si>
    <t>TGTATTGTTCGTTTAATG</t>
  </si>
  <si>
    <t>CCTGGTCTGTTTGTGATCAAGATG</t>
  </si>
  <si>
    <t>GGTTAACTCAAATAGAACATACTCTGACACA</t>
  </si>
  <si>
    <t>P2-13</t>
  </si>
  <si>
    <t>Ots_Prl2F</t>
  </si>
  <si>
    <t>CGACAGGTTCAGAGTTCTACAGTCCGACGATCCCTGGTCTGTTTGTGATCAAGATG</t>
  </si>
  <si>
    <t>Ots_Prl2R</t>
  </si>
  <si>
    <t>GTGACTGGAGTTCAGACGTGTGCTCTTCCGATCTGGTTAACTCAAATAGAACATACTCTGACACA</t>
  </si>
  <si>
    <t>Ots_111681657</t>
  </si>
  <si>
    <t>Ots_111681-657</t>
  </si>
  <si>
    <t>TAGCGCAAACCCCGAACC</t>
  </si>
  <si>
    <t>CGCAAACACCGAACC</t>
  </si>
  <si>
    <t>CTGAGCTTTTTCAACTTACTTGTTGGA</t>
  </si>
  <si>
    <t>GGCGCAGCAGCAACTG</t>
  </si>
  <si>
    <t>P2-14</t>
  </si>
  <si>
    <t>Ots_111681-657F</t>
  </si>
  <si>
    <t>CGACAGGTTCAGAGTTCTACAGTCCGACGATCCTGAGCTTTTTCAACTTACTTGTTGGA</t>
  </si>
  <si>
    <t>Ots_111681-657R</t>
  </si>
  <si>
    <t>GTGACTGGAGTTCAGACGTGTGCTCTTCCGATCTGGCGCAGCAGCAACTG</t>
  </si>
  <si>
    <t>Ots_u0717135</t>
  </si>
  <si>
    <t>Ots_u07-17.135</t>
  </si>
  <si>
    <t>AAAATGTACCACATACTTGT</t>
  </si>
  <si>
    <t>AAATGTACCACATACTCGT</t>
  </si>
  <si>
    <t>CTCGCCTCTGTCATTGTATTACCTT</t>
  </si>
  <si>
    <t>TGACACACGAGCCATTTTGATGAT</t>
  </si>
  <si>
    <t>Ots22</t>
  </si>
  <si>
    <t>P2-15</t>
  </si>
  <si>
    <t>Ots_u07-17.135F</t>
  </si>
  <si>
    <t>CGACAGGTTCAGAGTTCTACAGTCCGACGATCCTCGCCTCTGTCATTGTATTACCTT</t>
  </si>
  <si>
    <t>Ots_u07-17.135R</t>
  </si>
  <si>
    <t>GTGACTGGAGTTCAGACGTGTGCTCTTCCGATCTTGACACACGAGCCATTTTGATGAT</t>
  </si>
  <si>
    <t>Ots_106313729</t>
  </si>
  <si>
    <t>Ots_106313-729</t>
  </si>
  <si>
    <t>AAGAGTCCAGCGTTACTT</t>
  </si>
  <si>
    <t>AAGAGTCCAGTGTTACTT</t>
  </si>
  <si>
    <t>TTGTTCAATGGGCATTAATGCATGTT</t>
  </si>
  <si>
    <t>TGCTTATGTGCAGATACTTGAGACAAA</t>
  </si>
  <si>
    <t>P2-16</t>
  </si>
  <si>
    <t>Ots_106313-729F</t>
  </si>
  <si>
    <t>CGACAGGTTCAGAGTTCTACAGTCCGACGATCTTGTTCAATGGGCATTAATGCATGTT</t>
  </si>
  <si>
    <t>Ots_106313-729R</t>
  </si>
  <si>
    <t>GTGACTGGAGTTCAGACGTGTGCTCTTCCGATCTTGCTTATGTGCAGATACTTGAGACAAA</t>
  </si>
  <si>
    <t>Ots_10728593</t>
  </si>
  <si>
    <t>Ots_107285-93</t>
  </si>
  <si>
    <t>AAGTAACGTATCAAATGGC</t>
  </si>
  <si>
    <t>AAAGTAACGTATCATATGGC</t>
  </si>
  <si>
    <t>GCCCTTGTGACAATGCACTGTTATA</t>
  </si>
  <si>
    <t>AACATACACCAATACTTAGGTCTAGACAGT</t>
  </si>
  <si>
    <t>P2-17</t>
  </si>
  <si>
    <t>Ots_107285-93F</t>
  </si>
  <si>
    <t>CGACAGGTTCAGAGTTCTACAGTCCGACGATCGCCCTTGTGACAATGCACTGTTATA</t>
  </si>
  <si>
    <t>Ots_107285-93R</t>
  </si>
  <si>
    <t>GTGACTGGAGTTCAGACGTGTGCTCTTCCGATCTAACATACACCAATACTTAGGTCTAGACAGT</t>
  </si>
  <si>
    <t>Ots_u492</t>
  </si>
  <si>
    <t>Ots_u4-92</t>
  </si>
  <si>
    <t>CTGTGTTGAATTTAACATAAT</t>
  </si>
  <si>
    <t>TCTGTGTTGAATTTAACGTAAT</t>
  </si>
  <si>
    <t>ATCCAAGGAGCCCCATTAAAGATTT</t>
  </si>
  <si>
    <t>CGTACCAGAGTTGTAGAAGCATCT</t>
  </si>
  <si>
    <t>P2-18</t>
  </si>
  <si>
    <t>Ots_u4-92F</t>
  </si>
  <si>
    <t>CGACAGGTTCAGAGTTCTACAGTCCGACGATCATCCAAGGAGCCCCATTAAAGATTT</t>
  </si>
  <si>
    <t>Ots_u4-92R</t>
  </si>
  <si>
    <t>GTGACTGGAGTTCAGACGTGTGCTCTTCCGATCTCGTACCAGAGTTGTAGAAGCATCT</t>
  </si>
  <si>
    <t>Ots_PEMT</t>
  </si>
  <si>
    <t>TGC[AT]TTGCTAAGACTTG</t>
  </si>
  <si>
    <t>TGC[AT]TTGTTAAGACTTG</t>
  </si>
  <si>
    <t>AGAGCATTCAATTTAAAAGCTGAAAACGA</t>
  </si>
  <si>
    <t>CTTTGATCCCTGCTTGCAGTATTTT</t>
  </si>
  <si>
    <t>P2-19</t>
  </si>
  <si>
    <t>Ots_PEMTF</t>
  </si>
  <si>
    <t>CGACAGGTTCAGAGTTCTACAGTCCGACGATCAGAGCATTCAATTTAAAAGCTGAAAACGA</t>
  </si>
  <si>
    <t>Ots_PEMTR</t>
  </si>
  <si>
    <t>GTGACTGGAGTTCAGACGTGTGCTCTTCCGATCTCTTTGATCCCTGCTTGCAGTATTTT</t>
  </si>
  <si>
    <t>Ots_127760569</t>
  </si>
  <si>
    <t>Ots_127760-569</t>
  </si>
  <si>
    <t>CCGGTTTACCGATTTG</t>
  </si>
  <si>
    <t>CGGTTTACCAATTTG</t>
  </si>
  <si>
    <t>CTGCTGGCGCAGACATG</t>
  </si>
  <si>
    <t>CGTTATAGAGGATAGTTTGGAGGAAGGA</t>
  </si>
  <si>
    <t>P2-20</t>
  </si>
  <si>
    <t>Ots_127760-569F</t>
  </si>
  <si>
    <t>CGACAGGTTCAGAGTTCTACAGTCCGACGATCCTGCTGGCGCAGACATG</t>
  </si>
  <si>
    <t>Ots_127760-569R</t>
  </si>
  <si>
    <t>GTGACTGGAGTTCAGACGTGTGCTCTTCCGATCTCGTTATAGAGGATAGTTTGGAGGAAGGA</t>
  </si>
  <si>
    <t>Ots_CD592</t>
  </si>
  <si>
    <t>Ots_CD59-2</t>
  </si>
  <si>
    <t>CTAAAATGTCATGTAAATAT</t>
  </si>
  <si>
    <t>ACTAAAATGTCATATAAATAT</t>
  </si>
  <si>
    <t>CATGTTACCCAGCTAAAAGTCTATAGCA</t>
  </si>
  <si>
    <t>TGTTTATCTCTGAGTGAAAAAGGTGTGT</t>
  </si>
  <si>
    <t>P2-21</t>
  </si>
  <si>
    <t>Ots_CD59-2F</t>
  </si>
  <si>
    <t>CGACAGGTTCAGAGTTCTACAGTCCGACGATCCATGTTACCCAGCTAAAAGTCTATAGCA</t>
  </si>
  <si>
    <t>Ots_CD59-2R</t>
  </si>
  <si>
    <t>GTGACTGGAGTTCAGACGTGTGCTCTTCCGATCTTGTTTATCTCTGAGTGAAAAAGGTGTGT</t>
  </si>
  <si>
    <t>Ots_FARSLA220</t>
  </si>
  <si>
    <t>Ots_FARSLA-220</t>
  </si>
  <si>
    <t>CCTTGGATGGGA</t>
  </si>
  <si>
    <t>CCTTGGATAGGA</t>
  </si>
  <si>
    <t>GTTCGTGGGATTGTTCAATGTTCAT</t>
  </si>
  <si>
    <t>CTTGGACAGGCTCACATTACCATA</t>
  </si>
  <si>
    <t>P2-22</t>
  </si>
  <si>
    <t>Ots_FARSLA-220F</t>
  </si>
  <si>
    <t>CGACAGGTTCAGAGTTCTACAGTCCGACGATCGTTCGTGGGATTGTTCAATGTTCAT</t>
  </si>
  <si>
    <t>Ots_FARSLA-220R</t>
  </si>
  <si>
    <t>GTGACTGGAGTTCAGACGTGTGCTCTTCCGATCTCTTGGACAGGCTCACATTACCATA</t>
  </si>
  <si>
    <t>Ots_mapK3309</t>
  </si>
  <si>
    <t>Ots_mapK-3'-309</t>
  </si>
  <si>
    <t>ATGCTATTAAATGAATATTC</t>
  </si>
  <si>
    <t>ATGCTATTAAATGACTATTC</t>
  </si>
  <si>
    <t>GGCCACTGTCATAGAATTAGGCATT</t>
  </si>
  <si>
    <t>CGTGACCCTTGTAACTGAAAAGC</t>
  </si>
  <si>
    <t>P2-23</t>
  </si>
  <si>
    <t>Ots_mapK-3'-309F</t>
  </si>
  <si>
    <t>CGACAGGTTCAGAGTTCTACAGTCCGACGATCGGCCACTGTCATAGAATTAGGCATT</t>
  </si>
  <si>
    <t>Ots_mapK-3'-309R</t>
  </si>
  <si>
    <t>GTGACTGGAGTTCAGACGTGTGCTCTTCCGATCTCGTGACCCTTGTAACTGAAAAGC</t>
  </si>
  <si>
    <t>Ots_crRAD7651228</t>
  </si>
  <si>
    <t>Ots_crRAD76512-28</t>
  </si>
  <si>
    <t>TAAAAAAATATAAA</t>
  </si>
  <si>
    <t>TAAAAATATATAAA</t>
  </si>
  <si>
    <t>GCAGGGACAGGGCCCT</t>
  </si>
  <si>
    <t>TGGTGCTGGGTGCTGTAC</t>
  </si>
  <si>
    <t>P2-24</t>
  </si>
  <si>
    <t>Ots_crRAD76512-28F</t>
  </si>
  <si>
    <t>CGACAGGTTCAGAGTTCTACAGTCCGACGATCGCAGGGACAGGGCCCT</t>
  </si>
  <si>
    <t>Ots_crRAD76512-28R</t>
  </si>
  <si>
    <t>GTGACTGGAGTTCAGACGTGTGCTCTTCCGATCTTGGTGCTGGGTGCTGTAC</t>
  </si>
  <si>
    <t>Ots_96222525</t>
  </si>
  <si>
    <t>Ots_96222-525</t>
  </si>
  <si>
    <t>TGTAGCTAATTTTAAGTTCTC</t>
  </si>
  <si>
    <t>AGCTAATTTTAAATTCTC</t>
  </si>
  <si>
    <t>GCTCTTGCCCATCTGTAGGAT</t>
  </si>
  <si>
    <t>GGCGCAACATATGTATTAAGCAACT</t>
  </si>
  <si>
    <t>P2-25</t>
  </si>
  <si>
    <t>Ots_96222-525F</t>
  </si>
  <si>
    <t>CGACAGGTTCAGAGTTCTACAGTCCGACGATCGCTCTTGCCCATCTGTAGGAT</t>
  </si>
  <si>
    <t>Ots_96222-525R</t>
  </si>
  <si>
    <t>GTGACTGGAGTTCAGACGTGTGCTCTTCCGATCTGGCGCAACATATGTATTAAGCAACT</t>
  </si>
  <si>
    <t>Ots_cox1241</t>
  </si>
  <si>
    <t>Ots_cox1-241</t>
  </si>
  <si>
    <t>CACTACGGTAAGACCAT</t>
  </si>
  <si>
    <t>CACTACAGTAAGACCAT</t>
  </si>
  <si>
    <t>CACTGAACTGTAAGCCATTGTGATT</t>
  </si>
  <si>
    <t>GTAAATGTAGTATACAGTATAGGCATCGTAGGT</t>
  </si>
  <si>
    <t>P2-26</t>
  </si>
  <si>
    <t>Ots_cox1-241F</t>
  </si>
  <si>
    <t>CGACAGGTTCAGAGTTCTACAGTCCGACGATCCACTGAACTGTAAGCCATTGTGATT</t>
  </si>
  <si>
    <t>Ots_cox1-241R</t>
  </si>
  <si>
    <t>GTGACTGGAGTTCAGACGTGTGCTCTTCCGATCTGTAAATGTAGTATACAGTATAGGCATCGTAGGT</t>
  </si>
  <si>
    <t>Ots_u0718378</t>
  </si>
  <si>
    <t>Ots_u07-18.378</t>
  </si>
  <si>
    <t>ATATGGTATGTAGAGGCTAGTTA</t>
  </si>
  <si>
    <t>TATGTAGAGGCAAGTTA</t>
  </si>
  <si>
    <t>GGAAACCAGCTAGGATTCAGGAA</t>
  </si>
  <si>
    <t>CGTTATATGGTTTGCTTGTTTGCGATA</t>
  </si>
  <si>
    <t>Ots30</t>
  </si>
  <si>
    <t>P2-27</t>
  </si>
  <si>
    <t>Ots_u07-18.378F</t>
  </si>
  <si>
    <t>CGACAGGTTCAGAGTTCTACAGTCCGACGATCGGAAACCAGCTAGGATTCAGGAA</t>
  </si>
  <si>
    <t>Ots_u07-18.378R</t>
  </si>
  <si>
    <t>GTGACTGGAGTTCAGACGTGTGCTCTTCCGATCTCGTTATATGGTTTGCTTGTTTGCGATA</t>
  </si>
  <si>
    <t>Ots_HMGB173</t>
  </si>
  <si>
    <t>Ots_HMGB1-73</t>
  </si>
  <si>
    <t>ACTGTATATGTTACGTTTTC</t>
  </si>
  <si>
    <t>ACTGTATATGTTAAGTTTTC</t>
  </si>
  <si>
    <t>TGCTTCAGTGAAAATAAGCGTGAGA</t>
  </si>
  <si>
    <t>GTCGAGCGGTATGAATACTTTCTGA</t>
  </si>
  <si>
    <t>P2-28</t>
  </si>
  <si>
    <t>Ots_HMGB1-73F</t>
  </si>
  <si>
    <t>CGACAGGTTCAGAGTTCTACAGTCCGACGATCTGCTTCAGTGAAAATAAGCGTGAGA</t>
  </si>
  <si>
    <t>Ots_HMGB1-73R</t>
  </si>
  <si>
    <t>GTGACTGGAGTTCAGACGTGTGCTCTTCCGATCTGTCGAGCGGTATGAATACTTTCTGA</t>
  </si>
  <si>
    <t>Ots_parp3286</t>
  </si>
  <si>
    <t>Ots_parp3-286</t>
  </si>
  <si>
    <t>AGTTACAAGTGGTGTTTCA</t>
  </si>
  <si>
    <t>ACAAGTGGCGTTTCA</t>
  </si>
  <si>
    <t>AGTCAGTGTTGGTGTAGTGAAGAGA</t>
  </si>
  <si>
    <t>CATTTGTGGAGTGTTTATTGAACAGTAACA</t>
  </si>
  <si>
    <t>P2-29</t>
  </si>
  <si>
    <t>Ots_parp3-286F</t>
  </si>
  <si>
    <t>CGACAGGTTCAGAGTTCTACAGTCCGACGATCAGTCAGTGTTGGTGTAGTGAAGAGA</t>
  </si>
  <si>
    <t>Ots_parp3-286R</t>
  </si>
  <si>
    <t>GTGACTGGAGTTCAGACGTGTGCTCTTCCGATCTCATTTGTGGAGTGTTTATTGAACAGTAACA</t>
  </si>
  <si>
    <t>Ots_LWSop638</t>
  </si>
  <si>
    <t>Ots_LWSop-638</t>
  </si>
  <si>
    <t>TTTAACAAGAAAATTATACATTTC</t>
  </si>
  <si>
    <t>CAAGAAAGTTATACATTTC</t>
  </si>
  <si>
    <t>CAATTACTCTTTCTCAGCCCTGTGT</t>
  </si>
  <si>
    <t>GCGGTAAGATGCAGTTTTACATGGA</t>
  </si>
  <si>
    <t>P2-30</t>
  </si>
  <si>
    <t>Ots_LWSop-638F</t>
  </si>
  <si>
    <t>CGACAGGTTCAGAGTTCTACAGTCCGACGATCCAATTACTCTTTCTCAGCCCTGTGT</t>
  </si>
  <si>
    <t>Ots_LWSop-638R</t>
  </si>
  <si>
    <t>GTGACTGGAGTTCAGACGTGTGCTCTTCCGATCTGCGGTAAGATGCAGTTTTACATGGA</t>
  </si>
  <si>
    <t>Ots_unk793650</t>
  </si>
  <si>
    <t>Ots_unk7936-50</t>
  </si>
  <si>
    <t>AGACATGTAGCTATGTAGGTAA</t>
  </si>
  <si>
    <t>AGACATGTAGCTATCTAGGTAA</t>
  </si>
  <si>
    <t>ATGGGTTGGGATTATGGTTCATTGT</t>
  </si>
  <si>
    <t>CAAAATGGTTACTTGCATAGTCTTTTGT</t>
  </si>
  <si>
    <t>P2-31</t>
  </si>
  <si>
    <t>Ots_unk7936-50F</t>
  </si>
  <si>
    <t>CGACAGGTTCAGAGTTCTACAGTCCGACGATCATGGGTTGGGATTATGGTTCATTGT</t>
  </si>
  <si>
    <t>Ots_unk7936-50R</t>
  </si>
  <si>
    <t>GTGACTGGAGTTCAGACGTGTGCTCTTCCGATCTCAAAATGGTTACTTGCATAGTCTTTTGT</t>
  </si>
  <si>
    <t>Ots_115987325</t>
  </si>
  <si>
    <t>Ots_115987-325</t>
  </si>
  <si>
    <t>ATGCATAAAAGGTAATTGTG</t>
  </si>
  <si>
    <t>ATGCATAAAAGGTCATTGTG</t>
  </si>
  <si>
    <t>GGAGGTGTAGTGAAATGGGAAGAT</t>
  </si>
  <si>
    <t>GCATTCAGTGAACCAGTAGTGCTAT</t>
  </si>
  <si>
    <t>P2-32</t>
  </si>
  <si>
    <t>Ots_115987-325F</t>
  </si>
  <si>
    <t>CGACAGGTTCAGAGTTCTACAGTCCGACGATCGGAGGTGTAGTGAAATGGGAAGAT</t>
  </si>
  <si>
    <t>Ots_115987-325R</t>
  </si>
  <si>
    <t>GTGACTGGAGTTCAGACGTGTGCTCTTCCGATCTGCATTCAGTGAACCAGTAGTGCTAT</t>
  </si>
  <si>
    <t>Ots_crRAD1203739</t>
  </si>
  <si>
    <t>Ots_crRAD12037-39</t>
  </si>
  <si>
    <t>CATTCAAAAAGTAT</t>
  </si>
  <si>
    <t>CATTCAGAAAGTAT</t>
  </si>
  <si>
    <t>TGCAGGAACTTGCTATGCT</t>
  </si>
  <si>
    <t>TGTGGAAAAAGTCAAGGGGTCT</t>
  </si>
  <si>
    <t>P2-33</t>
  </si>
  <si>
    <t>Ots_crRAD12037-39F</t>
  </si>
  <si>
    <t>CGACAGGTTCAGAGTTCTACAGTCCGACGATCTGCAGGAACTTGCTATGCT</t>
  </si>
  <si>
    <t>Ots_crRAD12037-39R</t>
  </si>
  <si>
    <t>GTGACTGGAGTTCAGACGTGTGCTCTTCCGATCTTGTGGAAAAAGTCAAGGGGTCT</t>
  </si>
  <si>
    <t>Ots_GST207</t>
  </si>
  <si>
    <t>Ots_GST-207</t>
  </si>
  <si>
    <t>ATGAGAGAGTCTTTCTCTGTT</t>
  </si>
  <si>
    <t>ATGAGAGAGTCTTTTTCTGTT</t>
  </si>
  <si>
    <t>GGAGAACATGCATCACCATTCAAG</t>
  </si>
  <si>
    <t>TCAGCAAACGAAGGCTATGTAGAAT</t>
  </si>
  <si>
    <t>P2-34</t>
  </si>
  <si>
    <t>Ots_GST-207F</t>
  </si>
  <si>
    <t>CGACAGGTTCAGAGTTCTACAGTCCGACGATCGGAGAACATGCATCACCATTCAAG</t>
  </si>
  <si>
    <t>Ots_GST-207R</t>
  </si>
  <si>
    <t>GTGACTGGAGTTCAGACGTGTGCTCTTCCGATCTTCAGCAAACGAAGGCTATGTAGAAT</t>
  </si>
  <si>
    <t>Ots_ntl255</t>
  </si>
  <si>
    <t>Ots_ntl-255</t>
  </si>
  <si>
    <t>ATTCTTCCTC[TC]ACAATTG</t>
  </si>
  <si>
    <t>ATACTTCCTC[TC]ACAATTG</t>
  </si>
  <si>
    <t>TGCAGTTACAAGCCTAAGACAATCT</t>
  </si>
  <si>
    <t>CAACTAAAGTAACACACCAGCAACTG</t>
  </si>
  <si>
    <t>P2-35</t>
  </si>
  <si>
    <t>Ots_ntl-255F</t>
  </si>
  <si>
    <t>CGACAGGTTCAGAGTTCTACAGTCCGACGATCTGCAGTTACAAGCCTAAGACAATCT</t>
  </si>
  <si>
    <t>Ots_ntl-255R</t>
  </si>
  <si>
    <t>GTGACTGGAGTTCAGACGTGTGCTCTTCCGATCTCAACTAAAGTAACACACCAGCAACTG</t>
  </si>
  <si>
    <t>Ots_12875761R</t>
  </si>
  <si>
    <t>Ots_128757-61R</t>
  </si>
  <si>
    <t>TTGTGCATTTTCCCC</t>
  </si>
  <si>
    <t>TGTGCATTTCCCCC</t>
  </si>
  <si>
    <t>CGTGTCCGGCTTCTTTTATTTCATT</t>
  </si>
  <si>
    <t>GATGGGTATGTTAATCATATTACCAGCGTAA</t>
  </si>
  <si>
    <t>P2-36</t>
  </si>
  <si>
    <t>Ots_128757-61RF</t>
  </si>
  <si>
    <t>CGACAGGTTCAGAGTTCTACAGTCCGACGATCCGTGTCCGGCTTCTTTTATTTCATT</t>
  </si>
  <si>
    <t>Ots_128757-61RR</t>
  </si>
  <si>
    <t>GTGACTGGAGTTCAGACGTGTGCTCTTCCGATCTGATGGGTATGTTAATCATATTACCAGCGTAA</t>
  </si>
  <si>
    <t>Ots_9490399R</t>
  </si>
  <si>
    <t>Ots_94903-99R</t>
  </si>
  <si>
    <t>CAAACCAGCAAACAT</t>
  </si>
  <si>
    <t>ACAAACCAGAAAACAT</t>
  </si>
  <si>
    <t>CCGTCTGAGTAGGAGGATCAATACA</t>
  </si>
  <si>
    <t>TTTGGATCCAGCTCTCCGTATAGA</t>
  </si>
  <si>
    <t>P2-37</t>
  </si>
  <si>
    <t>Ots_94903-99RF</t>
  </si>
  <si>
    <t>CGACAGGTTCAGAGTTCTACAGTCCGACGATCCCGTCTGAGTAGGAGGATCAATACA</t>
  </si>
  <si>
    <t>Ots_94903-99RR</t>
  </si>
  <si>
    <t>GTGACTGGAGTTCAGACGTGTGCTCTTCCGATCTTTTGGATCCAGCTCTCCGTATAGA</t>
  </si>
  <si>
    <t>Ots_crRAD2716455</t>
  </si>
  <si>
    <t>Ots_crRAD27164-55</t>
  </si>
  <si>
    <t>AATTTGAATGACCA</t>
  </si>
  <si>
    <t>AATTTGTATGACCA</t>
  </si>
  <si>
    <t>GGAGGCTCTACGTAGGCCT</t>
  </si>
  <si>
    <t>ACAATATCTGACACTGACTTGGTCA</t>
  </si>
  <si>
    <t>P2-38</t>
  </si>
  <si>
    <t>Ots_crRAD27164-55F</t>
  </si>
  <si>
    <t>CGACAGGTTCAGAGTTCTACAGTCCGACGATCGGAGGCTCTACGTAGGCCT</t>
  </si>
  <si>
    <t>Ots_crRAD27164-55R</t>
  </si>
  <si>
    <t>GTGACTGGAGTTCAGACGTGTGCTCTTCCGATCTACAATATCTGACACTGACTTGGTCA</t>
  </si>
  <si>
    <t>Ots_108390329</t>
  </si>
  <si>
    <t>Ots_108390-329</t>
  </si>
  <si>
    <t>CTACTTATGTAGCATTTTAA</t>
  </si>
  <si>
    <t>CTACTTATGTAGGATTTTAA</t>
  </si>
  <si>
    <t>GAGGTTTGTTACTGTCACCCATAGA</t>
  </si>
  <si>
    <t>CCTGCTGTAGCAAACTGTCTCAAA</t>
  </si>
  <si>
    <t>P2-39</t>
  </si>
  <si>
    <t>Ots_108390-329F</t>
  </si>
  <si>
    <t>CGACAGGTTCAGAGTTCTACAGTCCGACGATCGAGGTTTGTTACTGTCACCCATAGA</t>
  </si>
  <si>
    <t>Ots_108390-329R</t>
  </si>
  <si>
    <t>GTGACTGGAGTTCAGACGTGTGCTCTTCCGATCTCCTGCTGTAGCAAACTGTCTCAAA</t>
  </si>
  <si>
    <t>Ots_crRAD2616569</t>
  </si>
  <si>
    <t>Ots_crRAD26165-69</t>
  </si>
  <si>
    <t>CTCT[GA]CCCCTGGAC</t>
  </si>
  <si>
    <t>CTCT[GA]CTCCTGGAC</t>
  </si>
  <si>
    <t>GGGCCACGGGGTTGTAAA</t>
  </si>
  <si>
    <t>TCCCAGGATGCAATGGGA</t>
  </si>
  <si>
    <t>Ots16</t>
  </si>
  <si>
    <t>P2-40</t>
  </si>
  <si>
    <t>Ots_crRAD26165-69F</t>
  </si>
  <si>
    <t>CGACAGGTTCAGAGTTCTACAGTCCGACGATCGGGCCACGGGGTTGTAAA</t>
  </si>
  <si>
    <t>Ots_crRAD26165-69R</t>
  </si>
  <si>
    <t>GTGACTGGAGTTCAGACGTGTGCTCTTCCGATCTTCCCAGGATGCAATGGGA</t>
  </si>
  <si>
    <t>Ots_trnau1ap86</t>
  </si>
  <si>
    <t>Ots_trnau1ap-86</t>
  </si>
  <si>
    <t>AATCCCTCCTTTTTCC</t>
  </si>
  <si>
    <t>TCCCTCATTTTTCC</t>
  </si>
  <si>
    <t>GGACAAGTTGAAACAGATCAGGAAGT</t>
  </si>
  <si>
    <t>GCCACTGGATACCATCACTTCAAA</t>
  </si>
  <si>
    <t>P2-41</t>
  </si>
  <si>
    <t>Ots_trnau1ap-86F</t>
  </si>
  <si>
    <t>CGACAGGTTCAGAGTTCTACAGTCCGACGATCGGACAAGTTGAAACAGATCAGGAAGT</t>
  </si>
  <si>
    <t>Ots_trnau1ap-86R</t>
  </si>
  <si>
    <t>GTGACTGGAGTTCAGACGTGTGCTCTTCCGATCTGCCACTGGATACCATCACTTCAAA</t>
  </si>
  <si>
    <t>Ots_crRAD6633060</t>
  </si>
  <si>
    <t>Ots_crRAD66330-60</t>
  </si>
  <si>
    <t>AGAGAGGGGTCAAA</t>
  </si>
  <si>
    <t>AGAGAGTGGTCAAA</t>
  </si>
  <si>
    <t>ACTCTCCCAGAAGGATTCAGAGA</t>
  </si>
  <si>
    <t>TCCCAAAGCATCCTGCCA</t>
  </si>
  <si>
    <t>P2-42</t>
  </si>
  <si>
    <t>Ots_crRAD66330-60F</t>
  </si>
  <si>
    <t>CGACAGGTTCAGAGTTCTACAGTCCGACGATCACTCTCCCAGAAGGATTCAGAGA</t>
  </si>
  <si>
    <t>Ots_crRAD66330-60R</t>
  </si>
  <si>
    <t>GTGACTGGAGTTCAGACGTGTGCTCTTCCGATCTTCCCAAAGCATCCTGCCA</t>
  </si>
  <si>
    <t>Ots_crRAD7476628</t>
  </si>
  <si>
    <t>Ots_crRAD74766-28</t>
  </si>
  <si>
    <t>AGACTGGTAAAAG[AT]</t>
  </si>
  <si>
    <t>AGACTGATAAAAG[AT]</t>
  </si>
  <si>
    <t>GCTGACCACCGACCACAG</t>
  </si>
  <si>
    <t>AGCTCTGCAGTAACAATGGGA</t>
  </si>
  <si>
    <t>P2-43</t>
  </si>
  <si>
    <t>Ots_crRAD74766-28F</t>
  </si>
  <si>
    <t>CGACAGGTTCAGAGTTCTACAGTCCGACGATCGCTGACCACCGACCACAG</t>
  </si>
  <si>
    <t>Ots_crRAD74766-28R</t>
  </si>
  <si>
    <t>GTGACTGGAGTTCAGACGTGTGCTCTTCCGATCTAGCTCTGCAGTAACAATGGGA</t>
  </si>
  <si>
    <t>Ots_SL</t>
  </si>
  <si>
    <t>TCAAAGATATGATTCAATTAA</t>
  </si>
  <si>
    <t>AAGATATGGTTCAATTAA</t>
  </si>
  <si>
    <t>AATATTGGCTTTCTGAGAATGCATTTGG</t>
  </si>
  <si>
    <t>CCAAGATACTTCCTTTAACTTCTCTGTCA</t>
  </si>
  <si>
    <t>P2-44</t>
  </si>
  <si>
    <t>Ots_SLF</t>
  </si>
  <si>
    <t>CGACAGGTTCAGAGTTCTACAGTCCGACGATCAATATTGGCTTTCTGAGAATGCATTTGG</t>
  </si>
  <si>
    <t>Ots_SLR</t>
  </si>
  <si>
    <t>GTGACTGGAGTTCAGACGTGTGCTCTTCCGATCTCCAAGATACTTCCTTTAACTTCTCTGTCA</t>
  </si>
  <si>
    <t>Ots_ETIF1A</t>
  </si>
  <si>
    <t>CAACTGAAGAAAATAATATG</t>
  </si>
  <si>
    <t>CTGAAGAAAAGAATATG</t>
  </si>
  <si>
    <t>TCTGAACTCACCAAAGGAACACTTG</t>
  </si>
  <si>
    <t>GAGAGAAAAGGAGAAATGATTGCCATT</t>
  </si>
  <si>
    <t>P2-45</t>
  </si>
  <si>
    <t>Ots_ETIF1AF</t>
  </si>
  <si>
    <t>CGACAGGTTCAGAGTTCTACAGTCCGACGATCTCTGAACTCACCAAAGGAACACTTG</t>
  </si>
  <si>
    <t>Ots_ETIF1AR</t>
  </si>
  <si>
    <t>GTGACTGGAGTTCAGACGTGTGCTCTTCCGATCTGAGAGAAAAGGAGAAATGATTGCCATT</t>
  </si>
  <si>
    <t>Ots_105407117</t>
  </si>
  <si>
    <t>Ots_105407-117</t>
  </si>
  <si>
    <t>CAGGTTAGGAATGGTTG</t>
  </si>
  <si>
    <t>CAGGTTAGGATTGGTTG</t>
  </si>
  <si>
    <t>TGTGTACATCCGCGTAAATATTGAAGATAA</t>
  </si>
  <si>
    <t>CTGTGAGCTGCTGCAAACC</t>
  </si>
  <si>
    <t>P2-46</t>
  </si>
  <si>
    <t>Ots_105407-117F</t>
  </si>
  <si>
    <t>CGACAGGTTCAGAGTTCTACAGTCCGACGATCTGTGTACATCCGCGTAAATATTGAAGATAA</t>
  </si>
  <si>
    <t>Ots_105407-117R</t>
  </si>
  <si>
    <t>GTGACTGGAGTTCAGACGTGTGCTCTTCCGATCTCTGTGAGCTGCTGCAAACC</t>
  </si>
  <si>
    <t>Ots_FGF6B_1</t>
  </si>
  <si>
    <t>CCTGTTATCAGACCCAAAT</t>
  </si>
  <si>
    <t>CTGTTATCAGCCCCAAAT</t>
  </si>
  <si>
    <t>GAGACAAAGGTTTGCAGGTTCATG</t>
  </si>
  <si>
    <t>GGGAGCCATGCACTAATATATTGGA</t>
  </si>
  <si>
    <t>P2-47</t>
  </si>
  <si>
    <t>Ots_FGF6B_1F</t>
  </si>
  <si>
    <t>CGACAGGTTCAGAGTTCTACAGTCCGACGATCGAGACAAAGGTTTGCAGGTTCATG</t>
  </si>
  <si>
    <t>Ots_FGF6B_1R</t>
  </si>
  <si>
    <t>GTGACTGGAGTTCAGACGTGTGCTCTTCCGATCTGGGAGCCATGCACTAATATATTGGA</t>
  </si>
  <si>
    <t>Ots_u21185</t>
  </si>
  <si>
    <t>Ots_u211-85</t>
  </si>
  <si>
    <t>TCCCAAAGTCGAGTGTG</t>
  </si>
  <si>
    <t>CCCAAAGTCAAGTGTG</t>
  </si>
  <si>
    <t>TGGTGAGAGCAGCTTTAAATGTCTT</t>
  </si>
  <si>
    <t>ACCCATTCTTCTGTCTGGTTTAAGC</t>
  </si>
  <si>
    <t>P2-48</t>
  </si>
  <si>
    <t>Ots_u211-85F</t>
  </si>
  <si>
    <t>CGACAGGTTCAGAGTTCTACAGTCCGACGATCTGGTGAGAGCAGCTTTAAATGTCTT</t>
  </si>
  <si>
    <t>Ots_u211-85R</t>
  </si>
  <si>
    <t>GTGACTGGAGTTCAGACGTGTGCTCTTCCGATCTACCCATTCTTCTGTCTGGTTTAAGC</t>
  </si>
  <si>
    <t>Ots_crRAD2536750</t>
  </si>
  <si>
    <t>Ots_crRAD25367-50</t>
  </si>
  <si>
    <t>GTATATTTAGAATG</t>
  </si>
  <si>
    <t>GTATATGTAGAATG</t>
  </si>
  <si>
    <t>ACTGCAGGCGTCATGCTT</t>
  </si>
  <si>
    <t>TGGACAAAAGACCACAGGCT</t>
  </si>
  <si>
    <t>P2-49</t>
  </si>
  <si>
    <t>Ots_crRAD25367-50F</t>
  </si>
  <si>
    <t>CGACAGGTTCAGAGTTCTACAGTCCGACGATCACTGCAGGCGTCATGCTT</t>
  </si>
  <si>
    <t>Ots_crRAD25367-50R</t>
  </si>
  <si>
    <t>GTGACTGGAGTTCAGACGTGTGCTCTTCCGATCTTGGACAAAAGACCACAGGCT</t>
  </si>
  <si>
    <t>Ots_131802393</t>
  </si>
  <si>
    <t>Ots_131802-393</t>
  </si>
  <si>
    <t>TGTTCGAGAATGAAGATGAGTAA</t>
  </si>
  <si>
    <t>TCGAGAATGAAGGTGAGTAA</t>
  </si>
  <si>
    <t>TGATTGTCTCATGGCCAATTGTCA</t>
  </si>
  <si>
    <t>TGTAAATTCCACTTGGCAATCTTTGG</t>
  </si>
  <si>
    <t>P2-50</t>
  </si>
  <si>
    <t>Ots_131802-393F</t>
  </si>
  <si>
    <t>CGACAGGTTCAGAGTTCTACAGTCCGACGATCTGATTGTCTCATGGCCAATTGTCA</t>
  </si>
  <si>
    <t>Ots_131802-393R</t>
  </si>
  <si>
    <t>GTGACTGGAGTTCAGACGTGTGCTCTTCCGATCTTGTAAATTCCACTTGGCAATCTTTGG</t>
  </si>
  <si>
    <t>Ots_99550204</t>
  </si>
  <si>
    <t>Ots_99550-204</t>
  </si>
  <si>
    <t>AAGGCTTTGGTTGTTTG</t>
  </si>
  <si>
    <t>AAGGCTTTGATTGTTTG</t>
  </si>
  <si>
    <t>TGACAGATTTCACCTTTAACTAGCTAAGC</t>
  </si>
  <si>
    <t>GCAACCTCTTTCACACTTCAGTAAC</t>
  </si>
  <si>
    <t>P2-51</t>
  </si>
  <si>
    <t>Ots_99550-204F</t>
  </si>
  <si>
    <t>CGACAGGTTCAGAGTTCTACAGTCCGACGATCTGACAGATTTCACCTTTAACTAGCTAAGC</t>
  </si>
  <si>
    <t>Ots_99550-204R</t>
  </si>
  <si>
    <t>GTGACTGGAGTTCAGACGTGTGCTCTTCCGATCTGCAACCTCTTTCACACTTCAGTAAC</t>
  </si>
  <si>
    <t>Ots_crRAD1828933</t>
  </si>
  <si>
    <t>Ots_crRAD18289-33</t>
  </si>
  <si>
    <t>GAATGGTGTTAAAT</t>
  </si>
  <si>
    <t>GAATGGCGTTAAAT</t>
  </si>
  <si>
    <t>GCAGGGAAAACTGGTCAGGA</t>
  </si>
  <si>
    <t>AGGTGAACCTCCGTCCCA</t>
  </si>
  <si>
    <t>Ots34</t>
  </si>
  <si>
    <t>P2-52</t>
  </si>
  <si>
    <t>Ots_crRAD18289-33F</t>
  </si>
  <si>
    <t>CGACAGGTTCAGAGTTCTACAGTCCGACGATCGCAGGGAAAACTGGTCAGGA</t>
  </si>
  <si>
    <t>Ots_crRAD18289-33R</t>
  </si>
  <si>
    <t>GTGACTGGAGTTCAGACGTGTGCTCTTCCGATCTAGGTGAACCTCCGTCCCA</t>
  </si>
  <si>
    <t>Ots_hnRNPL533</t>
  </si>
  <si>
    <t>Ots_hnRNPL-533</t>
  </si>
  <si>
    <t>CATTTACCAGTTCTCACACAC</t>
  </si>
  <si>
    <t>TTTACCAGTTCACACACAC</t>
  </si>
  <si>
    <t>TCTTTGATATTGAGCTCATAAAAGCAAGGT</t>
  </si>
  <si>
    <t>TCCTTGTTCATCCATCAGGCATAAAA</t>
  </si>
  <si>
    <t>P2-53</t>
  </si>
  <si>
    <t>Ots_hnRNPL-533F</t>
  </si>
  <si>
    <t>CGACAGGTTCAGAGTTCTACAGTCCGACGATCTCTTTGATATTGAGCTCATAAAAGCAAGGT</t>
  </si>
  <si>
    <t>Ots_hnRNPL-533R</t>
  </si>
  <si>
    <t>GTGACTGGAGTTCAGACGTGTGCTCTTCCGATCTTCCTTGTTCATCCATCAGGCATAAAA</t>
  </si>
  <si>
    <t>Ots_95442b204</t>
  </si>
  <si>
    <t>Ots_95442b-204</t>
  </si>
  <si>
    <t>TGGTTCCCCAAATTT</t>
  </si>
  <si>
    <t>TGATGGTTCCCCTAATTT</t>
  </si>
  <si>
    <t>GTCTCTCTCTCTTTGCATCATTACACT</t>
  </si>
  <si>
    <t>GGACTCTTGAGCTGTCTGGCTATAT</t>
  </si>
  <si>
    <t>P2-54</t>
  </si>
  <si>
    <t>Ots_95442b-204F</t>
  </si>
  <si>
    <t>CGACAGGTTCAGAGTTCTACAGTCCGACGATCGTCTCTCTCTCTTTGCATCATTACACT</t>
  </si>
  <si>
    <t>Ots_95442b-204R</t>
  </si>
  <si>
    <t>GTGACTGGAGTTCAGACGTGTGCTCTTCCGATCTGGACTCTTGAGCTGTCTGGCTATAT</t>
  </si>
  <si>
    <t>Ots_118175479</t>
  </si>
  <si>
    <t>Ots_118175-479</t>
  </si>
  <si>
    <t>AGAATGAAGTGAAAAGAA</t>
  </si>
  <si>
    <t>AGAATGAAGTAAAAAGAA</t>
  </si>
  <si>
    <t>TGCGCGTCTCATTCAACCAT</t>
  </si>
  <si>
    <t>ACCTTACGTCCTAGGTAGGAAACA</t>
  </si>
  <si>
    <t>P2-55</t>
  </si>
  <si>
    <t>Ots_118175-479F</t>
  </si>
  <si>
    <t>CGACAGGTTCAGAGTTCTACAGTCCGACGATCTGCGCGTCTCATTCAACCAT</t>
  </si>
  <si>
    <t>Ots_118175-479R</t>
  </si>
  <si>
    <t>GTGACTGGAGTTCAGACGTGTGCTCTTCCGATCTACCTTACGTCCTAGGTAGGAAACA</t>
  </si>
  <si>
    <t>Ots_mapKpr151</t>
  </si>
  <si>
    <t>Ots_mapKpr-151</t>
  </si>
  <si>
    <t>CGTATGTGCAATGCATG</t>
  </si>
  <si>
    <t>CGTATGTGCATTGCATG</t>
  </si>
  <si>
    <t>TGTTGTCTCGGACTGCATGAC</t>
  </si>
  <si>
    <t>GAAGGCACAGAGATGAAGGACAT</t>
  </si>
  <si>
    <t>P2-56</t>
  </si>
  <si>
    <t>Ots_mapKpr-151F</t>
  </si>
  <si>
    <t>CGACAGGTTCAGAGTTCTACAGTCCGACGATCTGTTGTCTCGGACTGCATGAC</t>
  </si>
  <si>
    <t>Ots_mapKpr-151R</t>
  </si>
  <si>
    <t>GTGACTGGAGTTCAGACGTGTGCTCTTCCGATCTGAAGGCACAGAGATGAAGGACAT</t>
  </si>
  <si>
    <t>Ots_u1008108</t>
  </si>
  <si>
    <t>Ots_u1008-108</t>
  </si>
  <si>
    <t>TTGGTAAACCTGTTTATTGGTA</t>
  </si>
  <si>
    <t>TGGTAAACCTGTTTTTTGGTA</t>
  </si>
  <si>
    <t>GGATGACTCCTACTAATAGACGGATGT</t>
  </si>
  <si>
    <t>AGGACAGGAAAGAAGCAGCAAATA</t>
  </si>
  <si>
    <t>P2-57</t>
  </si>
  <si>
    <t>Ots_u1008-108F</t>
  </si>
  <si>
    <t>CGACAGGTTCAGAGTTCTACAGTCCGACGATCGGATGACTCCTACTAATAGACGGATGT</t>
  </si>
  <si>
    <t>Ots_u1008-108R</t>
  </si>
  <si>
    <t>GTGACTGGAGTTCAGACGTGTGCTCTTCCGATCTAGGACAGGAAAGAAGCAGCAAATA</t>
  </si>
  <si>
    <t>Ots_pop596</t>
  </si>
  <si>
    <t>Ots_pop5-96</t>
  </si>
  <si>
    <t>TTCTGTTACTGGAC</t>
  </si>
  <si>
    <t>CTGTTACTGGGC</t>
  </si>
  <si>
    <t>CTCTTGCTACTTGCAGTGTATCTCA</t>
  </si>
  <si>
    <t>AGTTTGAGGGCTCTATTCTGTCATG</t>
  </si>
  <si>
    <t>P2-58</t>
  </si>
  <si>
    <t>Ots_pop5-96F</t>
  </si>
  <si>
    <t>CGACAGGTTCAGAGTTCTACAGTCCGACGATCCTCTTGCTACTTGCAGTGTATCTCA</t>
  </si>
  <si>
    <t>Ots_pop5-96R</t>
  </si>
  <si>
    <t>GTGACTGGAGTTCAGACGTGTGCTCTTCCGATCTAGTTTGAGGGCTCTATTCTGTCATG</t>
  </si>
  <si>
    <t>Ots_12830257</t>
  </si>
  <si>
    <t>Ots_128302-57</t>
  </si>
  <si>
    <t>CCTGCAATACGACCAAC</t>
  </si>
  <si>
    <t>CTGCAATACAACCAAC</t>
  </si>
  <si>
    <t>GGTTGCAGGGCAGAACTGT</t>
  </si>
  <si>
    <t>ACCCATCCAATAACCCATTTTCCTT</t>
  </si>
  <si>
    <t>P2-59</t>
  </si>
  <si>
    <t>Ots_128302-57F</t>
  </si>
  <si>
    <t>CGACAGGTTCAGAGTTCTACAGTCCGACGATCGGTTGCAGGGCAGAACTGT</t>
  </si>
  <si>
    <t>Ots_128302-57R</t>
  </si>
  <si>
    <t>GTGACTGGAGTTCAGACGTGTGCTCTTCCGATCTACCCATCCAATAACCCATTTTCCTT</t>
  </si>
  <si>
    <t>Ots_131460584</t>
  </si>
  <si>
    <t>Ots_131460-584</t>
  </si>
  <si>
    <t>CTATCAAAGCAATACATTG</t>
  </si>
  <si>
    <t>CTATCAAAGCAGTACATTG</t>
  </si>
  <si>
    <t>CCTATTTTTGATAGGTCATAGTGAATGGGATAG</t>
  </si>
  <si>
    <t>CTGTACTCCTCCATTCCTTTTCACT</t>
  </si>
  <si>
    <t>P2-60</t>
  </si>
  <si>
    <t>Ots_131460-584F</t>
  </si>
  <si>
    <t>CGACAGGTTCAGAGTTCTACAGTCCGACGATCCCTATTTTTGATAGGTCATAGTGAATGGGATAG</t>
  </si>
  <si>
    <t>Ots_131460-584R</t>
  </si>
  <si>
    <t>GTGACTGGAGTTCAGACGTGTGCTCTTCCGATCTCTGTACTCCTCCATTCCTTTTCACT</t>
  </si>
  <si>
    <t>Ots_crRAD5768734</t>
  </si>
  <si>
    <t>Ots_crRAD57687-34</t>
  </si>
  <si>
    <t>ACAAATTAATTAAA</t>
  </si>
  <si>
    <t>ACAAATGAATTAAA</t>
  </si>
  <si>
    <t>TGCAGGGACGGGGCT</t>
  </si>
  <si>
    <t>TGCTGTTGTCTTGGGTCTCTC</t>
  </si>
  <si>
    <t>3XXXXXXX</t>
  </si>
  <si>
    <t>P2-61</t>
  </si>
  <si>
    <t>Ots_crRAD57687-34F</t>
  </si>
  <si>
    <t>CGACAGGTTCAGAGTTCTACAGTCCGACGATCTGCAGGGACGGGGCT</t>
  </si>
  <si>
    <t>Ots_crRAD57687-34R</t>
  </si>
  <si>
    <t>GTGACTGGAGTTCAGACGTGTGCTCTTCCGATCTTGCTGTTGTCTTGGGTCTCTC</t>
  </si>
  <si>
    <t>Ots_CirpA</t>
  </si>
  <si>
    <t>CAGTTCTGTAATGCATT</t>
  </si>
  <si>
    <t>CAGTTTTGTAATGCATT</t>
  </si>
  <si>
    <t>GCTGTGATTGTGCTCTAAAGACATG</t>
  </si>
  <si>
    <t>CTCCCACTTAGCATTCCTACCTT</t>
  </si>
  <si>
    <t>P2-62</t>
  </si>
  <si>
    <t>Ots_CirpAF</t>
  </si>
  <si>
    <t>CGACAGGTTCAGAGTTCTACAGTCCGACGATCGCTGTGATTGTGCTCTAAAGACATG</t>
  </si>
  <si>
    <t>Ots_CirpAR</t>
  </si>
  <si>
    <t>GTGACTGGAGTTCAGACGTGTGCTCTTCCGATCTCTCCCACTTAGCATTCCTACCTT</t>
  </si>
  <si>
    <t>Ots_crRAD25559</t>
  </si>
  <si>
    <t>Ots_crRAD255-59</t>
  </si>
  <si>
    <t>AACTGTTCAAACCC</t>
  </si>
  <si>
    <t>AACTGTCCAAACCC</t>
  </si>
  <si>
    <t>TGCAGGAGCTGTGATGGG</t>
  </si>
  <si>
    <t>GTACGGAGCGTCACTGCT</t>
  </si>
  <si>
    <t>P2-63</t>
  </si>
  <si>
    <t>Ots_crRAD255-59F</t>
  </si>
  <si>
    <t>CGACAGGTTCAGAGTTCTACAGTCCGACGATCTGCAGGAGCTGTGATGGG</t>
  </si>
  <si>
    <t>Ots_crRAD255-59R</t>
  </si>
  <si>
    <t>GTGACTGGAGTTCAGACGTGTGCTCTTCCGATCTGTACGGAGCGTCACTGCT</t>
  </si>
  <si>
    <t>Ots_crRAD4675142</t>
  </si>
  <si>
    <t>Ots_crRAD46751-42</t>
  </si>
  <si>
    <t>TTTCTACTTAGTAA</t>
  </si>
  <si>
    <t>TTTCTATTTAGTAA</t>
  </si>
  <si>
    <t>CAGGAACCTGCTTTAATGCTCT</t>
  </si>
  <si>
    <t>GCTTCTGCAGGGGGACAA</t>
  </si>
  <si>
    <t>P2-64</t>
  </si>
  <si>
    <t>Ots_crRAD46751-42F</t>
  </si>
  <si>
    <t>CGACAGGTTCAGAGTTCTACAGTCCGACGATCCAGGAACCTGCTTTAATGCTCT</t>
  </si>
  <si>
    <t>Ots_crRAD46751-42R</t>
  </si>
  <si>
    <t>GTGACTGGAGTTCAGACGTGTGCTCTTCCGATCTGCTTCTGCAGGGGGACAA</t>
  </si>
  <si>
    <t>Ots_txnip321</t>
  </si>
  <si>
    <t>Ots_txnip-321</t>
  </si>
  <si>
    <t>TCTGGCGGATTTACA</t>
  </si>
  <si>
    <t>CTGGCGGGTTTACA</t>
  </si>
  <si>
    <t>CCTTCAAACTAACACATCATAGACATGCTT</t>
  </si>
  <si>
    <t>TTATCAAACTGAAGGCGGATTTACTGA</t>
  </si>
  <si>
    <t>P2-65</t>
  </si>
  <si>
    <t>Ots_txnip-321F</t>
  </si>
  <si>
    <t>CGACAGGTTCAGAGTTCTACAGTCCGACGATCCCTTCAAACTAACACATCATAGACATGCTT</t>
  </si>
  <si>
    <t>Ots_txnip-321R</t>
  </si>
  <si>
    <t>GTGACTGGAGTTCAGACGTGTGCTCTTCCGATCTTTATCAAACTGAAGGCGGATTTACTGA</t>
  </si>
  <si>
    <t>Ots_crRAD6061446</t>
  </si>
  <si>
    <t>Ots_crRAD60614-46</t>
  </si>
  <si>
    <t>AAGATGGTATGTAT</t>
  </si>
  <si>
    <t>AAGATGTTATGTAT</t>
  </si>
  <si>
    <t>TGCCGTGAGAAACTGGTCA</t>
  </si>
  <si>
    <t>TTTCCTCCTCTCTGCCTCA</t>
  </si>
  <si>
    <t>P2-66</t>
  </si>
  <si>
    <t>Ots_crRAD60614-46F</t>
  </si>
  <si>
    <t>CGACAGGTTCAGAGTTCTACAGTCCGACGATCTGCCGTGAGAAACTGGTCA</t>
  </si>
  <si>
    <t>Ots_crRAD60614-46R</t>
  </si>
  <si>
    <t>GTGACTGGAGTTCAGACGTGTGCTCTTCCGATCTTTTCCTCCTCTCTGCCTCA</t>
  </si>
  <si>
    <t>Ots_101704143</t>
  </si>
  <si>
    <t>Ots_101704-143</t>
  </si>
  <si>
    <t>CTTAGACGTCAGAGGTC</t>
  </si>
  <si>
    <t>CTTAGACGTCCGAGGTC</t>
  </si>
  <si>
    <t>ACTTCTTGAGCCAATCGGATGATG</t>
  </si>
  <si>
    <t>CCAGAGATAAACTAGTGGAGGAGATCA</t>
  </si>
  <si>
    <t>P2-67</t>
  </si>
  <si>
    <t>Ots_101704-143F</t>
  </si>
  <si>
    <t>CGACAGGTTCAGAGTTCTACAGTCCGACGATCACTTCTTGAGCCAATCGGATGATG</t>
  </si>
  <si>
    <t>Ots_101704-143R</t>
  </si>
  <si>
    <t>GTGACTGGAGTTCAGACGTGTGCTCTTCCGATCTCCAGAGATAAACTAGTGGAGGAGATCA</t>
  </si>
  <si>
    <t>Ots_GDH81x</t>
  </si>
  <si>
    <t>Ots_GDH-81x</t>
  </si>
  <si>
    <t>TGTTACGGGACATACT</t>
  </si>
  <si>
    <t>TCTGTTACGGACATACT</t>
  </si>
  <si>
    <t>CTTTTCTGAATTAGTGCTGTGCTTGT</t>
  </si>
  <si>
    <t>CCAACTTCTTCAACTCTGTCAGTGA</t>
  </si>
  <si>
    <t>585XXXXX</t>
  </si>
  <si>
    <t>P2-68</t>
  </si>
  <si>
    <t>Ots_GDH-81xF</t>
  </si>
  <si>
    <t>CGACAGGTTCAGAGTTCTACAGTCCGACGATCCTTTTCTGAATTAGTGCTGTGCTTGT</t>
  </si>
  <si>
    <t>Ots_GDH-81xR</t>
  </si>
  <si>
    <t>GTGACTGGAGTTCAGACGTGTGCTCTTCCGATCTCCAACTTCTTCAACTCTGTCAGTGA</t>
  </si>
  <si>
    <t>Ots_crRAD1162055</t>
  </si>
  <si>
    <t>Ots_crRAD11620-55</t>
  </si>
  <si>
    <t>AGAAGCCCAGCTCC</t>
  </si>
  <si>
    <t>AGAAGCTCAGCTCC</t>
  </si>
  <si>
    <t>TGGGATAGAACAGGAGCTTAAACA</t>
  </si>
  <si>
    <t>TGTCTTGGTCGCGCAGTT</t>
  </si>
  <si>
    <t>P2-69</t>
  </si>
  <si>
    <t>Ots_crRAD11620-55F</t>
  </si>
  <si>
    <t>CGACAGGTTCAGAGTTCTACAGTCCGACGATCTGGGATAGAACAGGAGCTTAAACA</t>
  </si>
  <si>
    <t>Ots_crRAD11620-55R</t>
  </si>
  <si>
    <t>GTGACTGGAGTTCAGACGTGTGCTCTTCCGATCTTGTCTTGGTCGCGCAGTT</t>
  </si>
  <si>
    <t>Ots_117242136</t>
  </si>
  <si>
    <t>Ots_117242-136</t>
  </si>
  <si>
    <t>CAGCACATAACTTGACCTC</t>
  </si>
  <si>
    <t>AGCACATAACCTGACCTC</t>
  </si>
  <si>
    <t>GTGACAGGAGACAGAAAGAGACATT</t>
  </si>
  <si>
    <t>TGGTCCTCCCTGTCTCTATCTACTA</t>
  </si>
  <si>
    <t>P2-70</t>
  </si>
  <si>
    <t>Ots_117242-136F</t>
  </si>
  <si>
    <t>CGACAGGTTCAGAGTTCTACAGTCCGACGATCGTGACAGGAGACAGAAAGAGACATT</t>
  </si>
  <si>
    <t>Ots_117242-136R</t>
  </si>
  <si>
    <t>GTGACTGGAGTTCAGACGTGTGCTCTTCCGATCTTGGTCCTCCCTGTCTCTATCTACTA</t>
  </si>
  <si>
    <t>Ots_U2362330</t>
  </si>
  <si>
    <t>Ots_U2362-330</t>
  </si>
  <si>
    <t>ACTGGGAAGATTGTTTG</t>
  </si>
  <si>
    <t>CTGGGAAGACTGTTTG</t>
  </si>
  <si>
    <t>AATGGGTAACAAAGAAATAGCTAGCTACTT</t>
  </si>
  <si>
    <t>GACAGACCACAGTGAAGGTGAAA</t>
  </si>
  <si>
    <t>P2-71</t>
  </si>
  <si>
    <t>Ots_U2362-330F</t>
  </si>
  <si>
    <t>CGACAGGTTCAGAGTTCTACAGTCCGACGATCAATGGGTAACAAAGAAATAGCTAGCTACTT</t>
  </si>
  <si>
    <t>Ots_U2362-330R</t>
  </si>
  <si>
    <t>GTGACTGGAGTTCAGACGTGTGCTCTTCCGATCTGACAGACCACAGTGAAGGTGAAA</t>
  </si>
  <si>
    <t>Ots_P450288</t>
  </si>
  <si>
    <t>Ots_P450-288</t>
  </si>
  <si>
    <t>CTATAAAGTTGGACAGTTGG</t>
  </si>
  <si>
    <t>AAAGTTGGGCAGTTGG</t>
  </si>
  <si>
    <t>ATGTCAATATATTTCACTATAATGATTGGAAGCCA</t>
  </si>
  <si>
    <t>CACTGAACTCGAAGCTGTTAGGA</t>
  </si>
  <si>
    <t>P2-72</t>
  </si>
  <si>
    <t>Ots_P450-288F</t>
  </si>
  <si>
    <t>CGACAGGTTCAGAGTTCTACAGTCCGACGATCATGTCAATATATTTCACTATAATGATTGGAAGCCA</t>
  </si>
  <si>
    <t>Ots_P450-288R</t>
  </si>
  <si>
    <t>GTGACTGGAGTTCAGACGTGTGCTCTTCCGATCTCACTGAACTCGAAGCTGTTAGGA</t>
  </si>
  <si>
    <t>Ots_AsnRS60</t>
  </si>
  <si>
    <t>Ots_AsnRS-60</t>
  </si>
  <si>
    <t>TGAGTCCCTGACCAGC</t>
  </si>
  <si>
    <t>AGTCCCCGACCAGC</t>
  </si>
  <si>
    <t>CCGACGCCTCACTGAGT</t>
  </si>
  <si>
    <t>TGGTTTTTCAGGTCATGGTTTCCA</t>
  </si>
  <si>
    <t>Ots20</t>
  </si>
  <si>
    <t>P2-73</t>
  </si>
  <si>
    <t>Ots_AsnRS-60F</t>
  </si>
  <si>
    <t>CGACAGGTTCAGAGTTCTACAGTCCGACGATCCCGACGCCTCACTGAGT</t>
  </si>
  <si>
    <t>Ots_AsnRS-60R</t>
  </si>
  <si>
    <t>GTGACTGGAGTTCAGACGTGTGCTCTTCCGATCTTGGTTTTTCAGGTCATGGTTTCCA</t>
  </si>
  <si>
    <t>Ots_13072099</t>
  </si>
  <si>
    <t>Ots_130720-99</t>
  </si>
  <si>
    <t>CCTGTCTCATTCCC</t>
  </si>
  <si>
    <t>CTGTCCCATTCCC</t>
  </si>
  <si>
    <t>CGGTCATTGTAAATGTCAACGGTTT</t>
  </si>
  <si>
    <t>TGCTTGCATGTTCTTGGTGTAGTAA</t>
  </si>
  <si>
    <t>P2-74</t>
  </si>
  <si>
    <t>Ots_130720-99F</t>
  </si>
  <si>
    <t>CGACAGGTTCAGAGTTCTACAGTCCGACGATCCGGTCATTGTAAATGTCAACGGTTT</t>
  </si>
  <si>
    <t>Ots_130720-99R</t>
  </si>
  <si>
    <t>GTGACTGGAGTTCAGACGTGTGCTCTTCCGATCTTGCTTGCATGTTCTTGGTGTAGTAA</t>
  </si>
  <si>
    <t>Ots_u0749290</t>
  </si>
  <si>
    <t>Ots_u07-49.290</t>
  </si>
  <si>
    <t>CTTTCCCCGTGTTGGT</t>
  </si>
  <si>
    <t>ACTTTCCCTGTGTTGGT</t>
  </si>
  <si>
    <t>GCTGAGGAAGGATTCTGTATTTGCT</t>
  </si>
  <si>
    <t>TCGGACAGAGCGCATCC</t>
  </si>
  <si>
    <t>P2-75</t>
  </si>
  <si>
    <t>Ots_u07-49.290F</t>
  </si>
  <si>
    <t>CGACAGGTTCAGAGTTCTACAGTCCGACGATCGCTGAGGAAGGATTCTGTATTTGCT</t>
  </si>
  <si>
    <t>Ots_u07-49.290R</t>
  </si>
  <si>
    <t>GTGACTGGAGTTCAGACGTGTGCTCTTCCGATCTTCGGACAGAGCGCATCC</t>
  </si>
  <si>
    <t>Ots_10649970</t>
  </si>
  <si>
    <t>Ots_106499-70</t>
  </si>
  <si>
    <t>CATTTTTCAGAATTGTATTC</t>
  </si>
  <si>
    <t>CATTTTTCAGAATTCTATTC</t>
  </si>
  <si>
    <t>ACTCTATCATCGGCAGGACCAT</t>
  </si>
  <si>
    <t>ACCGTAAGTGTGGTTGTGTTCATTA</t>
  </si>
  <si>
    <t>P2-76</t>
  </si>
  <si>
    <t>Ots_106499-70F</t>
  </si>
  <si>
    <t>CGACAGGTTCAGAGTTCTACAGTCCGACGATCACTCTATCATCGGCAGGACCAT</t>
  </si>
  <si>
    <t>Ots_106499-70R</t>
  </si>
  <si>
    <t>GTGACTGGAGTTCAGACGTGTGCTCTTCCGATCTACCGTAAGTGTGGTTGTGTTCATTA</t>
  </si>
  <si>
    <t>Ots_128693461</t>
  </si>
  <si>
    <t>Ots_128693-461</t>
  </si>
  <si>
    <t>CTGGTACCCA</t>
  </si>
  <si>
    <t>CTGATACCCA</t>
  </si>
  <si>
    <t>TCAATGTTCATCAATGCACTTCCTGTA</t>
  </si>
  <si>
    <t>GCCTGCAGGAGAAGGTAGAGTTA</t>
  </si>
  <si>
    <t>P2-77</t>
  </si>
  <si>
    <t>Ots_128693-461F</t>
  </si>
  <si>
    <t>CGACAGGTTCAGAGTTCTACAGTCCGACGATCTCAATGTTCATCAATGCACTTCCTGTA</t>
  </si>
  <si>
    <t>Ots_128693-461R</t>
  </si>
  <si>
    <t>GTGACTGGAGTTCAGACGTGTGCTCTTCCGATCTGCCTGCAGGAGAAGGTAGAGTTA</t>
  </si>
  <si>
    <t>Ots_EP529</t>
  </si>
  <si>
    <t>Ots_EP-529</t>
  </si>
  <si>
    <t>CAGTGTCATTTTCGGC</t>
  </si>
  <si>
    <t>ATCAGTGTCATCTTCGGC</t>
  </si>
  <si>
    <t>GCCCTGCCTGCAACTTC</t>
  </si>
  <si>
    <t>GAAACCAACGTCTTGATGTAGACCTA</t>
  </si>
  <si>
    <t>P2-78</t>
  </si>
  <si>
    <t>Ots_EP-529F</t>
  </si>
  <si>
    <t>CGACAGGTTCAGAGTTCTACAGTCCGACGATCGCCCTGCCTGCAACTTC</t>
  </si>
  <si>
    <t>Ots_EP-529R</t>
  </si>
  <si>
    <t>GTGACTGGAGTTCAGACGTGTGCTCTTCCGATCTGAAACCAACGTCTTGATGTAGACCTA</t>
  </si>
  <si>
    <t>Ots_tpx2125</t>
  </si>
  <si>
    <t>Ots_tpx2-125</t>
  </si>
  <si>
    <t>CAGGCGGTTCTCC</t>
  </si>
  <si>
    <t>CAGGCAGTTCTCC</t>
  </si>
  <si>
    <t>TGTTGTAATCTTTCTGAATATTTGCTTGCTT</t>
  </si>
  <si>
    <t>TCTTCCAAATTGAGCACAAAAGCAT</t>
  </si>
  <si>
    <t>P2-79</t>
  </si>
  <si>
    <t>Ots_tpx2-125F</t>
  </si>
  <si>
    <t>CGACAGGTTCAGAGTTCTACAGTCCGACGATCTGTTGTAATCTTTCTGAATATTTGCTTGCTT</t>
  </si>
  <si>
    <t>Ots_tpx2-125R</t>
  </si>
  <si>
    <t>GTGACTGGAGTTCAGACGTGTGCTCTTCCGATCTTCTTCCAAATTGAGCACAAAAGCAT</t>
  </si>
  <si>
    <t>Ots_nelfd163</t>
  </si>
  <si>
    <t>Ots_nelfd-163</t>
  </si>
  <si>
    <t>ACCCACCAGTGTCATT</t>
  </si>
  <si>
    <t>CCACCAGCGTCATT</t>
  </si>
  <si>
    <t>CTCACTGCAAATCCAACTTCATCAT</t>
  </si>
  <si>
    <t>CCACTACATCCTCATCCAAGGTT</t>
  </si>
  <si>
    <t>P2-80</t>
  </si>
  <si>
    <t>Ots_nelfd-163F</t>
  </si>
  <si>
    <t>CGACAGGTTCAGAGTTCTACAGTCCGACGATCCTCACTGCAAATCCAACTTCATCAT</t>
  </si>
  <si>
    <t>Ots_nelfd-163R</t>
  </si>
  <si>
    <t>GTGACTGGAGTTCAGACGTGTGCTCTTCCGATCTCCACTACATCCTCATCCAAGGTT</t>
  </si>
  <si>
    <t>Ots_OTDESMIN19SNP1</t>
  </si>
  <si>
    <t>Ots_OTDESMIN19-SNP1</t>
  </si>
  <si>
    <t>CCAGTCATGGGTCATT</t>
  </si>
  <si>
    <t>TCCAGTCATTGGTCATT</t>
  </si>
  <si>
    <t>GGTCTGTCTGTCTGTCTATCTGTCAATG</t>
  </si>
  <si>
    <t>TGTGTGTCTTTGTTCATTCCTACCA</t>
  </si>
  <si>
    <t>P2-81</t>
  </si>
  <si>
    <t>A11</t>
  </si>
  <si>
    <t>Ots_OTDESMIN19-SNP1F</t>
  </si>
  <si>
    <t>CGACAGGTTCAGAGTTCTACAGTCCGACGATCGGTCTGTCTGTCTGTCTATCTGTCAATG</t>
  </si>
  <si>
    <t>Ots_OTDESMIN19-SNP1R</t>
  </si>
  <si>
    <t>GTGACTGGAGTTCAGACGTGTGCTCTTCCGATCTTGTGTGTCTTTGTTCATTCCTACCA</t>
  </si>
  <si>
    <t>Ots_crRAD9242025</t>
  </si>
  <si>
    <t>Ots_crRAD92420-25</t>
  </si>
  <si>
    <t>CAATCGGAAGTCGG</t>
  </si>
  <si>
    <t>CAATCGTAAGTCGG</t>
  </si>
  <si>
    <t>AGTGCAGGTCTCCAGATTTACA</t>
  </si>
  <si>
    <t>ACCGAAGTGTATGTAAACTTCCGA</t>
  </si>
  <si>
    <t>P2-82</t>
  </si>
  <si>
    <t>B11</t>
  </si>
  <si>
    <t>Ots_crRAD92420-25F</t>
  </si>
  <si>
    <t>CGACAGGTTCAGAGTTCTACAGTCCGACGATCAGTGCAGGTCTCCAGATTTACA</t>
  </si>
  <si>
    <t>Ots_crRAD92420-25R</t>
  </si>
  <si>
    <t>GTGACTGGAGTTCAGACGTGTGCTCTTCCGATCTACCGAAGTGTATGTAAACTTCCGA</t>
  </si>
  <si>
    <t>Ots_11055164</t>
  </si>
  <si>
    <t>Ots_110551-64</t>
  </si>
  <si>
    <t>ACGCTCGGAACATT</t>
  </si>
  <si>
    <t>ACGCTCTGAACATT</t>
  </si>
  <si>
    <t>GAGTGGTCAAGGTTTCAGTTTCTG</t>
  </si>
  <si>
    <t>GAAATGGACAGACACAAGGTCAAAC</t>
  </si>
  <si>
    <t>P2-83</t>
  </si>
  <si>
    <t>C11</t>
  </si>
  <si>
    <t>Ots_110551-64F</t>
  </si>
  <si>
    <t>CGACAGGTTCAGAGTTCTACAGTCCGACGATCGAGTGGTCAAGGTTTCAGTTTCTG</t>
  </si>
  <si>
    <t>Ots_110551-64R</t>
  </si>
  <si>
    <t>GTGACTGGAGTTCAGACGTGTGCTCTTCCGATCTGAAATGGACAGACACAAGGTCAAAC</t>
  </si>
  <si>
    <t>Ots_9766056</t>
  </si>
  <si>
    <t>Ots_97660-56</t>
  </si>
  <si>
    <t>ACGAGACAGATATTC</t>
  </si>
  <si>
    <t>ACGAGACTGATATTC</t>
  </si>
  <si>
    <t>TTCCCTAATCTGACGTACTACCAACT</t>
  </si>
  <si>
    <t>CGCCACTGACGTTCATTCCA</t>
  </si>
  <si>
    <t>P2-84</t>
  </si>
  <si>
    <t>D11</t>
  </si>
  <si>
    <t>Ots_97660-56F</t>
  </si>
  <si>
    <t>CGACAGGTTCAGAGTTCTACAGTCCGACGATCTTCCCTAATCTGACGTACTACCAACT</t>
  </si>
  <si>
    <t>Ots_97660-56R</t>
  </si>
  <si>
    <t>GTGACTGGAGTTCAGACGTGTGCTCTTCCGATCTCGCCACTGACGTTCATTCCA</t>
  </si>
  <si>
    <t>Ots_U2446123</t>
  </si>
  <si>
    <t>Ots_U2446-123</t>
  </si>
  <si>
    <t>CTGCAACTCGACGCAAG</t>
  </si>
  <si>
    <t>ACTGCAACTCTACGCAAG</t>
  </si>
  <si>
    <t>CTGGTCTGTGACGTCAAAATGATG</t>
  </si>
  <si>
    <t>AGCTAGACCAGGCCATTTGAG</t>
  </si>
  <si>
    <t>P2-85</t>
  </si>
  <si>
    <t>E11</t>
  </si>
  <si>
    <t>Ots_U2446-123F</t>
  </si>
  <si>
    <t>CGACAGGTTCAGAGTTCTACAGTCCGACGATCCTGGTCTGTGACGTCAAAATGATG</t>
  </si>
  <si>
    <t>Ots_U2446-123R</t>
  </si>
  <si>
    <t>GTGACTGGAGTTCAGACGTGTGCTCTTCCGATCTAGCTAGACCAGGCCATTTGAG</t>
  </si>
  <si>
    <t>Ots_107607315</t>
  </si>
  <si>
    <t>Ots_107607-315</t>
  </si>
  <si>
    <t>ATGGGAGACAGATAACT</t>
  </si>
  <si>
    <t>ATGGGAGACATATAACT</t>
  </si>
  <si>
    <t>GTGATGAGAGGTTTCCGGAAAATCT</t>
  </si>
  <si>
    <t>GTGTTCTGGATTCCATTGTGCAAA</t>
  </si>
  <si>
    <t>P2-86</t>
  </si>
  <si>
    <t>F11</t>
  </si>
  <si>
    <t>Ots_107607-315F</t>
  </si>
  <si>
    <t>CGACAGGTTCAGAGTTCTACAGTCCGACGATCGTGATGAGAGGTTTCCGGAAAATCT</t>
  </si>
  <si>
    <t>Ots_107607-315R</t>
  </si>
  <si>
    <t>GTGACTGGAGTTCAGACGTGTGCTCTTCCGATCTGTGTTCTGGATTCCATTGTGCAAA</t>
  </si>
  <si>
    <t>Ots_102457132</t>
  </si>
  <si>
    <t>Ots_102457-132</t>
  </si>
  <si>
    <t>TGGGGCAACGCACAATTGGCT</t>
  </si>
  <si>
    <t>TGGGGCGACGCACAATTGGCT</t>
  </si>
  <si>
    <t>CCAGCAGAGACTGGGTTCAC</t>
  </si>
  <si>
    <t>TTCCCTACCGGCGAAACC</t>
  </si>
  <si>
    <t>23XXXXXX</t>
  </si>
  <si>
    <t>P2-87</t>
  </si>
  <si>
    <t>G11</t>
  </si>
  <si>
    <t>Ots_102457-132F</t>
  </si>
  <si>
    <t>CGACAGGTTCAGAGTTCTACAGTCCGACGATCCCAGCAGAGACTGGGTTCAC</t>
  </si>
  <si>
    <t>Ots_102457-132R</t>
  </si>
  <si>
    <t>GTGACTGGAGTTCAGACGTGTGCTCTTCCGATCTTTCCCTACCGGCGAAACC</t>
  </si>
  <si>
    <t>Ots_TGFB</t>
  </si>
  <si>
    <t>AGCCTAGCTCTCGGAAG</t>
  </si>
  <si>
    <t>AGCCTAGTTCTCGGAAG</t>
  </si>
  <si>
    <t>GCCTCACATTTTACTGATGTCACTTC</t>
  </si>
  <si>
    <t>GAGCAGATCTCTTCAGTAGTGGTTT</t>
  </si>
  <si>
    <t>P2-88</t>
  </si>
  <si>
    <t>H11</t>
  </si>
  <si>
    <t>Ots_TGFBF</t>
  </si>
  <si>
    <t>CGACAGGTTCAGAGTTCTACAGTCCGACGATCGCCTCACATTTTACTGATGTCACTTC</t>
  </si>
  <si>
    <t>Ots_TGFBR</t>
  </si>
  <si>
    <t>GTGACTGGAGTTCAGACGTGTGCTCTTCCGATCTGAGCAGATCTCTTCAGTAGTGGTTT</t>
  </si>
  <si>
    <t>Ots_unk183239</t>
  </si>
  <si>
    <t>Ots_unk1832-39</t>
  </si>
  <si>
    <t>CACCACTAGAACTCTC</t>
  </si>
  <si>
    <t>CACCACTAAAACTCTC</t>
  </si>
  <si>
    <t>GAAACGTCTATGCTGTCCCCTTTAA</t>
  </si>
  <si>
    <t>CTGCAGTATTAGCTCTAGTTGAATCCA</t>
  </si>
  <si>
    <t>P2-89</t>
  </si>
  <si>
    <t>Ots_unk1832-39F</t>
  </si>
  <si>
    <t>CGACAGGTTCAGAGTTCTACAGTCCGACGATCGAAACGTCTATGCTGTCCCCTTTAA</t>
  </si>
  <si>
    <t>Ots_unk1832-39R</t>
  </si>
  <si>
    <t>GTGACTGGAGTTCAGACGTGTGCTCTTCCGATCTCTGCAGTATTAGCTCTAGTTGAATCCA</t>
  </si>
  <si>
    <t>Ots_redd1187</t>
  </si>
  <si>
    <t>Ots_redd1-187</t>
  </si>
  <si>
    <t>ATTCTGACAGCTGTTTTG</t>
  </si>
  <si>
    <t>CTGACAGCCGTTTTG</t>
  </si>
  <si>
    <t>TTCTGGGTTGCCATACTCTTTCAAT</t>
  </si>
  <si>
    <t>AGTTGAGACCTTCAGTTCTTAGGGTAT</t>
  </si>
  <si>
    <t>P2-90</t>
  </si>
  <si>
    <t>Ots_redd1-187F</t>
  </si>
  <si>
    <t>CGACAGGTTCAGAGTTCTACAGTCCGACGATCTTCTGGGTTGCCATACTCTTTCAAT</t>
  </si>
  <si>
    <t>Ots_redd1-187R</t>
  </si>
  <si>
    <t>GTGACTGGAGTTCAGACGTGTGCTCTTCCGATCTAGTTGAGACCTTCAGTTCTTAGGGTAT</t>
  </si>
  <si>
    <t>Ots_100884287</t>
  </si>
  <si>
    <t>Ots_100884-287</t>
  </si>
  <si>
    <t>ATAGAACTACAATTCACATATAT</t>
  </si>
  <si>
    <t>AACTACAATTCGCATATAT</t>
  </si>
  <si>
    <t>CGGAAGACCAGATTCTCCAAGAGTA</t>
  </si>
  <si>
    <t>CGACCAAGTAGCGGCACTT</t>
  </si>
  <si>
    <t>P2-91</t>
  </si>
  <si>
    <t>Ots_100884-287F</t>
  </si>
  <si>
    <t>CGACAGGTTCAGAGTTCTACAGTCCGACGATCCGGAAGACCAGATTCTCCAAGAGTA</t>
  </si>
  <si>
    <t>Ots_100884-287R</t>
  </si>
  <si>
    <t>GTGACTGGAGTTCAGACGTGTGCTCTTCCGATCTCGACCAAGTAGCGGCACTT</t>
  </si>
  <si>
    <t>Ots_CRB211</t>
  </si>
  <si>
    <t>CTACCGTACTGAACTC</t>
  </si>
  <si>
    <t>CCGTACGGAACTC</t>
  </si>
  <si>
    <t>CAACGCGGGAATGGCTTTTAA</t>
  </si>
  <si>
    <t>GCCAGAGTCGCCAAAATAGTAGAAT</t>
  </si>
  <si>
    <t>P2-92</t>
  </si>
  <si>
    <t>Ots_CRB211F</t>
  </si>
  <si>
    <t>CGACAGGTTCAGAGTTCTACAGTCCGACGATCCAACGCGGGAATGGCTTTTAA</t>
  </si>
  <si>
    <t>Ots_CRB211R</t>
  </si>
  <si>
    <t>GTGACTGGAGTTCAGACGTGTGCTCTTCCGATCTGCCAGAGTCGCCAAAATAGTAGAAT</t>
  </si>
  <si>
    <t>Ots_105401325</t>
  </si>
  <si>
    <t>Ots_105401-325</t>
  </si>
  <si>
    <t>CCCGGACAAGATGAGACAG</t>
  </si>
  <si>
    <t>CCCGGACAAGATGAGACCG</t>
  </si>
  <si>
    <t>GAACTGAGCGGCTGCTG</t>
  </si>
  <si>
    <t>CGCCTCCTGGTGTCTATCCT</t>
  </si>
  <si>
    <t>1XXXXXXX</t>
  </si>
  <si>
    <t>Looks good but is missing a large amount of data in Stream type fish</t>
  </si>
  <si>
    <t>P2-93</t>
  </si>
  <si>
    <t>Ots_105401-325F</t>
  </si>
  <si>
    <t>CGACAGGTTCAGAGTTCTACAGTCCGACGATCGAACTGAGCGGCTGCTG</t>
  </si>
  <si>
    <t>Ots_105401-325R</t>
  </si>
  <si>
    <t>GTGACTGGAGTTCAGACGTGTGCTCTTCCGATCTCGCCTCCTGGTGTCTATCCT</t>
  </si>
  <si>
    <t>Ots_u1007124</t>
  </si>
  <si>
    <t>Ots_u1007-124</t>
  </si>
  <si>
    <t>TGTCCTGTCCTCAGATCA</t>
  </si>
  <si>
    <t>TCCTGTCCCCAGATCA</t>
  </si>
  <si>
    <t>CGAAATAAGGGCCTGGTGTTTAAAA</t>
  </si>
  <si>
    <t>TGTACCAGGTGGAAGCTTTGG</t>
  </si>
  <si>
    <t>P2-94</t>
  </si>
  <si>
    <t>Ots_u1007-124F</t>
  </si>
  <si>
    <t>CGACAGGTTCAGAGTTCTACAGTCCGACGATCCGAAATAAGGGCCTGGTGTTTAAAA</t>
  </si>
  <si>
    <t>Ots_u1007-124R</t>
  </si>
  <si>
    <t>GTGACTGGAGTTCAGACGTGTGCTCTTCCGATCTTGTACCAGGTGGAAGCTTTGG</t>
  </si>
  <si>
    <t>Ots_Ots311101x</t>
  </si>
  <si>
    <t>Ots_Ots311-101x</t>
  </si>
  <si>
    <t>CTGAGATCACTTTGAGCAC</t>
  </si>
  <si>
    <t>ACTGAGATCACTGAGCAC</t>
  </si>
  <si>
    <t>AAATGAGGCCGTCCTTTACACT</t>
  </si>
  <si>
    <t>GCAATACAAGCCCTTGATAATGAAGT</t>
  </si>
  <si>
    <t>P2-95</t>
  </si>
  <si>
    <t>Ots_Ots311-101xF</t>
  </si>
  <si>
    <t>CGACAGGTTCAGAGTTCTACAGTCCGACGATCAAATGAGGCCGTCCTTTACACT</t>
  </si>
  <si>
    <t>Ots_Ots311-101xR</t>
  </si>
  <si>
    <t>GTGACTGGAGTTCAGACGTGTGCTCTTCCGATCTGCAATACAAGCCCTTGATAATGAAGT</t>
  </si>
  <si>
    <t>Ots_crRAD7558170</t>
  </si>
  <si>
    <t>Ots_crRAD75581-70</t>
  </si>
  <si>
    <t>GAACTTAAAACACT</t>
  </si>
  <si>
    <t>GAACTTGAAACACT</t>
  </si>
  <si>
    <t>ACACATGGCTCGTCTGCA</t>
  </si>
  <si>
    <t>GGAGCTCAGGGTGCAGGA</t>
  </si>
  <si>
    <t>P2-96</t>
  </si>
  <si>
    <t>Ots_crRAD75581-70F</t>
  </si>
  <si>
    <t>CGACAGGTTCAGAGTTCTACAGTCCGACGATCACACATGGCTCGTCTGCA</t>
  </si>
  <si>
    <t>Ots_crRAD75581-70R</t>
  </si>
  <si>
    <t>GTGACTGGAGTTCAGACGTGTGCTCTTCCGATCTGGAGCTCAGGGTGCAGGA</t>
  </si>
  <si>
    <t>Ots_113242216</t>
  </si>
  <si>
    <t>Ots_113242-216</t>
  </si>
  <si>
    <t>ATTACCAACGGAGAACC</t>
  </si>
  <si>
    <t>TTACCAACAGAGAACC</t>
  </si>
  <si>
    <t>GAGGCCTAATGTCTCTTGTGACT</t>
  </si>
  <si>
    <t>GACATCTTCAACAAGTGTTCATTCACC</t>
  </si>
  <si>
    <t>p3-01</t>
  </si>
  <si>
    <t>Ots351_3F</t>
  </si>
  <si>
    <t>Ots_113242-216F</t>
  </si>
  <si>
    <t>CGACAGGTTCAGAGTTCTACAGTCCGACGATCGAGGCCTAATGTCTCTTGTGACT</t>
  </si>
  <si>
    <t>Ots343_3R</t>
  </si>
  <si>
    <t>Ots_113242-216R</t>
  </si>
  <si>
    <t>GTGACTGGAGTTCAGACGTGTGCTCTTCCGATCTGACATCTTCAACAAGTGTTCATTCACC</t>
  </si>
  <si>
    <t>Ots_crRAD2037666</t>
  </si>
  <si>
    <t>Ots_crRAD20376-66</t>
  </si>
  <si>
    <t>GGGA[TA]GGAGTATTT</t>
  </si>
  <si>
    <t>GGGA[TA]GAAGTATTT</t>
  </si>
  <si>
    <t>GGGAGGCAGGCAAAAGGT</t>
  </si>
  <si>
    <t>GGTTCACCACCAGCCTTCT</t>
  </si>
  <si>
    <t>p3-02</t>
  </si>
  <si>
    <t>Ots_crRAD20376-66F</t>
  </si>
  <si>
    <t>CGACAGGTTCAGAGTTCTACAGTCCGACGATCGGGAGGCAGGCAAAAGGT</t>
  </si>
  <si>
    <t>Ots_crRAD20376-66R</t>
  </si>
  <si>
    <t>GTGACTGGAGTTCAGACGTGTGCTCTTCCGATCTGGTTCACCACCAGCCTTCT</t>
  </si>
  <si>
    <t>Ots_OTALDBINT1SNP1</t>
  </si>
  <si>
    <t>Ots_OTALDBINT1-SNP1</t>
  </si>
  <si>
    <t>CTACTGTTGTATTTTCTC</t>
  </si>
  <si>
    <t>CTGTTGTGTTTTCTC</t>
  </si>
  <si>
    <t>CGCTGGGCATGGATGAGT</t>
  </si>
  <si>
    <t>GGCCAACACTGCTACTTCCT</t>
  </si>
  <si>
    <t>p3-03</t>
  </si>
  <si>
    <t>Ots_OTALDBINT1-SNP1F</t>
  </si>
  <si>
    <t>CGACAGGTTCAGAGTTCTACAGTCCGACGATCCGCTGGGCATGGATGAGT</t>
  </si>
  <si>
    <t>Ots_OTALDBINT1-SNP1R</t>
  </si>
  <si>
    <t>GTGACTGGAGTTCAGACGTGTGCTCTTCCGATCTGGCCAACACTGCTACTTCCT</t>
  </si>
  <si>
    <t>Ots_CD63</t>
  </si>
  <si>
    <t>AGATCATGGGAATCATAT</t>
  </si>
  <si>
    <t>ATCATGGGCATCATAT</t>
  </si>
  <si>
    <t>TGCATGTTTTCTAACTGTGTTTTTGTGT</t>
  </si>
  <si>
    <t>TGAATGCCCCCCATCAACA</t>
  </si>
  <si>
    <t>p3-04</t>
  </si>
  <si>
    <t>Ots_CD63F</t>
  </si>
  <si>
    <t>CGACAGGTTCAGAGTTCTACAGTCCGACGATCTGCATGTTTTCTAACTGTGTTTTTGTGT</t>
  </si>
  <si>
    <t>Ots_CD63R</t>
  </si>
  <si>
    <t>GTGACTGGAGTTCAGACGTGTGCTCTTCCGATCTTGAATGCCCCCCATCAACA</t>
  </si>
  <si>
    <t>Ots_vatf251</t>
  </si>
  <si>
    <t>Ots_vatf-251</t>
  </si>
  <si>
    <t>AGACCACAAGATACAGTACC</t>
  </si>
  <si>
    <t>AGACCACAAGATAGTACC</t>
  </si>
  <si>
    <t>CTTTTCGGGTTATTCATGCTGTTGT</t>
  </si>
  <si>
    <t>GCAAGCATTTGAAAAACAGACTGGAT</t>
  </si>
  <si>
    <t>p3-05</t>
  </si>
  <si>
    <t>Ots_vatf-251F</t>
  </si>
  <si>
    <t>CGACAGGTTCAGAGTTCTACAGTCCGACGATCCTTTTCGGGTTATTCATGCTGTTGT</t>
  </si>
  <si>
    <t>Ots_vatf-251R</t>
  </si>
  <si>
    <t>GTGACTGGAGTTCAGACGTGTGCTCTTCCGATCTGCAAGCATTTGAAAAACAGACTGGAT</t>
  </si>
  <si>
    <t>Ots_PGK54</t>
  </si>
  <si>
    <t>Ots_PGK-54</t>
  </si>
  <si>
    <t>CCACCATCAAGCACTG</t>
  </si>
  <si>
    <t>CCACCATCATGCACTG</t>
  </si>
  <si>
    <t>CTCATACTTTGTACCTGTGTGTTCCA</t>
  </si>
  <si>
    <t>CGACCCAAGTGGCTCATCAG</t>
  </si>
  <si>
    <t>p3-06</t>
  </si>
  <si>
    <t>Ots_PGK-54F</t>
  </si>
  <si>
    <t>CGACAGGTTCAGAGTTCTACAGTCCGACGATCCTCATACTTTGTACCTGTGTGTTCCA</t>
  </si>
  <si>
    <t>Ots_PGK-54R</t>
  </si>
  <si>
    <t>GTGACTGGAGTTCAGACGTGTGCTCTTCCGATCTCGACCCAAGTGGCTCATCAG</t>
  </si>
  <si>
    <t>Ots_SClkF2R2135</t>
  </si>
  <si>
    <t>Ots_SClkF2R2-135</t>
  </si>
  <si>
    <t>ATTCAAAGTCAAATTTT</t>
  </si>
  <si>
    <t>ATTCAAAGTCTAATTTT</t>
  </si>
  <si>
    <t>CCAAATACAGACCAGCTACTTGTGT</t>
  </si>
  <si>
    <t>CTTCAAGTCCCTGAATAATGGTACGT</t>
  </si>
  <si>
    <t>p3-07</t>
  </si>
  <si>
    <t>Ots_SClkF2R2-135F</t>
  </si>
  <si>
    <t>CGACAGGTTCAGAGTTCTACAGTCCGACGATCCCAAATACAGACCAGCTACTTGTGT</t>
  </si>
  <si>
    <t>Ots_SClkF2R2-135R</t>
  </si>
  <si>
    <t>GTGACTGGAGTTCAGACGTGTGCTCTTCCGATCTCTTCAAGTCCCTGAATAATGGTACGT</t>
  </si>
  <si>
    <t>Ots_TCTA58</t>
  </si>
  <si>
    <t>Ots_TCTA-58</t>
  </si>
  <si>
    <t>CTGCCATGAAGTGCTAG</t>
  </si>
  <si>
    <t>TGCCATGAAATGCTAG</t>
  </si>
  <si>
    <t>ACCAGTACCTAAACGTTAGAAAGCAA</t>
  </si>
  <si>
    <t>CGTTAGTTAGCTATGTCTGAAAGGCA</t>
  </si>
  <si>
    <t>p3-08</t>
  </si>
  <si>
    <t>Ots_TCTA-58F</t>
  </si>
  <si>
    <t>CGACAGGTTCAGAGTTCTACAGTCCGACGATCACCAGTACCTAAACGTTAGAAAGCAA</t>
  </si>
  <si>
    <t>Ots_TCTA-58R</t>
  </si>
  <si>
    <t>GTGACTGGAGTTCAGACGTGTGCTCTTCCGATCTCGTTAGTTAGCTATGTCTGAAAGGCA</t>
  </si>
  <si>
    <t>Ots_110381164</t>
  </si>
  <si>
    <t>Ots_110381-164</t>
  </si>
  <si>
    <t>ATTTGCGTCTTCTCCC</t>
  </si>
  <si>
    <t>TTGCGTCCTCTCCC</t>
  </si>
  <si>
    <t>CTCTTGTTTGCTATGGGAGATGTAGT</t>
  </si>
  <si>
    <t>CCGTATCCTAAACCCTTCACTGTT</t>
  </si>
  <si>
    <t>p3-09</t>
  </si>
  <si>
    <t>Ots_110381-164F</t>
  </si>
  <si>
    <t>CGACAGGTTCAGAGTTCTACAGTCCGACGATCCTCTTGTTTGCTATGGGAGATGTAGT</t>
  </si>
  <si>
    <t>Ots_110381-164R</t>
  </si>
  <si>
    <t>GTGACTGGAGTTCAGACGTGTGCTCTTCCGATCTCCGTATCCTAAACCCTTCACTGTT</t>
  </si>
  <si>
    <t>Ots_hsp27b150</t>
  </si>
  <si>
    <t>Ots_hsp27b-150</t>
  </si>
  <si>
    <t>[CT]GATCTGGACCAGGCT</t>
  </si>
  <si>
    <t>[CT]GATTTGGACCAGGCT</t>
  </si>
  <si>
    <t>TAGGAGTTGGAAAGACTGCACA</t>
  </si>
  <si>
    <t>CCCATTGGTTCTTTGGTGTT</t>
  </si>
  <si>
    <t>p3-10</t>
  </si>
  <si>
    <t>Ots_hsp27b-150F</t>
  </si>
  <si>
    <t>CGACAGGTTCAGAGTTCTACAGTCCGACGATCTAGGAGTTGGAAAGACTGCACA</t>
  </si>
  <si>
    <t>Ots_hsp27b-150R</t>
  </si>
  <si>
    <t>GTGACTGGAGTTCAGACGTGTGCTCTTCCGATCTCCCATTGGTTCTTTGGTGTT</t>
  </si>
  <si>
    <t>Ots_crRAD6152371</t>
  </si>
  <si>
    <t>Ots_crRAD61523-71</t>
  </si>
  <si>
    <t>CAGAGCATGTGCTG</t>
  </si>
  <si>
    <t>CAGAGCGTGTGCTG</t>
  </si>
  <si>
    <t>GCCAAGTGATCAAGTGCTTGT</t>
  </si>
  <si>
    <t>CCAGCAGTTCAGTTGCGG</t>
  </si>
  <si>
    <t>p3-11</t>
  </si>
  <si>
    <t>Ots_crRAD61523-71F</t>
  </si>
  <si>
    <t>CGACAGGTTCAGAGTTCTACAGTCCGACGATCGCCAAGTGATCAAGTGCTTGT</t>
  </si>
  <si>
    <t>Ots_crRAD61523-71R</t>
  </si>
  <si>
    <t>GTGACTGGAGTTCAGACGTGTGCTCTTCCGATCTCCAGCAGTTCAGTTGCGG</t>
  </si>
  <si>
    <t>Ots_Ikaros250</t>
  </si>
  <si>
    <t>Ots_Ikaros-250</t>
  </si>
  <si>
    <t>ACAGAAGATTTTCGGCTGC</t>
  </si>
  <si>
    <t>ACAGAAGATTTTCGACTGC</t>
  </si>
  <si>
    <t>GAGGCTGACTTGGACTTTGC</t>
  </si>
  <si>
    <t>GGCCTGTCAGCCAAGGA</t>
  </si>
  <si>
    <t>p3-12</t>
  </si>
  <si>
    <t>Ots_Ikaros-250F</t>
  </si>
  <si>
    <t>CGACAGGTTCAGAGTTCTACAGTCCGACGATCGAGGCTGACTTGGACTTTGC</t>
  </si>
  <si>
    <t>Ots_Ikaros-250R</t>
  </si>
  <si>
    <t>GTGACTGGAGTTCAGACGTGTGCTCTTCCGATCTGGCCTGTCAGCCAAGGA</t>
  </si>
  <si>
    <t>Ots_108007208</t>
  </si>
  <si>
    <t>Ots_108007-208</t>
  </si>
  <si>
    <t>CAGTTTCACTTAATTTTAAAATG</t>
  </si>
  <si>
    <t>TTTCACTTAATTTAAAAATG</t>
  </si>
  <si>
    <t>CAGGCTTGTGTTAAGTAGGGAGAAA</t>
  </si>
  <si>
    <t>CATTGGACAAGACCGGGTAGTC</t>
  </si>
  <si>
    <t>p3-13</t>
  </si>
  <si>
    <t>Ots_108007-208F</t>
  </si>
  <si>
    <t>CGACAGGTTCAGAGTTCTACAGTCCGACGATCCAGGCTTGTGTTAAGTAGGGAGAAA</t>
  </si>
  <si>
    <t>Ots_108007-208R</t>
  </si>
  <si>
    <t>GTGACTGGAGTTCAGACGTGTGCTCTTCCGATCTCATTGGACAAGACCGGGTAGTC</t>
  </si>
  <si>
    <t>Ots_112820284</t>
  </si>
  <si>
    <t>Ots_112820-284</t>
  </si>
  <si>
    <t>ACTCACACTCGAGTGACT</t>
  </si>
  <si>
    <t>ACTCACACTCAAGTGACT</t>
  </si>
  <si>
    <t>CATAGATGTTTATATGAAAAACCTCCCACTGT</t>
  </si>
  <si>
    <t>GCATCCAAAAAGACGTGTGTGTTT</t>
  </si>
  <si>
    <t>p3-14</t>
  </si>
  <si>
    <t>Ots_112820-284F</t>
  </si>
  <si>
    <t>CGACAGGTTCAGAGTTCTACAGTCCGACGATCCATAGATGTTTATATGAAAAACCTCCCACTGT</t>
  </si>
  <si>
    <t>Ots_112820-284R</t>
  </si>
  <si>
    <t>GTGACTGGAGTTCAGACGTGTGCTCTTCCGATCTGCATCCAAAAAGACGTGTGTGTTT</t>
  </si>
  <si>
    <t>Ots_118938325</t>
  </si>
  <si>
    <t>Ots_118938-325</t>
  </si>
  <si>
    <t>AGAGATGCAAAGTGGAGTT</t>
  </si>
  <si>
    <t>AGAGATGCAAAATGGAGTT</t>
  </si>
  <si>
    <t>ATTTTCAAACAGGCATTTATCATTGGTGAA</t>
  </si>
  <si>
    <t>GGTCTGTCCCTCATTCTTTGCA</t>
  </si>
  <si>
    <t>p3-15</t>
  </si>
  <si>
    <t>Ots_118938-325F</t>
  </si>
  <si>
    <t>CGACAGGTTCAGAGTTCTACAGTCCGACGATCATTTTCAAACAGGCATTTATCATTGGTGAA</t>
  </si>
  <si>
    <t>Ots_118938-325R</t>
  </si>
  <si>
    <t>GTGACTGGAGTTCAGACGTGTGCTCTTCCGATCTGGTCTGTCCCTCATTCTTTGCA</t>
  </si>
  <si>
    <t>Ots_107074284</t>
  </si>
  <si>
    <t>Ots_107074-284</t>
  </si>
  <si>
    <t>ACCGTAGCTGCACCTG</t>
  </si>
  <si>
    <t>CGTAGCAGCACCTG</t>
  </si>
  <si>
    <t>CCCACTTCCAGAGCCTGAA</t>
  </si>
  <si>
    <t>TTTTCCATGGCTGTGTGTACTGT</t>
  </si>
  <si>
    <t>p3-16</t>
  </si>
  <si>
    <t>Ots_107074-284F</t>
  </si>
  <si>
    <t>CGACAGGTTCAGAGTTCTACAGTCCGACGATCCCCACTTCCAGAGCCTGAA</t>
  </si>
  <si>
    <t>Ots_107074-284R</t>
  </si>
  <si>
    <t>GTGACTGGAGTTCAGACGTGTGCTCTTCCGATCTTTTTCCATGGCTGTGTGTACTGT</t>
  </si>
  <si>
    <t>Ots_106419b618</t>
  </si>
  <si>
    <t>Ots_106419b-618</t>
  </si>
  <si>
    <t>CAATGATTAATGATTAATCCTTC</t>
  </si>
  <si>
    <t>TGATTAATGATTCATCCTTC</t>
  </si>
  <si>
    <t>CAAGGGCACATTGGCAGATTTT</t>
  </si>
  <si>
    <t>ACCGGACCAAAGCACACA</t>
  </si>
  <si>
    <t>p3-17</t>
  </si>
  <si>
    <t>Ots_106419b-618F</t>
  </si>
  <si>
    <t>CGACAGGTTCAGAGTTCTACAGTCCGACGATCCAAGGGCACATTGGCAGATTTT</t>
  </si>
  <si>
    <t>Ots_106419b-618R</t>
  </si>
  <si>
    <t>GTGACTGGAGTTCAGACGTGTGCTCTTCCGATCTACCGGACCAAAGCACACA</t>
  </si>
  <si>
    <t>Ots_OTSTF1SNP1</t>
  </si>
  <si>
    <t>Ots_OTSTF1-SNP1</t>
  </si>
  <si>
    <t>CCGCCACCTTGGCT</t>
  </si>
  <si>
    <t>CGCCACATTGGCT</t>
  </si>
  <si>
    <t>CGGACAAAGAGCTACAGAAATGC</t>
  </si>
  <si>
    <t>CGTCCCTCTTCACGCATGA</t>
  </si>
  <si>
    <t>p3-18</t>
  </si>
  <si>
    <t>Ots_OTSTF1-SNP1F</t>
  </si>
  <si>
    <t>CGACAGGTTCAGAGTTCTACAGTCCGACGATCCGGACAAAGAGCTACAGAAATGC</t>
  </si>
  <si>
    <t>Ots_OTSTF1-SNP1R</t>
  </si>
  <si>
    <t>GTGACTGGAGTTCAGACGTGTGCTCTTCCGATCTCGTCCCTCTTCACGCATGA</t>
  </si>
  <si>
    <t>Ots_DDX5171</t>
  </si>
  <si>
    <t>Ots_DDX5-171</t>
  </si>
  <si>
    <t>TTCATAATTGAACGATTTCA</t>
  </si>
  <si>
    <t>CATAATTGAACAATTTCA</t>
  </si>
  <si>
    <t>ATGACCAATTGAAGAGTTCTTCCGT</t>
  </si>
  <si>
    <t>CAAAGCCAAACGTCACATTTACACT</t>
  </si>
  <si>
    <t>p3-19</t>
  </si>
  <si>
    <t>Ots_DDX5-171F</t>
  </si>
  <si>
    <t>CGACAGGTTCAGAGTTCTACAGTCCGACGATCATGACCAATTGAAGAGTTCTTCCGT</t>
  </si>
  <si>
    <t>Ots_DDX5-171R</t>
  </si>
  <si>
    <t>GTGACTGGAGTTCAGACGTGTGCTCTTCCGATCTCAAAGCCAAACGTCACATTTACACT</t>
  </si>
  <si>
    <t>Ots_Est740</t>
  </si>
  <si>
    <t>TCTGGATGGAACCGTTAG</t>
  </si>
  <si>
    <t>CTGGATGGAGCCGTTAG</t>
  </si>
  <si>
    <t>GGACTCGTGCTTGAGGAAGATG</t>
  </si>
  <si>
    <t>TGCATGGCTCCAACTCCTT</t>
  </si>
  <si>
    <t>p3-20</t>
  </si>
  <si>
    <t>Ots_Est740F</t>
  </si>
  <si>
    <t>CGACAGGTTCAGAGTTCTACAGTCCGACGATCGGACTCGTGCTTGAGGAAGATG</t>
  </si>
  <si>
    <t>Ots_Est740R</t>
  </si>
  <si>
    <t>GTGACTGGAGTTCAGACGTGTGCTCTTCCGATCTTGCATGGCTCCAACTCCTT</t>
  </si>
  <si>
    <t>Ots_MHC2</t>
  </si>
  <si>
    <t>CTGGAGCGTTTCTGTA</t>
  </si>
  <si>
    <t>CTGGAGCGTGTCTGTA</t>
  </si>
  <si>
    <t>GTCCTCAGCTGGGTCAAGAG</t>
  </si>
  <si>
    <t>GTAGTGGAGAGCAGCGTTAGG</t>
  </si>
  <si>
    <t>p3-21</t>
  </si>
  <si>
    <t>Ots_MHC2F</t>
  </si>
  <si>
    <t>CGACAGGTTCAGAGTTCTACAGTCCGACGATCGTCCTCAGCTGGGTCAAGAG</t>
  </si>
  <si>
    <t>Ots_MHC2R</t>
  </si>
  <si>
    <t>GTGACTGGAGTTCAGACGTGTGCTCTTCCGATCTGTAGTGGAGAGCAGCGTTAGG</t>
  </si>
  <si>
    <t>Ots_129144472</t>
  </si>
  <si>
    <t>Ots_129144-472</t>
  </si>
  <si>
    <t>TGGGTCTCGAGCCTGTA</t>
  </si>
  <si>
    <t>TGGGTCTCGATCCTGTA</t>
  </si>
  <si>
    <t>CTGTTAGTGCAGAAGACGTAGCT</t>
  </si>
  <si>
    <t>GCAGAGCTATTGAGCCAAGTTACAA</t>
  </si>
  <si>
    <t>p3-22</t>
  </si>
  <si>
    <t>Ots_129144-472F</t>
  </si>
  <si>
    <t>CGACAGGTTCAGAGTTCTACAGTCCGACGATCCTGTTAGTGCAGAAGACGTAGCT</t>
  </si>
  <si>
    <t>Ots_129144-472R</t>
  </si>
  <si>
    <t>GTGACTGGAGTTCAGACGTGTGCTCTTCCGATCTGCAGAGCTATTGAGCCAAGTTACAA</t>
  </si>
  <si>
    <t>Ots_nramp321</t>
  </si>
  <si>
    <t>Ots_nramp-321</t>
  </si>
  <si>
    <t>AAC[GT]GGCATGAACGACTT</t>
  </si>
  <si>
    <t>AAC[GT]GGCATGAATGACTT</t>
  </si>
  <si>
    <t>GGCCATCTTTCAGGACGTACAG</t>
  </si>
  <si>
    <t>GCATGCTCTGCAATACGTTGAG</t>
  </si>
  <si>
    <t>p3-23</t>
  </si>
  <si>
    <t>Ots_nramp-321F</t>
  </si>
  <si>
    <t>CGACAGGTTCAGAGTTCTACAGTCCGACGATCGGCCATCTTTCAGGACGTACAG</t>
  </si>
  <si>
    <t>Ots_nramp-321R</t>
  </si>
  <si>
    <t>GTGACTGGAGTTCAGACGTGTGCTCTTCCGATCTGCATGCTCTGCAATACGTTGAG</t>
  </si>
  <si>
    <t>Ots_E2275</t>
  </si>
  <si>
    <t>Ots_E2-275</t>
  </si>
  <si>
    <t>CCCCCATATTGCTG</t>
  </si>
  <si>
    <t>CCCCACATTGCTG</t>
  </si>
  <si>
    <t>GGTGCCACTTTAGTATAGCTGCTTA</t>
  </si>
  <si>
    <t>CCCTACCCCCTGTGTTCCA</t>
  </si>
  <si>
    <t>p3-24</t>
  </si>
  <si>
    <t>Ots_E2-275F</t>
  </si>
  <si>
    <t>CGACAGGTTCAGAGTTCTACAGTCCGACGATCGGTGCCACTTTAGTATAGCTGCTTA</t>
  </si>
  <si>
    <t>Ots_E2-275R</t>
  </si>
  <si>
    <t>GTGACTGGAGTTCAGACGTGTGCTCTTCCGATCTCCCTACCCCCTGTGTTCCA</t>
  </si>
  <si>
    <t>Ots_BMP2SNP1</t>
  </si>
  <si>
    <t>Ots_BMP2-SNP1</t>
  </si>
  <si>
    <t>CCCACTTCGCTGAAGT</t>
  </si>
  <si>
    <t>CCCACTTCACTGAAGT</t>
  </si>
  <si>
    <t>ACTGCCACAGACACGAACTC</t>
  </si>
  <si>
    <t>GCCACTATCCACTCGTTCCA</t>
  </si>
  <si>
    <t>p3-25</t>
  </si>
  <si>
    <t>Ots_BMP2-SNP1F</t>
  </si>
  <si>
    <t>CGACAGGTTCAGAGTTCTACAGTCCGACGATCACTGCCACAGACACGAACTC</t>
  </si>
  <si>
    <t>Ots_BMP2-SNP1R</t>
  </si>
  <si>
    <t>GTGACTGGAGTTCAGACGTGTGCTCTTCCGATCTGCCACTATCCACTCGTTCCA</t>
  </si>
  <si>
    <t>Ots_105132200</t>
  </si>
  <si>
    <t>Ots_105132-200</t>
  </si>
  <si>
    <t>CAAGAGTGGCATAAAA</t>
  </si>
  <si>
    <t>CAAGAGTGGAATAAAA</t>
  </si>
  <si>
    <t>CGATGTACTGAGGGCAGTGT</t>
  </si>
  <si>
    <t>GAGTGGAGTTCCTTAATAATCATTGACCTT</t>
  </si>
  <si>
    <t>p3-26</t>
  </si>
  <si>
    <t>Ots_105132-200F</t>
  </si>
  <si>
    <t>CGACAGGTTCAGAGTTCTACAGTCCGACGATCCGATGTACTGAGGGCAGTGT</t>
  </si>
  <si>
    <t>Ots_105132-200R</t>
  </si>
  <si>
    <t>GTGACTGGAGTTCAGACGTGTGCTCTTCCGATCTGAGTGGAGTTCCTTAATAATCATTGACCTT</t>
  </si>
  <si>
    <t>Ots_TLR3</t>
  </si>
  <si>
    <t>CTGTGGTTTGTGGCGTG</t>
  </si>
  <si>
    <t>CTGTGGTTTGTAGCGTG</t>
  </si>
  <si>
    <t>TGCACCTGCGAGAGCAT</t>
  </si>
  <si>
    <t>CTGGCGTTTGTTCCGTTCAG</t>
  </si>
  <si>
    <t>p3-27</t>
  </si>
  <si>
    <t>Ots_TLR3F</t>
  </si>
  <si>
    <t>CGACAGGTTCAGAGTTCTACAGTCCGACGATCTGCACCTGCGAGAGCAT</t>
  </si>
  <si>
    <t>Ots_TLR3R</t>
  </si>
  <si>
    <t>GTGACTGGAGTTCAGACGTGTGCTCTTCCGATCTCTGGCGTTTGTTCCGTTCAG</t>
  </si>
  <si>
    <t>Ots_stk6516</t>
  </si>
  <si>
    <t>Ots_stk6-516</t>
  </si>
  <si>
    <t>AACATAACGGACTCCC</t>
  </si>
  <si>
    <t>TAGAACATAACTGACTCCC</t>
  </si>
  <si>
    <t>TGTGTTTAGGATTGAACTGACCATGTT</t>
  </si>
  <si>
    <t>GTAAACTCCACCTGCAAGAAGGA</t>
  </si>
  <si>
    <t>p3-28</t>
  </si>
  <si>
    <t>Ots_stk6-516F</t>
  </si>
  <si>
    <t>CGACAGGTTCAGAGTTCTACAGTCCGACGATCTGTGTTTAGGATTGAACTGACCATGTT</t>
  </si>
  <si>
    <t>Ots_stk6-516R</t>
  </si>
  <si>
    <t>GTGACTGGAGTTCAGACGTGTGCTCTTCCGATCTGTAAACTCCACCTGCAAGAAGGA</t>
  </si>
  <si>
    <t>Ots_117259271</t>
  </si>
  <si>
    <t>Ots_117259-271</t>
  </si>
  <si>
    <t>CTCTCCTGATCACTCTGT</t>
  </si>
  <si>
    <t>CTCTCCTGATCCCTCTGT</t>
  </si>
  <si>
    <t>ACACCCACTTCAACCTCCATAAC</t>
  </si>
  <si>
    <t>GCCTCAGAGCTTAGCTTGGA</t>
  </si>
  <si>
    <t>p3-29</t>
  </si>
  <si>
    <t>Ots_117259-271F</t>
  </si>
  <si>
    <t>CGACAGGTTCAGAGTTCTACAGTCCGACGATCACACCCACTTCAACCTCCATAAC</t>
  </si>
  <si>
    <t>Ots_117259-271R</t>
  </si>
  <si>
    <t>GTGACTGGAGTTCAGACGTGTGCTCTTCCGATCTGCCTCAGAGCTTAGCTTGGA</t>
  </si>
  <si>
    <t>Ots_crRAD1654050</t>
  </si>
  <si>
    <t>Ots_crRAD16540-50</t>
  </si>
  <si>
    <t>ATTAAACGT[CA]TGGA</t>
  </si>
  <si>
    <t>ATTAAATGT[CA]TGGA</t>
  </si>
  <si>
    <t>TGTGTATTCGTCGACCGGA</t>
  </si>
  <si>
    <t>TCACCTGACCAAAGCACTGG</t>
  </si>
  <si>
    <t>p3-30</t>
  </si>
  <si>
    <t>Ots_crRAD16540-50F</t>
  </si>
  <si>
    <t>CGACAGGTTCAGAGTTCTACAGTCCGACGATCTGTGTATTCGTCGACCGGA</t>
  </si>
  <si>
    <t>Ots_crRAD16540-50R</t>
  </si>
  <si>
    <t>GTGACTGGAGTTCAGACGTGTGCTCTTCCGATCTTCACCTGACCAAAGCACTGG</t>
  </si>
  <si>
    <t>Ots_112876371</t>
  </si>
  <si>
    <t>Ots_112876-371</t>
  </si>
  <si>
    <t>CATCACAACGATGTGTG</t>
  </si>
  <si>
    <t>CACATCACAACTATGTGTG</t>
  </si>
  <si>
    <t>GCCTACAGCAAATTCAGCTACACAT</t>
  </si>
  <si>
    <t>TGGACCTTCAATCATCACAGCTT</t>
  </si>
  <si>
    <t>Ots26</t>
  </si>
  <si>
    <t>30XXXXXX</t>
  </si>
  <si>
    <t>p3-31</t>
  </si>
  <si>
    <t>Ots_112876-371F</t>
  </si>
  <si>
    <t>CGACAGGTTCAGAGTTCTACAGTCCGACGATCGCCTACAGCAAATTCAGCTACACAT</t>
  </si>
  <si>
    <t>Ots_112876-371R</t>
  </si>
  <si>
    <t>GTGACTGGAGTTCAGACGTGTGCTCTTCCGATCTTGGACCTTCAATCATCACAGCTT</t>
  </si>
  <si>
    <t>Ots_crRAD2363148</t>
  </si>
  <si>
    <t>Ots_crRAD23631-48</t>
  </si>
  <si>
    <t>GGGCTTGGGGGCAT</t>
  </si>
  <si>
    <t>GGGCTTAGGGGCAT</t>
  </si>
  <si>
    <t>GCCATATCCCGGGGCTTG</t>
  </si>
  <si>
    <t>TGCCTCTGAGCACTGACTG</t>
  </si>
  <si>
    <t>p3-32</t>
  </si>
  <si>
    <t>Ots_crRAD23631-48F</t>
  </si>
  <si>
    <t>CGACAGGTTCAGAGTTCTACAGTCCGACGATCGCCATATCCCGGGGCTTG</t>
  </si>
  <si>
    <t>Ots_crRAD23631-48R</t>
  </si>
  <si>
    <t>GTGACTGGAGTTCAGACGTGTGCTCTTCCGATCTTGCCTCTGAGCACTGACTG</t>
  </si>
  <si>
    <t>Ots_117432409</t>
  </si>
  <si>
    <t>Ots_117432-409</t>
  </si>
  <si>
    <t>TTTAGACTTTGCTCTATAACAG</t>
  </si>
  <si>
    <t>ACTTTGCTCCATAACAG</t>
  </si>
  <si>
    <t>TCATCAAAACATGCCTCTTCTGTGT</t>
  </si>
  <si>
    <t>TGTTGAACCTGTCACTCTGTCTTC</t>
  </si>
  <si>
    <t>p3-33</t>
  </si>
  <si>
    <t>Ots_117432-409F</t>
  </si>
  <si>
    <t>CGACAGGTTCAGAGTTCTACAGTCCGACGATCTCATCAAAACATGCCTCTTCTGTGT</t>
  </si>
  <si>
    <t>Ots_117432-409R</t>
  </si>
  <si>
    <t>GTGACTGGAGTTCAGACGTGTGCTCTTCCGATCTTGTTGAACCTGTCACTCTGTCTTC</t>
  </si>
  <si>
    <t>Ots_GST375</t>
  </si>
  <si>
    <t>Ots_GST-375</t>
  </si>
  <si>
    <t>TTTCTTGTAGGCGTCAGAG</t>
  </si>
  <si>
    <t>TCTTGTAGGCATCAGAG</t>
  </si>
  <si>
    <t>CAGCCCGTCCCAAAATCAAG</t>
  </si>
  <si>
    <t>CAGGAATATCACTGTTTGCCATTGC</t>
  </si>
  <si>
    <t>p3-34</t>
  </si>
  <si>
    <t>Ots_GST-375F</t>
  </si>
  <si>
    <t>CGACAGGTTCAGAGTTCTACAGTCCGACGATCCAGCCCGTCCCAAAATCAAG</t>
  </si>
  <si>
    <t>Ots_GST-375R</t>
  </si>
  <si>
    <t>GTGACTGGAGTTCAGACGTGTGCTCTTCCGATCTCAGGAATATCACTGTTTGCCATTGC</t>
  </si>
  <si>
    <t>Ots_crRAD1893760</t>
  </si>
  <si>
    <t>Ots_crRAD18937-60</t>
  </si>
  <si>
    <t>CTCCTCAGGTGGGC</t>
  </si>
  <si>
    <t>CTCCTCAAGTGGGC</t>
  </si>
  <si>
    <t>GGCACAGCGACAGGAGTT</t>
  </si>
  <si>
    <t>TGAGCTGGTGCGTCTGAG</t>
  </si>
  <si>
    <t>p3-35</t>
  </si>
  <si>
    <t>Ots_crRAD18937-60F</t>
  </si>
  <si>
    <t>CGACAGGTTCAGAGTTCTACAGTCCGACGATCGGCACAGCGACAGGAGTT</t>
  </si>
  <si>
    <t>Ots_crRAD18937-60R</t>
  </si>
  <si>
    <t>GTGACTGGAGTTCAGACGTGTGCTCTTCCGATCTTGAGCTGGTGCGTCTGAG</t>
  </si>
  <si>
    <t>Ots_11230143</t>
  </si>
  <si>
    <t>Ots_112301-43</t>
  </si>
  <si>
    <t>CGTCGCATTCAGC</t>
  </si>
  <si>
    <t>CGTCGCGTTCAGC</t>
  </si>
  <si>
    <t>GCATGGCTGCCCTAGAACA</t>
  </si>
  <si>
    <t>TCAGAACATTTCCTTCAGCTTCGT</t>
  </si>
  <si>
    <t>284XXXXX</t>
  </si>
  <si>
    <t>p3-36</t>
  </si>
  <si>
    <t>Ots_112301-43F</t>
  </si>
  <si>
    <t>CGACAGGTTCAGAGTTCTACAGTCCGACGATCGCATGGCTGCCCTAGAACA</t>
  </si>
  <si>
    <t>Ots_112301-43R</t>
  </si>
  <si>
    <t>GTGACTGGAGTTCAGACGTGTGCTCTTCCGATCTTCAGAACATTTCCTTCAGCTTCGT</t>
  </si>
  <si>
    <t>Ots_109525816</t>
  </si>
  <si>
    <t>Ots_109525-816</t>
  </si>
  <si>
    <t>CATGAGGCGTTCGGC</t>
  </si>
  <si>
    <t>ATGAGGCATTCGGC</t>
  </si>
  <si>
    <t>GCCAGATAGTAGCGTACATCATGAG</t>
  </si>
  <si>
    <t>CTCCCCATGTCCCTGAGTCT</t>
  </si>
  <si>
    <t>p3-37</t>
  </si>
  <si>
    <t>Ots_109525-816F</t>
  </si>
  <si>
    <t>CGACAGGTTCAGAGTTCTACAGTCCGACGATCGCCAGATAGTAGCGTACATCATGAG</t>
  </si>
  <si>
    <t>Ots_109525-816R</t>
  </si>
  <si>
    <t>GTGACTGGAGTTCAGACGTGTGCTCTTCCGATCTCTCCCCATGTCCCTGAGTCT</t>
  </si>
  <si>
    <t>Ots_94857232R</t>
  </si>
  <si>
    <t>Ots_94857-232R</t>
  </si>
  <si>
    <t>CAGGATAATAACAAACAAG</t>
  </si>
  <si>
    <t>CAGGATAATAACGAACAAG</t>
  </si>
  <si>
    <t>GGCACTCTCCCTGGCTAGA</t>
  </si>
  <si>
    <t>CCCCATCACTTCTCTGGCTTTAAAT</t>
  </si>
  <si>
    <t>2XXXXXXX</t>
  </si>
  <si>
    <t>p3-38</t>
  </si>
  <si>
    <t>Ots_94857-232RF</t>
  </si>
  <si>
    <t>CGACAGGTTCAGAGTTCTACAGTCCGACGATCGGCACTCTCCCTGGCTAGA</t>
  </si>
  <si>
    <t>Ots_94857-232RR</t>
  </si>
  <si>
    <t>GTGACTGGAGTTCAGACGTGTGCTCTTCCGATCTCCCCATCACTTCTCTGGCTTTAAAT</t>
  </si>
  <si>
    <t>Ots_u0764221</t>
  </si>
  <si>
    <t>Ots_u07-64.221</t>
  </si>
  <si>
    <t>ATCGACCCTGTCATTAG</t>
  </si>
  <si>
    <t>CGACCCTGTGATTAG</t>
  </si>
  <si>
    <t>GAGGATGACACTGTCCGTTTGT</t>
  </si>
  <si>
    <t>CACAGTCCTTCGTATTCACCTTGAT</t>
  </si>
  <si>
    <t>p3-39</t>
  </si>
  <si>
    <t>Ots_u07-64.221F</t>
  </si>
  <si>
    <t>CGACAGGTTCAGAGTTCTACAGTCCGACGATCGAGGATGACACTGTCCGTTTGT</t>
  </si>
  <si>
    <t>Ots_u07-64.221R</t>
  </si>
  <si>
    <t>GTGACTGGAGTTCAGACGTGTGCTCTTCCGATCTCACAGTCCTTCGTATTCACCTTGAT</t>
  </si>
  <si>
    <t>Ots_crRAD4608156</t>
  </si>
  <si>
    <t>Ots_crRAD46081-56</t>
  </si>
  <si>
    <t>GCACCACTGGACCC</t>
  </si>
  <si>
    <t>GCACCATTGGACCC</t>
  </si>
  <si>
    <t>GCAGGGTCTGTGTGGGTT</t>
  </si>
  <si>
    <t>ATGAGGACACTCCGCCCA</t>
  </si>
  <si>
    <t>p3-40</t>
  </si>
  <si>
    <t>Ots_crRAD46081-56F</t>
  </si>
  <si>
    <t>CGACAGGTTCAGAGTTCTACAGTCCGACGATCGCAGGGTCTGTGTGGGTT</t>
  </si>
  <si>
    <t>Ots_crRAD46081-56R</t>
  </si>
  <si>
    <t>GTGACTGGAGTTCAGACGTGTGCTCTTCCGATCTATGAGGACACTCCGCCCA</t>
  </si>
  <si>
    <t>Ots_crRAD1372551</t>
  </si>
  <si>
    <t>Ots_crRAD13725-51</t>
  </si>
  <si>
    <t>GAGGCCCCAGATTC</t>
  </si>
  <si>
    <t>GAGGCCACAGATTC</t>
  </si>
  <si>
    <t>TGCAGGAGGAGGAAGGCA</t>
  </si>
  <si>
    <t>AGAGCTGCCAGGTGGAGT</t>
  </si>
  <si>
    <t>p3-41</t>
  </si>
  <si>
    <t>Ots_crRAD13725-51F</t>
  </si>
  <si>
    <t>CGACAGGTTCAGAGTTCTACAGTCCGACGATCTGCAGGAGGAGGAAGGCA</t>
  </si>
  <si>
    <t>Ots_crRAD13725-51R</t>
  </si>
  <si>
    <t>GTGACTGGAGTTCAGACGTGTGCTCTTCCGATCTAGAGCTGCCAGGTGGAGT</t>
  </si>
  <si>
    <t>Ots_110064383</t>
  </si>
  <si>
    <t>Ots_110064-383</t>
  </si>
  <si>
    <t>CTACGTAATGAACGTTAGCT</t>
  </si>
  <si>
    <t>ACGTAATGAACATTAGCT</t>
  </si>
  <si>
    <t>AACAAAGAATGTTAAACACCAAACAGGAA</t>
  </si>
  <si>
    <t>GTGCAAGGGACCTAGCTAATCC</t>
  </si>
  <si>
    <t>Ots27</t>
  </si>
  <si>
    <t>p3-42</t>
  </si>
  <si>
    <t>Ots_110064-383F</t>
  </si>
  <si>
    <t>CGACAGGTTCAGAGTTCTACAGTCCGACGATCAACAAAGAATGTTAAACACCAAACAGGAA</t>
  </si>
  <si>
    <t>Ots_110064-383R</t>
  </si>
  <si>
    <t>GTGACTGGAGTTCAGACGTGTGCTCTTCCGATCTGTGCAAGGGACCTAGCTAATCC</t>
  </si>
  <si>
    <t>Ots_crRAD2088770</t>
  </si>
  <si>
    <t>Ots_crRAD20887-70</t>
  </si>
  <si>
    <t>GAACTCGTCGTTGG</t>
  </si>
  <si>
    <t>GAACTCATCGTTGG</t>
  </si>
  <si>
    <t>CTGCTTGTAGCCGTTCAGC</t>
  </si>
  <si>
    <t>AGAACACATCTGGCCAGGT</t>
  </si>
  <si>
    <t>p3-43</t>
  </si>
  <si>
    <t>Ots_crRAD20887-70F</t>
  </si>
  <si>
    <t>CGACAGGTTCAGAGTTCTACAGTCCGACGATCCTGCTTGTAGCCGTTCAGC</t>
  </si>
  <si>
    <t>Ots_crRAD20887-70R</t>
  </si>
  <si>
    <t>GTGACTGGAGTTCAGACGTGTGCTCTTCCGATCTAGAACACATCTGGCCAGGT</t>
  </si>
  <si>
    <t>Ots_123048521</t>
  </si>
  <si>
    <t>Ots_123048-521</t>
  </si>
  <si>
    <t>TCACATCCAACTCAGTACT</t>
  </si>
  <si>
    <t>CATCCAACGCAGTACT</t>
  </si>
  <si>
    <t>CTCAACAGTGCACCTCCCTTAATT</t>
  </si>
  <si>
    <t>CCAAACACACCCTTCCATAATCTCT</t>
  </si>
  <si>
    <t>p3-44</t>
  </si>
  <si>
    <t>Ots_123048-521F</t>
  </si>
  <si>
    <t>CGACAGGTTCAGAGTTCTACAGTCCGACGATCCTCAACAGTGCACCTCCCTTAATT</t>
  </si>
  <si>
    <t>Ots_123048-521R</t>
  </si>
  <si>
    <t>GTGACTGGAGTTCAGACGTGTGCTCTTCCGATCTCCAAACACACCCTTCCATAATCTCT</t>
  </si>
  <si>
    <t>Ots_crRAD6932753</t>
  </si>
  <si>
    <t>Ots_crRAD69327-53</t>
  </si>
  <si>
    <t>ATAGGAGAATTGGA</t>
  </si>
  <si>
    <t>ATAGGATAATTGGA</t>
  </si>
  <si>
    <t>GCCATTTGACCAACGGAGC</t>
  </si>
  <si>
    <t>ACTCATACAGTATTTCCGCCTGT</t>
  </si>
  <si>
    <t>p3-45</t>
  </si>
  <si>
    <t>Ots_crRAD69327-53F</t>
  </si>
  <si>
    <t>CGACAGGTTCAGAGTTCTACAGTCCGACGATCGCCATTTGACCAACGGAGC</t>
  </si>
  <si>
    <t>Ots_crRAD69327-53R</t>
  </si>
  <si>
    <t>GTGACTGGAGTTCAGACGTGTGCTCTTCCGATCTACTCATACAGTATTTCCGCCTGT</t>
  </si>
  <si>
    <t>Ots_RAD454352</t>
  </si>
  <si>
    <t>Ots_RAD4543-52</t>
  </si>
  <si>
    <t>TACATATGACTAATGAAA</t>
  </si>
  <si>
    <t>TACATACGACTAATGAAA</t>
  </si>
  <si>
    <t>TCTTTGGACTGTGTATACCAGGTGTA</t>
  </si>
  <si>
    <t>GCCAGATGCTGTGTGTGTTT</t>
  </si>
  <si>
    <t>p3-46</t>
  </si>
  <si>
    <t>Ots_RAD4543-52F</t>
  </si>
  <si>
    <t>CGACAGGTTCAGAGTTCTACAGTCCGACGATCTCTTTGGACTGTGTATACCAGGTGTA</t>
  </si>
  <si>
    <t>Ots_RAD4543-52R</t>
  </si>
  <si>
    <t>GTGACTGGAGTTCAGACGTGTGCTCTTCCGATCTGCCAGATGCTGTGTGTGTTT</t>
  </si>
  <si>
    <t>Ots_HSP90B100</t>
  </si>
  <si>
    <t>Ots_HSP90B-100</t>
  </si>
  <si>
    <t>TCTATGGTGTGATTCATT</t>
  </si>
  <si>
    <t>TTCTATGGTGTAATTCATT</t>
  </si>
  <si>
    <t>CACCTTAGTTCCACGCAACATG</t>
  </si>
  <si>
    <t>CTGCGTGTATTGTAGTGGTGACA</t>
  </si>
  <si>
    <t>p3-47</t>
  </si>
  <si>
    <t>Ots_HSP90B-100F</t>
  </si>
  <si>
    <t>CGACAGGTTCAGAGTTCTACAGTCCGACGATCCACCTTAGTTCCACGCAACATG</t>
  </si>
  <si>
    <t>Ots_HSP90B-100R</t>
  </si>
  <si>
    <t>GTGACTGGAGTTCAGACGTGTGCTCTTCCGATCTCTGCGTGTATTGTAGTGGTGACA</t>
  </si>
  <si>
    <t>Ots_U212158</t>
  </si>
  <si>
    <t>Ots_U212-158</t>
  </si>
  <si>
    <t>CTGGAAGAAGGCCTC</t>
  </si>
  <si>
    <t>CTGGAAAAAGGCCTC</t>
  </si>
  <si>
    <t>CCCCATATGAGACGCTACAGTAATG</t>
  </si>
  <si>
    <t>CAAATGCCCTCTAAGCAGACCTT</t>
  </si>
  <si>
    <t>p3-48</t>
  </si>
  <si>
    <t>Ots_U212-158F</t>
  </si>
  <si>
    <t>CGACAGGTTCAGAGTTCTACAGTCCGACGATCCCCCATATGAGACGCTACAGTAATG</t>
  </si>
  <si>
    <t>Ots_U212-158R</t>
  </si>
  <si>
    <t>GTGACTGGAGTTCAGACGTGTGCTCTTCCGATCTCAAATGCCCTCTAAGCAGACCTT</t>
  </si>
  <si>
    <t>Ots_crRAD5752066</t>
  </si>
  <si>
    <t>Ots_crRAD57520-66</t>
  </si>
  <si>
    <t>TTTTTGTTCAAAAG</t>
  </si>
  <si>
    <t>TTTTTGGTCAAAAG</t>
  </si>
  <si>
    <t>ACAGAGCTGTGTCTACCAGA</t>
  </si>
  <si>
    <t>ACCCTCTCTTGGCCTTGC</t>
  </si>
  <si>
    <t>p3-49</t>
  </si>
  <si>
    <t>Ots_crRAD57520-66F</t>
  </si>
  <si>
    <t>CGACAGGTTCAGAGTTCTACAGTCCGACGATCACAGAGCTGTGTCTACCAGA</t>
  </si>
  <si>
    <t>Ots_crRAD57520-66R</t>
  </si>
  <si>
    <t>GTGACTGGAGTTCAGACGTGTGCTCTTCCGATCTACCCTCTCTTGGCCTTGC</t>
  </si>
  <si>
    <t>Ots9_28975221</t>
  </si>
  <si>
    <t>TTTGCCAAAGAGTTCAGATAC</t>
  </si>
  <si>
    <t>TTTGCCAAAGTGTTCAGATAC</t>
  </si>
  <si>
    <t>GCCTGCCCTACTTATCTCTTATCA</t>
  </si>
  <si>
    <t>CAGCAAATTTTACAGTGAAGAGGT</t>
  </si>
  <si>
    <t>between_SO</t>
  </si>
  <si>
    <t>p3-50</t>
  </si>
  <si>
    <t>Ots9_28975221F</t>
  </si>
  <si>
    <t>CGACAGGTTCAGAGTTCTACAGTCCGACGATCGCCTGCCCTACTTATCTCTTATCA</t>
  </si>
  <si>
    <t>Ots9_28975221R</t>
  </si>
  <si>
    <t>GTGACTGGAGTTCAGACGTGTGCTCTTCCGATCTCAGCAAATTTTACAGTGAAGAGGT</t>
  </si>
  <si>
    <t>Ots18_3541813</t>
  </si>
  <si>
    <t>CTACCTACCTTAGTGCTC</t>
  </si>
  <si>
    <t>CTACCTACCTCAGTGCTC</t>
  </si>
  <si>
    <t>CCCCAAAAACATCAAGAAGTCTAA</t>
  </si>
  <si>
    <t>TTAGTCTACCTTTTCCTCACCATGT</t>
  </si>
  <si>
    <t>p3-51</t>
  </si>
  <si>
    <t>Ots18_3541813F</t>
  </si>
  <si>
    <t>CGACAGGTTCAGAGTTCTACAGTCCGACGATCCCCCAAAAACATCAAGAAGTCTAA</t>
  </si>
  <si>
    <t>Ots18_3541813R</t>
  </si>
  <si>
    <t>GTGACTGGAGTTCAGACGTGTGCTCTTCCGATCTTTAGTCTACCTTTTCCTCACCATGT</t>
  </si>
  <si>
    <t>Ots28_11025336</t>
  </si>
  <si>
    <t>CAATGAAGTTAATTTAATTGG</t>
  </si>
  <si>
    <t>CAATGAAGTTCATTTAATTGG</t>
  </si>
  <si>
    <t>TGCAATATAGAACAAATCCGAAAA</t>
  </si>
  <si>
    <t>ATGTATGTGAAGCCAAGGGTTATT</t>
  </si>
  <si>
    <t>p3-52</t>
  </si>
  <si>
    <t>Ots28_11025336F</t>
  </si>
  <si>
    <t>CGACAGGTTCAGAGTTCTACAGTCCGACGATCTGCAATATAGAACAAATCCGAAAA</t>
  </si>
  <si>
    <t>Ots28_11025336R</t>
  </si>
  <si>
    <t>GTGACTGGAGTTCAGACGTGTGCTCTTCCGATCTATGTATGTGAAGCCAAGGGTTATT</t>
  </si>
  <si>
    <t>Ots11_11925999</t>
  </si>
  <si>
    <t>CATTTAAAATGGTAAAAATCA</t>
  </si>
  <si>
    <t>CATTTAAAATTGTAAAAATCA</t>
  </si>
  <si>
    <t>TTTATATTCAGACATTCGCCAAAA</t>
  </si>
  <si>
    <t>AAACCATTTCTATGTTACTGTGACAA</t>
  </si>
  <si>
    <t>between_SL</t>
  </si>
  <si>
    <t>p3-53</t>
  </si>
  <si>
    <t>Ots11_11925999F</t>
  </si>
  <si>
    <t>CGACAGGTTCAGAGTTCTACAGTCCGACGATCTTTATATTCAGACATTCGCCAAAA</t>
  </si>
  <si>
    <t>Ots11_11925999R</t>
  </si>
  <si>
    <t>GTGACTGGAGTTCAGACGTGTGCTCTTCCGATCTAAACCATTTCTATGTTACTGTGACAA</t>
  </si>
  <si>
    <t>Ots28_11095755</t>
  </si>
  <si>
    <t>AGAGTTGAATGGC</t>
  </si>
  <si>
    <t>AGTGTTGAATGGC</t>
  </si>
  <si>
    <t>CCAATGGTGATTTTAGAACCATTAC</t>
  </si>
  <si>
    <t>TGCTGTTGATCCATACTCTGTTTT</t>
  </si>
  <si>
    <t>p3-54</t>
  </si>
  <si>
    <t>Ots28_11095755F</t>
  </si>
  <si>
    <t>CGACAGGTTCAGAGTTCTACAGTCCGACGATCCCAATGGTGATTTTAGAACCATTAC</t>
  </si>
  <si>
    <t>Ots28_11095755R</t>
  </si>
  <si>
    <t>GTGACTGGAGTTCAGACGTGTGCTCTTCCGATCTTGCTGTTGATCCATACTCTGTTTT</t>
  </si>
  <si>
    <t>Ots28_11077576</t>
  </si>
  <si>
    <t>GAAGGCCAAATAAAATTG</t>
  </si>
  <si>
    <t>GAAGGCCGAATAAAATTG</t>
  </si>
  <si>
    <t>TGTGCGGAATTACTGATAATTGAC</t>
  </si>
  <si>
    <t>AGCAGTGTTGTAAAATGCAGAGC</t>
  </si>
  <si>
    <t>p3-55</t>
  </si>
  <si>
    <t>Ots28_11077576F</t>
  </si>
  <si>
    <t>CGACAGGTTCAGAGTTCTACAGTCCGACGATCTGTGCGGAATTACTGATAATTGAC</t>
  </si>
  <si>
    <t>Ots28_11077576R</t>
  </si>
  <si>
    <t>GTGACTGGAGTTCAGACGTGTGCTCTTCCGATCTAGCAGTGTTGTAAAATGCAGAGC</t>
  </si>
  <si>
    <t>Ots18_30099101</t>
  </si>
  <si>
    <t>ATTGCATACTCGAGTCATCCA</t>
  </si>
  <si>
    <t>ATTGCATACTTGAGTCATCCA</t>
  </si>
  <si>
    <t>CAAATGTAAGGATACGCTTGAATG</t>
  </si>
  <si>
    <t>AATACATGTAATCGCTTGCAACTC</t>
  </si>
  <si>
    <t>within_LC</t>
  </si>
  <si>
    <t>p3-56</t>
  </si>
  <si>
    <t>Ots18_30099101F</t>
  </si>
  <si>
    <t>CGACAGGTTCAGAGTTCTACAGTCCGACGATCCAAATGTAAGGATACGCTTGAATG</t>
  </si>
  <si>
    <t>Ots18_30099101R</t>
  </si>
  <si>
    <t>GTGACTGGAGTTCAGACGTGTGCTCTTCCGATCTAATACATGTAATCGCTTGCAACTC</t>
  </si>
  <si>
    <t>Ots7_53631522</t>
  </si>
  <si>
    <t>TGAGTTTTCAAGGGGTT</t>
  </si>
  <si>
    <t>TGAGTTTTCAGGGGGTT</t>
  </si>
  <si>
    <t>CTTATCTCAAAGGAATGGGAATGA</t>
  </si>
  <si>
    <t>CAAAGCTGCATCCAAATACTGTAG</t>
  </si>
  <si>
    <t>p3-57</t>
  </si>
  <si>
    <t>Ots7_53631522F</t>
  </si>
  <si>
    <t>CGACAGGTTCAGAGTTCTACAGTCCGACGATCCTTATCTCAAAGGAATGGGAATGA</t>
  </si>
  <si>
    <t>Ots7_53631522R</t>
  </si>
  <si>
    <t>GTGACTGGAGTTCAGACGTGTGCTCTTCCGATCTCAAAGCTGCATCCAAATACTGTAG</t>
  </si>
  <si>
    <t>Ots7_53291035</t>
  </si>
  <si>
    <t>GCTAGCAAACGTCGCCA</t>
  </si>
  <si>
    <t>GCTAGCAAACATCGCCA</t>
  </si>
  <si>
    <t>TCAAATTGAATGTAGACAGATGGAA</t>
  </si>
  <si>
    <t>TAATGTTAGCTTTGCGAGCTATTT</t>
  </si>
  <si>
    <t>p3-58</t>
  </si>
  <si>
    <t>Ots7_53291035F</t>
  </si>
  <si>
    <t>CGACAGGTTCAGAGTTCTACAGTCCGACGATCTCAAATTGAATGTAGACAGATGGAA</t>
  </si>
  <si>
    <t>Ots7_53291035R</t>
  </si>
  <si>
    <t>GTGACTGGAGTTCAGACGTGTGCTCTTCCGATCTTAATGTTAGCTTTGCGAGCTATTT</t>
  </si>
  <si>
    <t>Ots1_72858599</t>
  </si>
  <si>
    <t>GGTGGAGGGAAAAAGCAGTG</t>
  </si>
  <si>
    <t>GGTGGAGGGGAAAAGCAGTG</t>
  </si>
  <si>
    <t>AACCATTGTTCTTGTATTCCTGCT</t>
  </si>
  <si>
    <t>CCATCCTTTCATTCGTCTTTTTAC</t>
  </si>
  <si>
    <t>p3-59</t>
  </si>
  <si>
    <t>Ots1_72858599F</t>
  </si>
  <si>
    <t>CGACAGGTTCAGAGTTCTACAGTCCGACGATCAACCATTGTTCTTGTATTCCTGCT</t>
  </si>
  <si>
    <t>Ots1_72858599R</t>
  </si>
  <si>
    <t>GTGACTGGAGTTCAGACGTGTGCTCTTCCGATCTCCATCCTTTCATTCGTCTTTTTAC</t>
  </si>
  <si>
    <t>Ots7_51409415</t>
  </si>
  <si>
    <t>TGGTCTACTTTGTGC</t>
  </si>
  <si>
    <t>TGGTCTACTTCGTGC</t>
  </si>
  <si>
    <t>ACAACTAGTCATCGTGGAATCTGA</t>
  </si>
  <si>
    <t>CCTCATTCCTTTCTTTTAGCATGT</t>
  </si>
  <si>
    <t>p3-60</t>
  </si>
  <si>
    <t>Ots7_51409415F</t>
  </si>
  <si>
    <t>CGACAGGTTCAGAGTTCTACAGTCCGACGATCACAACTAGTCATCGTGGAATCTGA</t>
  </si>
  <si>
    <t>Ots7_51409415R</t>
  </si>
  <si>
    <t>GTGACTGGAGTTCAGACGTGTGCTCTTCCGATCTCCTCATTCCTTTCTTTTAGCATGT</t>
  </si>
  <si>
    <t>Ots2_42405643</t>
  </si>
  <si>
    <t>CAGGTTGTTGGTTGTT</t>
  </si>
  <si>
    <t>CAGGTTGTTGTTTGTT</t>
  </si>
  <si>
    <t>GAGAGAGTGCATTCTTCATCAAGTT</t>
  </si>
  <si>
    <t>ATTGGGAAAAACCCTGTACTGA</t>
  </si>
  <si>
    <t>FvM</t>
  </si>
  <si>
    <t>p3-61</t>
  </si>
  <si>
    <t>Ots2_42405643F</t>
  </si>
  <si>
    <t>CGACAGGTTCAGAGTTCTACAGTCCGACGATCGAGAGAGTGCATTCTTCATCAAGTT</t>
  </si>
  <si>
    <t>Ots2_42405643R</t>
  </si>
  <si>
    <t>GTGACTGGAGTTCAGACGTGTGCTCTTCCGATCTATTGGGAAAAACCCTGTACTGA</t>
  </si>
  <si>
    <t>Ots12_23066874</t>
  </si>
  <si>
    <t>TCCCCACCAAAATTAAGCAAA</t>
  </si>
  <si>
    <t>TCCCCACCAAGATTAAGCAAA</t>
  </si>
  <si>
    <t>CTCTTTCAGTTGTCTTTGCTCTTG</t>
  </si>
  <si>
    <t>ACCCTGTTCATGCCTTTTCATAAT</t>
  </si>
  <si>
    <t>p3-62</t>
  </si>
  <si>
    <t>Ots12_23066874F</t>
  </si>
  <si>
    <t>CGACAGGTTCAGAGTTCTACAGTCCGACGATCCTCTTTCAGTTGTCTTTGCTCTTG</t>
  </si>
  <si>
    <t>Ots12_23066874R</t>
  </si>
  <si>
    <t>GTGACTGGAGTTCAGACGTGTGCTCTTCCGATCTACCCTGTTCATGCCTTTTCATAAT</t>
  </si>
  <si>
    <t>Ots15_18157381</t>
  </si>
  <si>
    <t>CCCTGGAGATCT</t>
  </si>
  <si>
    <t>CTCTGGAGATCT</t>
  </si>
  <si>
    <t>TCTCAATGTGATTGAAATGGATGT</t>
  </si>
  <si>
    <t>CACCGTACACACAAACTACAGACA</t>
  </si>
  <si>
    <t>p3-63</t>
  </si>
  <si>
    <t>Ots15_18157381F</t>
  </si>
  <si>
    <t>CGACAGGTTCAGAGTTCTACAGTCCGACGATCTCTCAATGTGATTGAAATGGATGT</t>
  </si>
  <si>
    <t>Ots15_18157381R</t>
  </si>
  <si>
    <t>GTGACTGGAGTTCAGACGTGTGCTCTTCCGATCTCACCGTACACACAAACTACAGACA</t>
  </si>
  <si>
    <t>Ots18_32088284</t>
  </si>
  <si>
    <t>ATGTTACATGTA</t>
  </si>
  <si>
    <t>ACGTTACATGTA</t>
  </si>
  <si>
    <t>CATGAGACACCCTGGAGAAAA</t>
  </si>
  <si>
    <t>GCCCCAAGAAGGTACTATCAAAAT</t>
  </si>
  <si>
    <t>p3-64</t>
  </si>
  <si>
    <t>Ots18_32088284F</t>
  </si>
  <si>
    <t>CGACAGGTTCAGAGTTCTACAGTCCGACGATCCATGAGACACCCTGGAGAAAA</t>
  </si>
  <si>
    <t>Ots18_32088284R</t>
  </si>
  <si>
    <t>GTGACTGGAGTTCAGACGTGTGCTCTTCCGATCTGCCCCAAGAAGGTACTATCAAAAT</t>
  </si>
  <si>
    <t>Ots5_44795073</t>
  </si>
  <si>
    <t>TTTTTGTGTCCGCCATGAATT</t>
  </si>
  <si>
    <t>TTTTTGTGTCTGCCATGAATT</t>
  </si>
  <si>
    <t>GCACTGTATACAAAATCGTGTGGT</t>
  </si>
  <si>
    <t>TATTGGGCATTGTCTGTCTTAATG</t>
  </si>
  <si>
    <t>p3-65</t>
  </si>
  <si>
    <t>Ots5_44795073F</t>
  </si>
  <si>
    <t>CGACAGGTTCAGAGTTCTACAGTCCGACGATCGCACTGTATACAAAATCGTGTGGT</t>
  </si>
  <si>
    <t>Ots5_44795073R</t>
  </si>
  <si>
    <t>GTGACTGGAGTTCAGACGTGTGCTCTTCCGATCTTATTGGGCATTGTCTGTCTTAATG</t>
  </si>
  <si>
    <t>Ots28_11202190</t>
  </si>
  <si>
    <t>CAAAAGTCTGTATTTTCAAAA</t>
  </si>
  <si>
    <t>CAAAAGTCTGCATTTTCAAAA</t>
  </si>
  <si>
    <t>GCTAAATGTAAATCGAGTGGCTGT</t>
  </si>
  <si>
    <t>TAGAACACTGAGAGGACCCATGTA</t>
  </si>
  <si>
    <t>p3-66</t>
  </si>
  <si>
    <t>Ots28_11202190F</t>
  </si>
  <si>
    <t>CGACAGGTTCAGAGTTCTACAGTCCGACGATCGCTAAATGTAAATCGAGTGGCTGT</t>
  </si>
  <si>
    <t>Ots28_11202190R</t>
  </si>
  <si>
    <t>GTGACTGGAGTTCAGACGTGTGCTCTTCCGATCTTAGAACACTGAGAGGACCCATGTA</t>
  </si>
  <si>
    <t>Ots28_11077172</t>
  </si>
  <si>
    <t>ACACACACAAGAGACACCCAC</t>
  </si>
  <si>
    <t>ACACACACAAAAGACACCCAC</t>
  </si>
  <si>
    <t>GTTTTGCCAGAGAGAATGTACAAA</t>
  </si>
  <si>
    <t>GCTAGTCCAATGCTCTAACCACTA</t>
  </si>
  <si>
    <t>p3-67</t>
  </si>
  <si>
    <t>Ots28_11077172F</t>
  </si>
  <si>
    <t>CGACAGGTTCAGAGTTCTACAGTCCGACGATCGTTTTGCCAGAGAGAATGTACAAA</t>
  </si>
  <si>
    <t>Ots28_11077172R</t>
  </si>
  <si>
    <t>GTGACTGGAGTTCAGACGTGTGCTCTTCCGATCTGCTAGTCCAATGCTCTAACCACTA</t>
  </si>
  <si>
    <t>Ots6_33505144</t>
  </si>
  <si>
    <t>AACATATGAGTTGTAATGCCC</t>
  </si>
  <si>
    <t>AACATATGAGATGTAATGCCC</t>
  </si>
  <si>
    <t>CCCACCATACAATAAAGGCATGT</t>
  </si>
  <si>
    <t>TGGGTATTTGTTTATGGGAGAGAT</t>
  </si>
  <si>
    <t>p3-68</t>
  </si>
  <si>
    <t>Ots6_33505144F</t>
  </si>
  <si>
    <t>CGACAGGTTCAGAGTTCTACAGTCCGACGATCCCCACCATACAATAAAGGCATGT</t>
  </si>
  <si>
    <t>Ots6_33505144R</t>
  </si>
  <si>
    <t>GTGACTGGAGTTCAGACGTGTGCTCTTCCGATCTTGGGTATTTGTTTATGGGAGAGAT</t>
  </si>
  <si>
    <t>Ots33_19359879</t>
  </si>
  <si>
    <t>AAATAAACGCTGGGTCTAATT</t>
  </si>
  <si>
    <t>AAATAAACGCCGGGTCTAATT</t>
  </si>
  <si>
    <t>AGCGCCTGTTTTACATAAACACTT</t>
  </si>
  <si>
    <t>TTGCTCAGTCTTTACGGTACTCAC</t>
  </si>
  <si>
    <t>p3-69</t>
  </si>
  <si>
    <t>Ots33_19359879F</t>
  </si>
  <si>
    <t>CGACAGGTTCAGAGTTCTACAGTCCGACGATCAGCGCCTGTTTTACATAAACACTT</t>
  </si>
  <si>
    <t>Ots33_19359879R</t>
  </si>
  <si>
    <t>GTGACTGGAGTTCAGACGTGTGCTCTTCCGATCTTTGCTCAGTCTTTACGGTACTCAC</t>
  </si>
  <si>
    <t>Ots2_38264269</t>
  </si>
  <si>
    <t>TCCCTTGTCTATGGTATATCT</t>
  </si>
  <si>
    <t>TCCCTTGTCTCTGGTATATCT</t>
  </si>
  <si>
    <t>GTATGAGTTGTGTGGTTGCAATGT</t>
  </si>
  <si>
    <t>GGACATTGTGCAATAGGCTAGAG</t>
  </si>
  <si>
    <t>p3-70</t>
  </si>
  <si>
    <t>Ots2_38264269F</t>
  </si>
  <si>
    <t>CGACAGGTTCAGAGTTCTACAGTCCGACGATCGTATGAGTTGTGTGGTTGCAATGT</t>
  </si>
  <si>
    <t>Ots2_38264269R</t>
  </si>
  <si>
    <t>GTGACTGGAGTTCAGACGTGTGCTCTTCCGATCTGGACATTGTGCAATAGGCTAGAG</t>
  </si>
  <si>
    <t>Ots17_885364</t>
  </si>
  <si>
    <t>TAGCCTTAAGCGCTTCCTGCC</t>
  </si>
  <si>
    <t>TAGCCTTAAGAGCTTCCTGCC</t>
  </si>
  <si>
    <t>GTAAAGAAACATGACCTTTTCTGAG</t>
  </si>
  <si>
    <t>TTTAACTATGATGGCCATAACCTG</t>
  </si>
  <si>
    <t>p3-71</t>
  </si>
  <si>
    <t>Ots17_885364F</t>
  </si>
  <si>
    <t>CGACAGGTTCAGAGTTCTACAGTCCGACGATCGTAAAGAAACATGACCTTTTCTGAG</t>
  </si>
  <si>
    <t>Ots17_885364R</t>
  </si>
  <si>
    <t>GTGACTGGAGTTCAGACGTGTGCTCTTCCGATCTTTTAACTATGATGGCCATAACCTG</t>
  </si>
  <si>
    <t>Ots28_11160599</t>
  </si>
  <si>
    <t>CTCTCTGCTTGCGTT</t>
  </si>
  <si>
    <t>CTCTCTGCTTTCGTT</t>
  </si>
  <si>
    <t>GTGCATATTTTACGTGGTTGAAGT</t>
  </si>
  <si>
    <t>AAATTCATATGGGTGAAATGGAAT</t>
  </si>
  <si>
    <t>p3-72</t>
  </si>
  <si>
    <t>Ots28_11160599F</t>
  </si>
  <si>
    <t>CGACAGGTTCAGAGTTCTACAGTCCGACGATCGTGCATATTTTACGTGGTTGAAGT</t>
  </si>
  <si>
    <t>Ots28_11160599R</t>
  </si>
  <si>
    <t>GTGACTGGAGTTCAGACGTGTGCTCTTCCGATCTAAATTCATATGGGTGAAATGGAAT</t>
  </si>
  <si>
    <t>Ots28_11205993</t>
  </si>
  <si>
    <t>GCTATTAAAAGG</t>
  </si>
  <si>
    <t>GTTATTAAAAGG</t>
  </si>
  <si>
    <t>GCTGCTATTTCCGACCTTACAATA</t>
  </si>
  <si>
    <t>TTCTGGTGAGTGTTTTGTCTTGAT</t>
  </si>
  <si>
    <t>p3-73</t>
  </si>
  <si>
    <t>Ots28_11205993F</t>
  </si>
  <si>
    <t>CGACAGGTTCAGAGTTCTACAGTCCGACGATCGCTGCTATTTCCGACCTTACAATA</t>
  </si>
  <si>
    <t>Ots28_11205993R</t>
  </si>
  <si>
    <t>GTGACTGGAGTTCAGACGTGTGCTCTTCCGATCTTTCTGGTGAGTGTTTTGTCTTGAT</t>
  </si>
  <si>
    <t>Ots10_21244146</t>
  </si>
  <si>
    <t>CCATTATCATTAT</t>
  </si>
  <si>
    <t>CCCTTATCATTAT</t>
  </si>
  <si>
    <t>CTTCCAGGAGGTATTGTTGGTTAT</t>
  </si>
  <si>
    <t>CTGTATATGGCAAACCTACGTTCA</t>
  </si>
  <si>
    <t>within_OT</t>
  </si>
  <si>
    <t>p3-74</t>
  </si>
  <si>
    <t>Ots10_21244146F</t>
  </si>
  <si>
    <t>CGACAGGTTCAGAGTTCTACAGTCCGACGATCCTTCCAGGAGGTATTGTTGGTTAT</t>
  </si>
  <si>
    <t>Ots10_21244146R</t>
  </si>
  <si>
    <t>GTGACTGGAGTTCAGACGTGTGCTCTTCCGATCTCTGTATATGGCAAACCTACGTTCA</t>
  </si>
  <si>
    <t>Ots4_64978818</t>
  </si>
  <si>
    <t>TCAAGTGTTTCCTTTATTTTG</t>
  </si>
  <si>
    <t>TCAAGTGTTTACTTTATTTTG</t>
  </si>
  <si>
    <t>AGAACCCATGCTTTCAGTACACTT</t>
  </si>
  <si>
    <t>GAGCGATACATTTCTGTCCATTTT</t>
  </si>
  <si>
    <t>p3-75</t>
  </si>
  <si>
    <t>Ots4_64978818F</t>
  </si>
  <si>
    <t>CGACAGGTTCAGAGTTCTACAGTCCGACGATCAGAACCCATGCTTTCAGTACACTT</t>
  </si>
  <si>
    <t>Ots4_64978818R</t>
  </si>
  <si>
    <t>GTGACTGGAGTTCAGACGTGTGCTCTTCCGATCTGAGCGATACATTTCTGTCCATTTT</t>
  </si>
  <si>
    <t>Ots18_29943476</t>
  </si>
  <si>
    <t>GCCTGACTGGACAACCATTTG</t>
  </si>
  <si>
    <t>GCCTGACTGGGCAACCATTTG</t>
  </si>
  <si>
    <t>GTTCATTTTGAAATAACTGCATCG</t>
  </si>
  <si>
    <t>CTAATGTGCATGGACCTTGTAGAG</t>
  </si>
  <si>
    <t>p3-76</t>
  </si>
  <si>
    <t>Ots18_29943476F</t>
  </si>
  <si>
    <t>CGACAGGTTCAGAGTTCTACAGTCCGACGATCGTTCATTTTGAAATAACTGCATCG</t>
  </si>
  <si>
    <t>Ots18_29943476R</t>
  </si>
  <si>
    <t>GTGACTGGAGTTCAGACGTGTGCTCTTCCGATCTCTAATGTGCATGGACCTTGTAGAG</t>
  </si>
  <si>
    <t>Ots6_10904949</t>
  </si>
  <si>
    <t>CCTTTGTCACCGCTCATCAGC</t>
  </si>
  <si>
    <t>CCTTTGTCACTGCTCATCAGC</t>
  </si>
  <si>
    <t>AAATCACCCCATTTCTTTTGTG</t>
  </si>
  <si>
    <t>TGCTTATGCACATCACCTTTCTAC</t>
  </si>
  <si>
    <t>p3-77</t>
  </si>
  <si>
    <t>Ots6_10904949F</t>
  </si>
  <si>
    <t>CGACAGGTTCAGAGTTCTACAGTCCGACGATCAAATCACCCCATTTCTTTTGTG</t>
  </si>
  <si>
    <t>Ots6_10904949R</t>
  </si>
  <si>
    <t>GTGACTGGAGTTCAGACGTGTGCTCTTCCGATCTTGCTTATGCACATCACCTTTCTAC</t>
  </si>
  <si>
    <t>Ots18_3426299</t>
  </si>
  <si>
    <t>AATGCCATTTTGT</t>
  </si>
  <si>
    <t>AAAGCCATTTTGT</t>
  </si>
  <si>
    <t>TTATTTTGGGCTTCATATGGTTCT</t>
  </si>
  <si>
    <t>TCCAAAAATATCAACATCATGACC</t>
  </si>
  <si>
    <t>p3-78</t>
  </si>
  <si>
    <t>Ots18_3426299F</t>
  </si>
  <si>
    <t>CGACAGGTTCAGAGTTCTACAGTCCGACGATCTTATTTTGGGCTTCATATGGTTCT</t>
  </si>
  <si>
    <t>Ots18_3426299R</t>
  </si>
  <si>
    <t>GTGACTGGAGTTCAGACGTGTGCTCTTCCGATCTTCCAAAAATATCAACATCATGACC</t>
  </si>
  <si>
    <t>Ots7_50997124</t>
  </si>
  <si>
    <t>GGGCCTTCGGGGTGCCTGTCC</t>
  </si>
  <si>
    <t>GGGCCTTCGGTGTGCCTGTCC</t>
  </si>
  <si>
    <t>AGATCAAGCTTGCTGACTTCG</t>
  </si>
  <si>
    <t>CAGCAAAATACAGTGTGGTGTATG</t>
  </si>
  <si>
    <t>p3-79</t>
  </si>
  <si>
    <t>Ots7_50997124F</t>
  </si>
  <si>
    <t>CGACAGGTTCAGAGTTCTACAGTCCGACGATCAGATCAAGCTTGCTGACTTCG</t>
  </si>
  <si>
    <t>Ots7_50997124R</t>
  </si>
  <si>
    <t>GTGACTGGAGTTCAGACGTGTGCTCTTCCGATCTCAGCAAAATACAGTGTGGTGTATG</t>
  </si>
  <si>
    <t>Ots30_17330452</t>
  </si>
  <si>
    <t>CATGTCAGTGC</t>
  </si>
  <si>
    <t>CATGTCACTGC</t>
  </si>
  <si>
    <t>CACAAATGTGACCGTTTTCATC</t>
  </si>
  <si>
    <t>TTGAACCAGGGTGTCTGTAGTG</t>
  </si>
  <si>
    <t>Newly designed OtsAAM</t>
  </si>
  <si>
    <t>Need to review reverse sequence before ordering again</t>
  </si>
  <si>
    <t>p3-80</t>
  </si>
  <si>
    <t>Ots30_17330452F</t>
  </si>
  <si>
    <t>CGACAGGTTCAGAGTTCTACAGTCCGACGATCCACAAATGTGACCGTTTTCATC</t>
  </si>
  <si>
    <t>Ots30_17330452R</t>
  </si>
  <si>
    <t>GTGACTGGAGTTCAGACGTGTGCTCTTCCGATCTTTGAACCAGGGTGTCTGTAGTG</t>
  </si>
  <si>
    <t>Ots3_34894254</t>
  </si>
  <si>
    <t>TAACTTACAGTC</t>
  </si>
  <si>
    <t>TAACTTACAGCC</t>
  </si>
  <si>
    <t>TGATATATTTTGCTGCAATGATCTG</t>
  </si>
  <si>
    <t>AACATTGTCCACCTTCCCTCT</t>
  </si>
  <si>
    <t>p3-81</t>
  </si>
  <si>
    <t>Ots3_34894254F</t>
  </si>
  <si>
    <t>CGACAGGTTCAGAGTTCTACAGTCCGACGATCTGATATATTTTGCTGCAATGATCTG</t>
  </si>
  <si>
    <t>Ots3_34894254R</t>
  </si>
  <si>
    <t>GTGACTGGAGTTCAGACGTGTGCTCTTCCGATCTAACATTGTCCACCTTCCCTCT</t>
  </si>
  <si>
    <t>Ots22_32650802</t>
  </si>
  <si>
    <t>GGGAGAGGAGGCCTGTCTTTA</t>
  </si>
  <si>
    <t>GGGAGAGGAGACCTGTCTTTA</t>
  </si>
  <si>
    <t>AAGGAGCAGGAGATGTTATTGAAG</t>
  </si>
  <si>
    <t>CAGTGGACCAGTGAAGTACCTAGT</t>
  </si>
  <si>
    <t>p3-82</t>
  </si>
  <si>
    <t>Ots22_32650802F</t>
  </si>
  <si>
    <t>CGACAGGTTCAGAGTTCTACAGTCCGACGATCAAGGAGCAGGAGATGTTATTGAAG</t>
  </si>
  <si>
    <t>Ots22_32650802R</t>
  </si>
  <si>
    <t>GTGACTGGAGTTCAGACGTGTGCTCTTCCGATCTCAGTGGACCAGTGAAGTACCTAGT</t>
  </si>
  <si>
    <t>Ots30_17330688</t>
  </si>
  <si>
    <t>TGTGTCTGAGA</t>
  </si>
  <si>
    <t>TGTGTCCGAGA</t>
  </si>
  <si>
    <t>CTGACAAAAGTGATCTGCCTGA</t>
  </si>
  <si>
    <t>TGCTTGGTTACACAGTTTGACA</t>
  </si>
  <si>
    <t>p3-83</t>
  </si>
  <si>
    <t>Ots30_17330688F</t>
  </si>
  <si>
    <t>CGACAGGTTCAGAGTTCTACAGTCCGACGATCCTGACAAAAGTGATCTGCCTGA</t>
  </si>
  <si>
    <t>Ots30_17330688R</t>
  </si>
  <si>
    <t>GTGACTGGAGTTCAGACGTGTGCTCTTCCGATCTTGCTTGGTTACACAGTTTGACA</t>
  </si>
  <si>
    <t>Ots28_11075712</t>
  </si>
  <si>
    <t>GAAAACTCTGCCCTG</t>
  </si>
  <si>
    <t>GAAAACTCTGTCCTG</t>
  </si>
  <si>
    <t>GCTTAAACAGCTGCTATTAGGACA</t>
  </si>
  <si>
    <t>ATTAGAGCTGGCAACAAATCCTTA</t>
  </si>
  <si>
    <t>p3-84</t>
  </si>
  <si>
    <t>Ots28_11075712F</t>
  </si>
  <si>
    <t>CGACAGGTTCAGAGTTCTACAGTCCGACGATCGCTTAAACAGCTGCTATTAGGACA</t>
  </si>
  <si>
    <t>Ots28_11075712R</t>
  </si>
  <si>
    <t>GTGACTGGAGTTCAGACGTGTGCTCTTCCGATCTATTAGAGCTGGCAACAAATCCTTA</t>
  </si>
  <si>
    <t>Ots28_11072994</t>
  </si>
  <si>
    <t>CCATATGTCGCTTGT</t>
  </si>
  <si>
    <t>CCATATGTCGTTTGT</t>
  </si>
  <si>
    <t>GGGAGACTTAAAACAACCTCAAAA</t>
  </si>
  <si>
    <t>ACTGTTGAATAGAAGGTTGCAGGT</t>
  </si>
  <si>
    <t>p3-85</t>
  </si>
  <si>
    <t>Ots28_11072994F</t>
  </si>
  <si>
    <t>CGACAGGTTCAGAGTTCTACAGTCCGACGATCGGGAGACTTAAAACAACCTCAAAA</t>
  </si>
  <si>
    <t>Ots28_11072994R</t>
  </si>
  <si>
    <t>GTGACTGGAGTTCAGACGTGTGCTCTTCCGATCTACTGTTGAATAGAAGGTTGCAGGT</t>
  </si>
  <si>
    <t>Ots28_11164637</t>
  </si>
  <si>
    <t>CTGGCGGGGTCTGGG</t>
  </si>
  <si>
    <t>CTGGCGGGGTATGGG</t>
  </si>
  <si>
    <t>TGATTTGACTTTTTGTGGTGTTTT</t>
  </si>
  <si>
    <t>AAGAGAGCAAAAACAGATTGGAAC</t>
  </si>
  <si>
    <t>p3-86</t>
  </si>
  <si>
    <t>Ots28_11164637F</t>
  </si>
  <si>
    <t>CGACAGGTTCAGAGTTCTACAGTCCGACGATCTGATTTGACTTTTTGTGGTGTTTT</t>
  </si>
  <si>
    <t>Ots28_11164637R</t>
  </si>
  <si>
    <t>GTGACTGGAGTTCAGACGTGTGCTCTTCCGATCTAAGAGAGCAAAAACAGATTGGAAC</t>
  </si>
  <si>
    <t>Ots4_40942276</t>
  </si>
  <si>
    <t>GGAGTCAGATAC</t>
  </si>
  <si>
    <t>GAAGTCAGATAC</t>
  </si>
  <si>
    <t>ATTAGTGCATATGAATCGGGCTAT</t>
  </si>
  <si>
    <t>CAATATGTACGTTCAACCTTTTGG</t>
  </si>
  <si>
    <t>p3-87</t>
  </si>
  <si>
    <t>Ots4_40942276F</t>
  </si>
  <si>
    <t>CGACAGGTTCAGAGTTCTACAGTCCGACGATCATTAGTGCATATGAATCGGGCTAT</t>
  </si>
  <si>
    <t>Ots4_40942276R</t>
  </si>
  <si>
    <t>GTGACTGGAGTTCAGACGTGTGCTCTTCCGATCTCAATATGTACGTTCAACCTTTTGG</t>
  </si>
  <si>
    <t>Ots29_23344676</t>
  </si>
  <si>
    <t>TGCAAGTCCTTCAAAGGCTCA</t>
  </si>
  <si>
    <t>TGCAAGTCCTCCAAAGGCTCA</t>
  </si>
  <si>
    <t>GAACTATCCTGACTCCCATTGAAA</t>
  </si>
  <si>
    <t>CATAACAACCAGGAGGAACTCAG</t>
  </si>
  <si>
    <t>p3-88</t>
  </si>
  <si>
    <t>Ots29_23344676F</t>
  </si>
  <si>
    <t>CGACAGGTTCAGAGTTCTACAGTCCGACGATCGAACTATCCTGACTCCCATTGAAA</t>
  </si>
  <si>
    <t>Ots29_23344676R</t>
  </si>
  <si>
    <t>GTGACTGGAGTTCAGACGTGTGCTCTTCCGATCTCATAACAACCAGGAGGAACTCAG</t>
  </si>
  <si>
    <t>Ots9_16115048</t>
  </si>
  <si>
    <t>CCAGTGAGATGCTGTGTTGCA</t>
  </si>
  <si>
    <t>CCAGTGAGATACTGTGTTGCA</t>
  </si>
  <si>
    <t>ATAGAGCTTTTGGTGTTTCATTCC</t>
  </si>
  <si>
    <t>AGGCCAGTACACAGTACACACACT</t>
  </si>
  <si>
    <t>p3-89</t>
  </si>
  <si>
    <t>Ots9_16115048F</t>
  </si>
  <si>
    <t>CGACAGGTTCAGAGTTCTACAGTCCGACGATCATAGAGCTTTTGGTGTTTCATTCC</t>
  </si>
  <si>
    <t>Ots9_16115048R</t>
  </si>
  <si>
    <t>GTGACTGGAGTTCAGACGTGTGCTCTTCCGATCTAGGCCAGTACACAGTACACACACT</t>
  </si>
  <si>
    <t>Ots28_11201129</t>
  </si>
  <si>
    <t>ACTGAAGGAATTTAAC</t>
  </si>
  <si>
    <t>ACTGAAGGAAGTTAAC</t>
  </si>
  <si>
    <t>TGCGAGATTTATCTACTTGTCCAG</t>
  </si>
  <si>
    <t>TTAGCAATTGCGTACAAAACTACC</t>
  </si>
  <si>
    <t>p3-90</t>
  </si>
  <si>
    <t>Ots28_11201129F</t>
  </si>
  <si>
    <t>CGACAGGTTCAGAGTTCTACAGTCCGACGATCTGCGAGATTTATCTACTTGTCCAG</t>
  </si>
  <si>
    <t>Ots28_11201129R</t>
  </si>
  <si>
    <t>GTGACTGGAGTTCAGACGTGTGCTCTTCCGATCTTTAGCAATTGCGTACAAAACTACC</t>
  </si>
  <si>
    <t>Ots28_11073668</t>
  </si>
  <si>
    <t>TACAGTTTCCTGTCTGA</t>
  </si>
  <si>
    <t>TACAGTTTCCAGTCTGA</t>
  </si>
  <si>
    <t>CCTAAGAGGAGACGAGCATTACAG</t>
  </si>
  <si>
    <t>CGAGTGGTCATATGTTGATTTACC</t>
  </si>
  <si>
    <t>p3-91</t>
  </si>
  <si>
    <t>Ots28_11073668F</t>
  </si>
  <si>
    <t>CGACAGGTTCAGAGTTCTACAGTCCGACGATCCCTAAGAGGAGACGAGCATTACAG</t>
  </si>
  <si>
    <t>Ots28_11073668R</t>
  </si>
  <si>
    <t>GTGACTGGAGTTCAGACGTGTGCTCTTCCGATCTCGAGTGGTCATATGTTGATTTACC</t>
  </si>
  <si>
    <t>Ots28_11023212</t>
  </si>
  <si>
    <t>AACGTGACACAAT</t>
  </si>
  <si>
    <t>AACGTGACACGAT</t>
  </si>
  <si>
    <t>AGAAAGCCATCATCATGAGACC</t>
  </si>
  <si>
    <t>TTCTGACCATTTTTGTTTGTTTGT</t>
  </si>
  <si>
    <t>p3-92</t>
  </si>
  <si>
    <t>Ots28_11023212F</t>
  </si>
  <si>
    <t>CGACAGGTTCAGAGTTCTACAGTCCGACGATCAGAAAGCCATCATCATGAGACC</t>
  </si>
  <si>
    <t>Ots28_11023212R</t>
  </si>
  <si>
    <t>GTGACTGGAGTTCAGACGTGTGCTCTTCCGATCTTTCTGACCATTTTTGTTTGTTTGT</t>
  </si>
  <si>
    <t>Ots_unk526</t>
  </si>
  <si>
    <t>CAACATTCCAGTCTGAAAC</t>
  </si>
  <si>
    <t>CATTCCAGCCTGAAAC</t>
  </si>
  <si>
    <t>TCAAGACTGTGCTGTAGTTGTCTAC</t>
  </si>
  <si>
    <t>CCTCCCCCTTTTCCACATCAG</t>
  </si>
  <si>
    <t>Was at .5 x</t>
  </si>
  <si>
    <t>p3-93</t>
  </si>
  <si>
    <t>Ots_unk526F</t>
  </si>
  <si>
    <t>CGACAGGTTCAGAGTTCTACAGTCCGACGATCTCAAGACTGTGCTGTAGTTGTCTAC</t>
  </si>
  <si>
    <t>Ots_unk526R</t>
  </si>
  <si>
    <t>GTGACTGGAGTTCAGACGTGTGCTCTTCCGATCTCCTCCCCCTTTTCCACATCAG</t>
  </si>
  <si>
    <t>Ots_crRAD4458867</t>
  </si>
  <si>
    <t>Ots_crRAD44588-67</t>
  </si>
  <si>
    <t>GTGA[AG]CCAATCAAT</t>
  </si>
  <si>
    <t>GTGA[AG]CTAATCAAT</t>
  </si>
  <si>
    <t>CGCAAGTCAGCAGGGTGA</t>
  </si>
  <si>
    <t>TGGGGTTTTAGGCTGGGT</t>
  </si>
  <si>
    <t>p3-94</t>
  </si>
  <si>
    <t>Ots_crRAD44588-67F</t>
  </si>
  <si>
    <t>CGACAGGTTCAGAGTTCTACAGTCCGACGATCCGCAAGTCAGCAGGGTGA</t>
  </si>
  <si>
    <t>Ots_crRAD44588-67R</t>
  </si>
  <si>
    <t>GTGACTGGAGTTCAGACGTGTGCTCTTCCGATCTTGGGGTTTTAGGCTGGGT</t>
  </si>
  <si>
    <t>Ots28_11077016</t>
  </si>
  <si>
    <t>GTCAAACCAACTTTGCCAAGG</t>
  </si>
  <si>
    <t>GTCAAACCAATTTTGCCAAGG</t>
  </si>
  <si>
    <t>AAAATATGTGCAACATCCAATGTC</t>
  </si>
  <si>
    <t>ATTAGCTTCAGCCAGCTTGTGT</t>
  </si>
  <si>
    <t>p3-95</t>
  </si>
  <si>
    <t>Ots28_11077016F</t>
  </si>
  <si>
    <t>CGACAGGTTCAGAGTTCTACAGTCCGACGATCAAAATATGTGCAACATCCAATGTC</t>
  </si>
  <si>
    <t>Ots28_11077016R</t>
  </si>
  <si>
    <t>GTGACTGGAGTTCAGACGTGTGCTCTTCCGATCTATTAGCTTCAGCCAGCTTGTGT</t>
  </si>
  <si>
    <t>Ots14_5453033</t>
  </si>
  <si>
    <t>TCTCTAAAAAGGTACAGTATA</t>
  </si>
  <si>
    <t>TCTCTAAAAAAGTACAGTATA</t>
  </si>
  <si>
    <t>ATTATTCAAACAGAGATGGCGAAA</t>
  </si>
  <si>
    <t>ATCATGTTCTATGCAAACCTCCTC</t>
  </si>
  <si>
    <t>p3-96</t>
  </si>
  <si>
    <t>Ots14_5453033F</t>
  </si>
  <si>
    <t>CGACAGGTTCAGAGTTCTACAGTCCGACGATCATTATTCAAACAGAGATGGCGAAA</t>
  </si>
  <si>
    <t>Ots14_5453033R</t>
  </si>
  <si>
    <t>GTGACTGGAGTTCAGACGTGTGCTCTTCCGATCTATCATGTTCTATGCAAACCTCCTC</t>
  </si>
  <si>
    <t>Ots_u0757120</t>
  </si>
  <si>
    <t>Ots_u07-57.120</t>
  </si>
  <si>
    <t>GTGACAAGGTAGGGGTTG</t>
  </si>
  <si>
    <t>GTGACATGGTAGGGGTTG</t>
  </si>
  <si>
    <t>GGTTTGAGCCAATCAGTTGTGTT</t>
  </si>
  <si>
    <t>CGGTCTAATGTCCATTGCTCATGTT</t>
  </si>
  <si>
    <t>.5X</t>
  </si>
  <si>
    <t>P4-01</t>
  </si>
  <si>
    <t>Ots351_4F</t>
  </si>
  <si>
    <t>Ots_u07-57.120F</t>
  </si>
  <si>
    <t>CGACAGGTTCAGAGTTCTACAGTCCGACGATCGGTTTGAGCCAATCAGTTGTGTT</t>
  </si>
  <si>
    <t>Ots343_4R</t>
  </si>
  <si>
    <t>Ots_u07-57.120R</t>
  </si>
  <si>
    <t>GTGACTGGAGTTCAGACGTGTGCTCTTCCGATCTCGGTCTAATGTCCATTGCTCATGTT</t>
  </si>
  <si>
    <t>Ots_131906141</t>
  </si>
  <si>
    <t>Ots_131906-141</t>
  </si>
  <si>
    <t>CACGGTTTACACTCCTATTA</t>
  </si>
  <si>
    <t>ACGGTTTACACTCCAATTA</t>
  </si>
  <si>
    <t>GGCTCGAACCACCCAGTTTA</t>
  </si>
  <si>
    <t>TGCCCAACTGGTTTGCAATC</t>
  </si>
  <si>
    <t>P4-02</t>
  </si>
  <si>
    <t>Ots_131906-141F</t>
  </si>
  <si>
    <t>CGACAGGTTCAGAGTTCTACAGTCCGACGATCGGCTCGAACCACCCAGTTTA</t>
  </si>
  <si>
    <t>Ots_131906-141R</t>
  </si>
  <si>
    <t>GTGACTGGAGTTCAGACGTGTGCTCTTCCGATCTTGCCCAACTGGTTTGCAATC</t>
  </si>
  <si>
    <t>Ots_103122180</t>
  </si>
  <si>
    <t>Ots_103122-180</t>
  </si>
  <si>
    <t>CATCAACACAATCTGC</t>
  </si>
  <si>
    <t>CATCAACACGATCTGC</t>
  </si>
  <si>
    <t>CAAACGCGCACTCACACACA</t>
  </si>
  <si>
    <t>TCACAATGGTACGATTTTACGACTCAA</t>
  </si>
  <si>
    <t>P4-03</t>
  </si>
  <si>
    <t>Ots_103122-180F</t>
  </si>
  <si>
    <t>CGACAGGTTCAGAGTTCTACAGTCCGACGATCCAAACGCGCACTCACACACA</t>
  </si>
  <si>
    <t>Ots_103122-180R</t>
  </si>
  <si>
    <t>GTGACTGGAGTTCAGACGTGTGCTCTTCCGATCTTCACAATGGTACGATTTTACGACTCAA</t>
  </si>
  <si>
    <t>Ots_U512134</t>
  </si>
  <si>
    <t>Ots_U5121-34</t>
  </si>
  <si>
    <t>AGGGTCTCATGCTCCCT</t>
  </si>
  <si>
    <t>AGGGTCTCGTGCTCCCT</t>
  </si>
  <si>
    <t>CCAGAGGTTAGATGGCCCTTT</t>
  </si>
  <si>
    <t>CTGAGCCAGAACCACAAATTGAATT</t>
  </si>
  <si>
    <t>P4-04</t>
  </si>
  <si>
    <t>Ots_U5121-34F</t>
  </si>
  <si>
    <t>CGACAGGTTCAGAGTTCTACAGTCCGACGATCCCAGAGGTTAGATGGCCCTTT</t>
  </si>
  <si>
    <t>Ots_U5121-34R</t>
  </si>
  <si>
    <t>GTGACTGGAGTTCAGACGTGTGCTCTTCCGATCTCTGAGCCAGAACCACAAATTGAATT</t>
  </si>
  <si>
    <t>Ots_97077179R</t>
  </si>
  <si>
    <t>Ots_97077-179R</t>
  </si>
  <si>
    <t>TCACAAATGTATCCTAAAGC</t>
  </si>
  <si>
    <t>CACAAATGTATACTAAAGC</t>
  </si>
  <si>
    <t>CCTGAACAAATACTTAACGCTCCAGTT</t>
  </si>
  <si>
    <t>GTAATAATACTTCACACCATTGCCACTTC</t>
  </si>
  <si>
    <t>5632XXXX</t>
  </si>
  <si>
    <t>P4-05</t>
  </si>
  <si>
    <t>Ots_97077-179RF</t>
  </si>
  <si>
    <t>CGACAGGTTCAGAGTTCTACAGTCCGACGATCCCTGAACAAATACTTAACGCTCCAGTT</t>
  </si>
  <si>
    <t>Ots_97077-179RR</t>
  </si>
  <si>
    <t>GTGACTGGAGTTCAGACGTGTGCTCTTCCGATCTGTAATAATACTTCACACCATTGCCACTTC</t>
  </si>
  <si>
    <t>Ots_NOD1</t>
  </si>
  <si>
    <t>CCAACGGCGACTTG</t>
  </si>
  <si>
    <t>CCAACGCCGACTTG</t>
  </si>
  <si>
    <t>GTGCTGCAGGAACCATGTG</t>
  </si>
  <si>
    <t>CTGTGTGGACTGCTGTCTAAGG</t>
  </si>
  <si>
    <t>P4-06</t>
  </si>
  <si>
    <t>Ots_NOD1F</t>
  </si>
  <si>
    <t>CGACAGGTTCAGAGTTCTACAGTCCGACGATCGTGCTGCAGGAACCATGTG</t>
  </si>
  <si>
    <t>Ots_NOD1R</t>
  </si>
  <si>
    <t>GTGACTGGAGTTCAGACGTGTGCTCTTCCGATCTCTGTGTGGACTGCTGTCTAAGG</t>
  </si>
  <si>
    <t>Ots_RFC2558</t>
  </si>
  <si>
    <t>Ots_RFC2-558</t>
  </si>
  <si>
    <t>TGCATGTAACAAATAACAT</t>
  </si>
  <si>
    <t>TGCATGTAACATAACAT</t>
  </si>
  <si>
    <t>AAGGTCTACTCCGGTTGTATTCGGT</t>
  </si>
  <si>
    <t>CAATACGACAGTACCGGTGTTAAACT</t>
  </si>
  <si>
    <t>P4-07</t>
  </si>
  <si>
    <t>Ots_RFC2-558F</t>
  </si>
  <si>
    <t>CGACAGGTTCAGAGTTCTACAGTCCGACGATCAAGGTCTACTCCGGTTGTATTCGGT</t>
  </si>
  <si>
    <t>Ots_RFC2-558R</t>
  </si>
  <si>
    <t>GTGACTGGAGTTCAGACGTGTGCTCTTCCGATCTCAATACGACAGTACCGGTGTTAAACT</t>
  </si>
  <si>
    <t>Ots_slc7a271</t>
  </si>
  <si>
    <t>Ots_slc7a2-71</t>
  </si>
  <si>
    <t>GTCTCTGACGGTGTGCTTTC</t>
  </si>
  <si>
    <t>GTCTCTGACTGTGTGCTTTC</t>
  </si>
  <si>
    <t>CCATTCCCATCGGCATCGT</t>
  </si>
  <si>
    <t>GCAGCAGACACACCGAAGTA</t>
  </si>
  <si>
    <t>P4-08</t>
  </si>
  <si>
    <t>Ots_slc7a2-71F</t>
  </si>
  <si>
    <t>CGACAGGTTCAGAGTTCTACAGTCCGACGATCCCATTCCCATCGGCATCGT</t>
  </si>
  <si>
    <t>Ots_slc7a2-71R</t>
  </si>
  <si>
    <t>GTGACTGGAGTTCAGACGTGTGCTCTTCCGATCTGCAGCAGACACACCGAAGTA</t>
  </si>
  <si>
    <t>Ots_crRAD6062051</t>
  </si>
  <si>
    <t>Ots_crRAD60620-51</t>
  </si>
  <si>
    <t>GTACGGAAAAAACA</t>
  </si>
  <si>
    <t>GTACGGGAAAAACA</t>
  </si>
  <si>
    <t>CAGGCAGTCACTGAGTCCG</t>
  </si>
  <si>
    <t>TTTGAGCACCGTTTCCGA</t>
  </si>
  <si>
    <t>P4-09</t>
  </si>
  <si>
    <t>Ots_crRAD60620-51F</t>
  </si>
  <si>
    <t>CGACAGGTTCAGAGTTCTACAGTCCGACGATCCAGGCAGTCACTGAGTCCG</t>
  </si>
  <si>
    <t>Ots_crRAD60620-51R</t>
  </si>
  <si>
    <t>GTGACTGGAGTTCAGACGTGTGCTCTTCCGATCTTTTGAGCACCGTTTCCGA</t>
  </si>
  <si>
    <t>Ots_crRAD2026246</t>
  </si>
  <si>
    <t>Ots_crRAD20262-46</t>
  </si>
  <si>
    <t>GGTTACA[TC]CCCAAA</t>
  </si>
  <si>
    <t>GGTTACG[TC]CCCAAA</t>
  </si>
  <si>
    <t>CCTCTGCTGAGTTTGAGGGG</t>
  </si>
  <si>
    <t>TGAGCAGAGCCTATGAGGACT</t>
  </si>
  <si>
    <t>P4-10</t>
  </si>
  <si>
    <t>Ots_crRAD20262-46F</t>
  </si>
  <si>
    <t>CGACAGGTTCAGAGTTCTACAGTCCGACGATCCCTCTGCTGAGTTTGAGGGG</t>
  </si>
  <si>
    <t>Ots_crRAD20262-46R</t>
  </si>
  <si>
    <t>GTGACTGGAGTTCAGACGTGTGCTCTTCCGATCTTGAGCAGAGCCTATGAGGACT</t>
  </si>
  <si>
    <t>Ots_HFABP34</t>
  </si>
  <si>
    <t>Ots_HFABP-34</t>
  </si>
  <si>
    <t>TCGAACTCCGCTCCTAG</t>
  </si>
  <si>
    <t>TCGAACTCCACTCCTAG</t>
  </si>
  <si>
    <t>CAAGAACACCGAGATCTCCTTCA</t>
  </si>
  <si>
    <t>TCGGCGGTGGTCTCG</t>
  </si>
  <si>
    <t>P4-11</t>
  </si>
  <si>
    <t>Ots_HFABP-34F</t>
  </si>
  <si>
    <t>CGACAGGTTCAGAGTTCTACAGTCCGACGATCCAAGAACACCGAGATCTCCTTCA</t>
  </si>
  <si>
    <t>Ots_HFABP-34R</t>
  </si>
  <si>
    <t>GTGACTGGAGTTCAGACGTGTGCTCTTCCGATCTTCGGCGGTGGTCTCG</t>
  </si>
  <si>
    <t>Ots_unk110438</t>
  </si>
  <si>
    <t>Ots_unk1104-38</t>
  </si>
  <si>
    <t>CCACTAAGGATTACGTTACG</t>
  </si>
  <si>
    <t>CACTAAGGATTACATTACG</t>
  </si>
  <si>
    <t>TAACCATGACTTCTATCAATCACCCC</t>
  </si>
  <si>
    <t>CCTCCATACATCGTCAAAGCTGTA</t>
  </si>
  <si>
    <t>P4-12</t>
  </si>
  <si>
    <t>Ots_unk1104-38F</t>
  </si>
  <si>
    <t>CGACAGGTTCAGAGTTCTACAGTCCGACGATCTAACCATGACTTCTATCAATCACCCC</t>
  </si>
  <si>
    <t>Ots_unk1104-38R</t>
  </si>
  <si>
    <t>GTGACTGGAGTTCAGACGTGTGCTCTTCCGATCTCCTCCATACATCGTCAAAGCTGTA</t>
  </si>
  <si>
    <t>Ots_ARNT</t>
  </si>
  <si>
    <t>TACAGATGTCATTTTAC</t>
  </si>
  <si>
    <t>CTACAGATGTAATTTTAC</t>
  </si>
  <si>
    <t>CCACTGGCTGTGGAGCTT</t>
  </si>
  <si>
    <t>GGGTTCAGTGATAGTTGGGCAAAT</t>
  </si>
  <si>
    <t>P4-13</t>
  </si>
  <si>
    <t>Ots_ARNTF</t>
  </si>
  <si>
    <t>CGACAGGTTCAGAGTTCTACAGTCCGACGATCCCACTGGCTGTGGAGCTT</t>
  </si>
  <si>
    <t>Ots_ARNTR</t>
  </si>
  <si>
    <t>GTGACTGGAGTTCAGACGTGTGCTCTTCCGATCTGGGTTCAGTGATAGTTGGGCAAAT</t>
  </si>
  <si>
    <t>Ots_U5049250</t>
  </si>
  <si>
    <t>Ots_U5049-250</t>
  </si>
  <si>
    <t>TGGAATGGGTAAGGTGTA</t>
  </si>
  <si>
    <t>TGGAATGTGTAAGGTGTA</t>
  </si>
  <si>
    <t>CAATGTCTAAAGTAATGGTGGTATTCTTGC</t>
  </si>
  <si>
    <t>TCTTTGACACACCATCTGCCAATT</t>
  </si>
  <si>
    <t>2257XXXX</t>
  </si>
  <si>
    <t>P4-14</t>
  </si>
  <si>
    <t>Ots_U5049-250F</t>
  </si>
  <si>
    <t>CGACAGGTTCAGAGTTCTACAGTCCGACGATCCAATGTCTAAAGTAATGGTGGTATTCTTGC</t>
  </si>
  <si>
    <t>Ots_U5049-250R</t>
  </si>
  <si>
    <t>GTGACTGGAGTTCAGACGTGTGCTCTTCCGATCTTCTTTGACACACCATCTGCCAATT</t>
  </si>
  <si>
    <t>Ots_EndoRB1486</t>
  </si>
  <si>
    <t>Ots_EndoRB1-486</t>
  </si>
  <si>
    <t>TCCTTCTCACGCTTCT</t>
  </si>
  <si>
    <t>CTCCTTCTCATGCTTCT</t>
  </si>
  <si>
    <t>CCTTTGGGTCTGCTTGAGGTT</t>
  </si>
  <si>
    <t>GGAGCCAAATCCTAATGCTGAAGTA</t>
  </si>
  <si>
    <t>P4-15</t>
  </si>
  <si>
    <t>Ots_EndoRB1-486F</t>
  </si>
  <si>
    <t>CGACAGGTTCAGAGTTCTACAGTCCGACGATCCCTTTGGGTCTGCTTGAGGTT</t>
  </si>
  <si>
    <t>Ots_EndoRB1-486R</t>
  </si>
  <si>
    <t>GTGACTGGAGTTCAGACGTGTGCTCTTCCGATCTGGAGCCAAATCCTAATGCTGAAGTA</t>
  </si>
  <si>
    <t>Ots_106747239</t>
  </si>
  <si>
    <t>Ots_106747-239</t>
  </si>
  <si>
    <t>CCCGCGGTGAGTAT</t>
  </si>
  <si>
    <t>CCCGCTGTGAGTAT</t>
  </si>
  <si>
    <t>ATCGAGGATGCCTCAAAGACATC</t>
  </si>
  <si>
    <t>GTTAGACCCACCACCAGTCATC</t>
  </si>
  <si>
    <t>P4-16</t>
  </si>
  <si>
    <t>Ots_106747-239F</t>
  </si>
  <si>
    <t>CGACAGGTTCAGAGTTCTACAGTCCGACGATCATCGAGGATGCCTCAAAGACATC</t>
  </si>
  <si>
    <t>Ots_106747-239R</t>
  </si>
  <si>
    <t>GTGACTGGAGTTCAGACGTGTGCTCTTCCGATCTGTTAGACCCACCACCAGTCATC</t>
  </si>
  <si>
    <t>Ots_105385421</t>
  </si>
  <si>
    <t>Ots_105385-421</t>
  </si>
  <si>
    <t>CCTCCTGGGTATATCG</t>
  </si>
  <si>
    <t>CTCCTGGGCATATCG</t>
  </si>
  <si>
    <t>GACTGTCTTGGAACCGTTGCTA</t>
  </si>
  <si>
    <t>TCCCGGAACACACCAATGTC</t>
  </si>
  <si>
    <t>P4-17</t>
  </si>
  <si>
    <t>Ots_105385-421F</t>
  </si>
  <si>
    <t>CGACAGGTTCAGAGTTCTACAGTCCGACGATCGACTGTCTTGGAACCGTTGCTA</t>
  </si>
  <si>
    <t>Ots_105385-421R</t>
  </si>
  <si>
    <t>GTGACTGGAGTTCAGACGTGTGCTCTTCCGATCTTCCCGGAACACACCAATGTC</t>
  </si>
  <si>
    <t>Ots_129458451</t>
  </si>
  <si>
    <t>Ots_129458-451</t>
  </si>
  <si>
    <t>CATCTGGCAATGCCTT</t>
  </si>
  <si>
    <t>CATCTGGCAGTGCCTT</t>
  </si>
  <si>
    <t>TGGGACCCACATAAAGCAACTG</t>
  </si>
  <si>
    <t>GACATAAGACCCATTTAGCCCCTTTT</t>
  </si>
  <si>
    <t>P4-18</t>
  </si>
  <si>
    <t>Ots_129458-451F</t>
  </si>
  <si>
    <t>CGACAGGTTCAGAGTTCTACAGTCCGACGATCTGGGACCCACATAAAGCAACTG</t>
  </si>
  <si>
    <t>Ots_129458-451R</t>
  </si>
  <si>
    <t>GTGACTGGAGTTCAGACGTGTGCTCTTCCGATCTGACATAAGACCCATTTAGCCCCTTTT</t>
  </si>
  <si>
    <t>Ots_crRAD2751569</t>
  </si>
  <si>
    <t>Ots_crRAD27515-69</t>
  </si>
  <si>
    <t>GCATTTTAAAAATC</t>
  </si>
  <si>
    <t>GCATTTAAAAAATC</t>
  </si>
  <si>
    <t>CAGATGGTGCAGGCCGAA</t>
  </si>
  <si>
    <t>ACTCGTTGTGATTCCAGCCA</t>
  </si>
  <si>
    <t>P4-19</t>
  </si>
  <si>
    <t>Ots_crRAD27515-69F</t>
  </si>
  <si>
    <t>CGACAGGTTCAGAGTTCTACAGTCCGACGATCCAGATGGTGCAGGCCGAA</t>
  </si>
  <si>
    <t>Ots_crRAD27515-69R</t>
  </si>
  <si>
    <t>GTGACTGGAGTTCAGACGTGTGCTCTTCCGATCTACTCGTTGTGATTCCAGCCA</t>
  </si>
  <si>
    <t>Ots_Ostm1</t>
  </si>
  <si>
    <t>CCGTGGTATTGTTTCAA</t>
  </si>
  <si>
    <t>CCGTGGTATTCTTTCAA</t>
  </si>
  <si>
    <t>CCAGCCCCGTAACACACAT</t>
  </si>
  <si>
    <t>GAGAGGAAGCAGAAAGGTCGTTTAA</t>
  </si>
  <si>
    <t>P4-20</t>
  </si>
  <si>
    <t>Ots_Ostm1F</t>
  </si>
  <si>
    <t>CGACAGGTTCAGAGTTCTACAGTCCGACGATCCCAGCCCCGTAACACACAT</t>
  </si>
  <si>
    <t>Ots_Ostm1R</t>
  </si>
  <si>
    <t>GTGACTGGAGTTCAGACGTGTGCTCTTCCGATCTGAGAGGAAGCAGAAAGGTCGTTTAA</t>
  </si>
  <si>
    <t>Ots_12241456</t>
  </si>
  <si>
    <t>Ots_122414-56</t>
  </si>
  <si>
    <t>TGTATGACCTCTGACCTGT</t>
  </si>
  <si>
    <t>TGTATGACCTCTAACCTGT</t>
  </si>
  <si>
    <t>GCACCGTATCAACGAGCTCAT</t>
  </si>
  <si>
    <t>TGCATGGATTTCCTTTGTGTTGTTG</t>
  </si>
  <si>
    <t>P4-21</t>
  </si>
  <si>
    <t>Ots_122414-56F</t>
  </si>
  <si>
    <t>CGACAGGTTCAGAGTTCTACAGTCCGACGATCGCACCGTATCAACGAGCTCAT</t>
  </si>
  <si>
    <t>Ots_122414-56R</t>
  </si>
  <si>
    <t>GTGACTGGAGTTCAGACGTGTGCTCTTCCGATCTTGCATGGATTTCCTTTGTGTTGTTG</t>
  </si>
  <si>
    <t>Ots_Myc366</t>
  </si>
  <si>
    <t>Ots_Myc-366</t>
  </si>
  <si>
    <t>TCTCTGCTCATCTGTC</t>
  </si>
  <si>
    <t>CTCTGCTCGTCTGTC</t>
  </si>
  <si>
    <t>CCTTAGCTGCTCTTTGAAGTTGACT</t>
  </si>
  <si>
    <t>GGCTATAGAGTGTATTTACAGCATGCA</t>
  </si>
  <si>
    <t>P4-22</t>
  </si>
  <si>
    <t>Ots_Myc-366F</t>
  </si>
  <si>
    <t>CGACAGGTTCAGAGTTCTACAGTCCGACGATCCCTTAGCTGCTCTTTGAAGTTGACT</t>
  </si>
  <si>
    <t>Ots_Myc-366R</t>
  </si>
  <si>
    <t>GTGACTGGAGTTCAGACGTGTGCTCTTCCGATCTGGCTATAGAGTGTATTTACAGCATGCA</t>
  </si>
  <si>
    <t>Ots_GPH318</t>
  </si>
  <si>
    <t>Ots_GPH-318</t>
  </si>
  <si>
    <t>ATCAAGCTGACGAACCA</t>
  </si>
  <si>
    <t>CAAGCTGACAAACCA</t>
  </si>
  <si>
    <t>GGTGATAACAGGTGTTGCACCAA</t>
  </si>
  <si>
    <t>TCAGGTGGTGGTGGACAAC</t>
  </si>
  <si>
    <t>P4-23</t>
  </si>
  <si>
    <t>Ots_GPH-318F</t>
  </si>
  <si>
    <t>CGACAGGTTCAGAGTTCTACAGTCCGACGATCGGTGATAACAGGTGTTGCACCAA</t>
  </si>
  <si>
    <t>Ots_GPH-318R</t>
  </si>
  <si>
    <t>GTGACTGGAGTTCAGACGTGTGCTCTTCCGATCTTCAGGTGGTGGTGGACAAC</t>
  </si>
  <si>
    <t>Ots_GH2</t>
  </si>
  <si>
    <t>TGACTCTCAGCA[TA]CTG</t>
  </si>
  <si>
    <t>TGACTCTCTGCA[TA]CTG</t>
  </si>
  <si>
    <t>GCGTACTGAGCCTGGATGACA</t>
  </si>
  <si>
    <t>CCCCCAGGTTCTGGTAGTAGTTC</t>
  </si>
  <si>
    <t>P4-24</t>
  </si>
  <si>
    <t>Ots_GH2F</t>
  </si>
  <si>
    <t>CGACAGGTTCAGAGTTCTACAGTCCGACGATCGCGTACTGAGCCTGGATGACA</t>
  </si>
  <si>
    <t>Ots_GH2R</t>
  </si>
  <si>
    <t>GTGACTGGAGTTCAGACGTGTGCTCTTCCGATCTCCCCCAGGTTCTGGTAGTAGTTC</t>
  </si>
  <si>
    <t>Ots_IL11</t>
  </si>
  <si>
    <t>AGCTCCATGCGGACT</t>
  </si>
  <si>
    <t>AGCTCCACGCGGACT</t>
  </si>
  <si>
    <t>CCTCCAGATGAGACCCACTCT</t>
  </si>
  <si>
    <t>CAAAATGGTGCTCAAACGACTTCA</t>
  </si>
  <si>
    <t>P4-25</t>
  </si>
  <si>
    <t>Ots_IL11F</t>
  </si>
  <si>
    <t>CGACAGGTTCAGAGTTCTACAGTCCGACGATCCCTCCAGATGAGACCCACTCT</t>
  </si>
  <si>
    <t>Ots_IL11R</t>
  </si>
  <si>
    <t>GTGACTGGAGTTCAGACGTGTGCTCTTCCGATCTCAAAATGGTGCTCAAACGACTTCA</t>
  </si>
  <si>
    <t>Ots_120950417</t>
  </si>
  <si>
    <t>Ots_120950-417</t>
  </si>
  <si>
    <t>CTGGACCAGAACTCTGA</t>
  </si>
  <si>
    <t>CTGGACCAGATCTCTGA</t>
  </si>
  <si>
    <t>CAGACAGGTCACCATCACACT</t>
  </si>
  <si>
    <t>TGGTGAAGCTGTAGGAGAAGGA</t>
  </si>
  <si>
    <t>P4-26</t>
  </si>
  <si>
    <t>Ots_120950-417F</t>
  </si>
  <si>
    <t>CGACAGGTTCAGAGTTCTACAGTCCGACGATCCAGACAGGTCACCATCACACT</t>
  </si>
  <si>
    <t>Ots_120950-417R</t>
  </si>
  <si>
    <t>GTGACTGGAGTTCAGACGTGTGCTCTTCCGATCTTGGTGAAGCTGTAGGAGAAGGA</t>
  </si>
  <si>
    <t>Ots_crRAD3439733</t>
  </si>
  <si>
    <t>Ots_crRAD34397-33</t>
  </si>
  <si>
    <t>AA[GA]GTGCCTTCCCC</t>
  </si>
  <si>
    <t>AA[GA]GTGGCTTCCCC</t>
  </si>
  <si>
    <t>TGCCTAAACACTCCCAAGGT</t>
  </si>
  <si>
    <t>GTTCCGTTTTTGTTCCGCGA</t>
  </si>
  <si>
    <t>P4-27</t>
  </si>
  <si>
    <t>Ots_crRAD34397-33F</t>
  </si>
  <si>
    <t>CGACAGGTTCAGAGTTCTACAGTCCGACGATCTGCCTAAACACTCCCAAGGT</t>
  </si>
  <si>
    <t>Ots_crRAD34397-33R</t>
  </si>
  <si>
    <t>GTGACTGGAGTTCAGACGTGTGCTCTTCCGATCTGTTCCGTTTTTGTTCCGCGA</t>
  </si>
  <si>
    <t>Ots_sept978</t>
  </si>
  <si>
    <t>Ots_sept9-78</t>
  </si>
  <si>
    <t>CTCTTCGATGTCTAGACA</t>
  </si>
  <si>
    <t>CTCTTCAATGTCTAGACA</t>
  </si>
  <si>
    <t>GTCGATTACCGTTAGCTTCATCCT</t>
  </si>
  <si>
    <t>ATTTCTCCTGTGTCTCTCTCTGTCT</t>
  </si>
  <si>
    <t>4th cluster in OtsBonn</t>
  </si>
  <si>
    <t>P4-28</t>
  </si>
  <si>
    <t>Ots_sept9-78F</t>
  </si>
  <si>
    <t>CGACAGGTTCAGAGTTCTACAGTCCGACGATCGTCGATTACCGTTAGCTTCATCCT</t>
  </si>
  <si>
    <t>Ots_sept9-78R</t>
  </si>
  <si>
    <t>GTGACTGGAGTTCAGACGTGTGCTCTTCCGATCTATTTCTCCTGTGTCTCTCTCTGTCT</t>
  </si>
  <si>
    <t>Ots_crRAD7382360</t>
  </si>
  <si>
    <t>Ots_crRAD73823-60</t>
  </si>
  <si>
    <t>GCACGATG[CT]AGAAC</t>
  </si>
  <si>
    <t>GCACGAAG[CT]AGAAC</t>
  </si>
  <si>
    <t>GCAGGAAGCAAAGTTCGGTG</t>
  </si>
  <si>
    <t>AGCAACTCATCGCGTGGT</t>
  </si>
  <si>
    <t>P4-29</t>
  </si>
  <si>
    <t>Ots_crRAD73823-60F</t>
  </si>
  <si>
    <t>CGACAGGTTCAGAGTTCTACAGTCCGACGATCGCAGGAAGCAAAGTTCGGTG</t>
  </si>
  <si>
    <t>Ots_crRAD73823-60R</t>
  </si>
  <si>
    <t>GTGACTGGAGTTCAGACGTGTGCTCTTCCGATCTAGCAACTCATCGCGTGGT</t>
  </si>
  <si>
    <t>Ots_crRAD3349171</t>
  </si>
  <si>
    <t>Ots_crRAD33491-71</t>
  </si>
  <si>
    <t>GAGAGCCGAGCTTT</t>
  </si>
  <si>
    <t>GAGAGCTGAGCTTT</t>
  </si>
  <si>
    <t>CAGTTCGCTTCTCCAGGGA</t>
  </si>
  <si>
    <t>TGTGGGTAGCAGACTGACG</t>
  </si>
  <si>
    <t>P4-30</t>
  </si>
  <si>
    <t>Ots_crRAD33491-71F</t>
  </si>
  <si>
    <t>CGACAGGTTCAGAGTTCTACAGTCCGACGATCCAGTTCGCTTCTCCAGGGA</t>
  </si>
  <si>
    <t>Ots_crRAD33491-71R</t>
  </si>
  <si>
    <t>GTGACTGGAGTTCAGACGTGTGCTCTTCCGATCTTGTGGGTAGCAGACTGACG</t>
  </si>
  <si>
    <t>Ots_CCR7</t>
  </si>
  <si>
    <t>CCACGTAGCGATCG</t>
  </si>
  <si>
    <t>ACCACATAGCGATCG</t>
  </si>
  <si>
    <t>CTGCTCACCTGCATCAGTGT</t>
  </si>
  <si>
    <t>CCATGGTGGTCTGGACGAT</t>
  </si>
  <si>
    <t>P4-31</t>
  </si>
  <si>
    <t>Ots_CCR7F</t>
  </si>
  <si>
    <t xml:space="preserve">CGACAGGTTCAGAGTTCTACAGTCCGACGATCCTGCTCACCTGCATCAGTGT </t>
  </si>
  <si>
    <t>Ots_CCR7R</t>
  </si>
  <si>
    <t>GTGACTGGAGTTCAGACGTGTGCTCTTCCGATCTCCATGGTGGTCTGGACGAT</t>
  </si>
  <si>
    <t>Ots_brp1664</t>
  </si>
  <si>
    <t>Ots_brp16-64</t>
  </si>
  <si>
    <t>AAGTCAGCATCTTTCA</t>
  </si>
  <si>
    <t>AGTCAGCGTCTTTCA</t>
  </si>
  <si>
    <t>ACTCTGGGTCCAGGAGGTTTT</t>
  </si>
  <si>
    <t>CTGACGAGACCATGCACCAA</t>
  </si>
  <si>
    <t>P4-32</t>
  </si>
  <si>
    <t>Ots_brp16-64F</t>
  </si>
  <si>
    <t>CGACAGGTTCAGAGTTCTACAGTCCGACGATCACTCTGGGTCCAGGAGGTTTT</t>
  </si>
  <si>
    <t>Ots_brp16-64R</t>
  </si>
  <si>
    <t>GTGACTGGAGTTCAGACGTGTGCTCTTCCGATCTCTGACGAGACCATGCACCAA</t>
  </si>
  <si>
    <t>Ots_101554407</t>
  </si>
  <si>
    <t>Ots_101554-407</t>
  </si>
  <si>
    <t>ATGGAGGATTGTGGTTGT</t>
  </si>
  <si>
    <t>ATGGAGGATTCTGGTTGT</t>
  </si>
  <si>
    <t>TGAAAGATATCAATTGTAGTAGTGGTGGTG</t>
  </si>
  <si>
    <t>ACACGCCAGTCCACAAGT</t>
  </si>
  <si>
    <t>P4-33</t>
  </si>
  <si>
    <t>Ots_101554-407F</t>
  </si>
  <si>
    <t>CGACAGGTTCAGAGTTCTACAGTCCGACGATCTGAAAGATATCAATTGTAGTAGTGGTGGTG</t>
  </si>
  <si>
    <t>Ots_101554-407R</t>
  </si>
  <si>
    <t>GTGACTGGAGTTCAGACGTGTGCTCTTCCGATCTACACGCCAGTCCACAAGT</t>
  </si>
  <si>
    <t>Ots_U2362227</t>
  </si>
  <si>
    <t>Ots_U2362-227</t>
  </si>
  <si>
    <t>AAGAAGCATTTTTT[GT][GT]</t>
  </si>
  <si>
    <t>AAGAAGCATTTATTTT</t>
  </si>
  <si>
    <t>TCGTGGATTGTGGCTTACGT</t>
  </si>
  <si>
    <t>GGGTGTTTAACAAGTAGTCCCTTCA</t>
  </si>
  <si>
    <t>P4-34</t>
  </si>
  <si>
    <t>Ots_U2362-227F</t>
  </si>
  <si>
    <t>CGACAGGTTCAGAGTTCTACAGTCCGACGATCTCGTGGATTGTGGCTTACGT</t>
  </si>
  <si>
    <t>Ots_U2362-227R</t>
  </si>
  <si>
    <t>GTGACTGGAGTTCAGACGTGTGCTCTTCCGATCTGGGTGTTTAACAAGTAGTCCCTTCA</t>
  </si>
  <si>
    <t>Ots_crRAD961569</t>
  </si>
  <si>
    <t>Ots_crRAD9615-69</t>
  </si>
  <si>
    <t>TATTGGTCAGGGAA</t>
  </si>
  <si>
    <t>TATTGGCCAGGGAA</t>
  </si>
  <si>
    <t>GAATGCAGGGCCAGGGAG</t>
  </si>
  <si>
    <t>ACTCCCAGACCATCCAGCT</t>
  </si>
  <si>
    <t>P4-35</t>
  </si>
  <si>
    <t>Ots_crRAD9615-69F</t>
  </si>
  <si>
    <t>CGACAGGTTCAGAGTTCTACAGTCCGACGATCGAATGCAGGGCCAGGGAG</t>
  </si>
  <si>
    <t>Ots_crRAD9615-69R</t>
  </si>
  <si>
    <t>GTGACTGGAGTTCAGACGTGTGCTCTTCCGATCTACTCCCAGACCATCCAGCT</t>
  </si>
  <si>
    <t>Ots_unk948051</t>
  </si>
  <si>
    <t>Ots_unk9480-51</t>
  </si>
  <si>
    <t>CTCCCACAAACCC</t>
  </si>
  <si>
    <t>TCCCAGAAACCC</t>
  </si>
  <si>
    <t>CAAATCAGAACAAAACCTCCCACAA</t>
  </si>
  <si>
    <t>GGAAGTCTGTCTGAATGGTTGTCTT</t>
  </si>
  <si>
    <t>P4-36</t>
  </si>
  <si>
    <t>Ots_unk9480-51F</t>
  </si>
  <si>
    <t>CGACAGGTTCAGAGTTCTACAGTCCGACGATCCAAATCAGAACAAAACCTCCCACAA</t>
  </si>
  <si>
    <t>Ots_unk9480-51R</t>
  </si>
  <si>
    <t>GTGACTGGAGTTCAGACGTGTGCTCTTCCGATCTGGAAGTCTGTCTGAATGGTTGTCTT</t>
  </si>
  <si>
    <t>Ots_109693392</t>
  </si>
  <si>
    <t>Ots_109693-392</t>
  </si>
  <si>
    <t>TCCGTTAGTTCATCCTGG</t>
  </si>
  <si>
    <t>TCCGTTAGTTCCTCCTGG</t>
  </si>
  <si>
    <t>TCTCCCTCATTCCCATGTCATATCA</t>
  </si>
  <si>
    <t>GGGAACGTATCAGGTGAGTGT</t>
  </si>
  <si>
    <t>P4-37</t>
  </si>
  <si>
    <t>Ots_109693-392F</t>
  </si>
  <si>
    <t>CGACAGGTTCAGAGTTCTACAGTCCGACGATCTCTCCCTCATTCCCATGTCATATCA</t>
  </si>
  <si>
    <t>Ots_109693-392R</t>
  </si>
  <si>
    <t>GTGACTGGAGTTCAGACGTGTGCTCTTCCGATCTGGGAACGTATCAGGTGAGTGT</t>
  </si>
  <si>
    <t>Ots_myo1a384</t>
  </si>
  <si>
    <t>Ots_myo1a-384</t>
  </si>
  <si>
    <t>ACAGATCCATCCACCACT</t>
  </si>
  <si>
    <t>AGATCCAGCCACCACT</t>
  </si>
  <si>
    <t>CTCCCCCCTGGACTTTGG</t>
  </si>
  <si>
    <t>GCTCTATTGCACCGTGTTCTG</t>
  </si>
  <si>
    <t>P4-38</t>
  </si>
  <si>
    <t>Ots_myo1a-384F</t>
  </si>
  <si>
    <t>CGACAGGTTCAGAGTTCTACAGTCCGACGATCCTCCCCCCTGGACTTTGG</t>
  </si>
  <si>
    <t>Ots_myo1a-384R</t>
  </si>
  <si>
    <t>GTGACTGGAGTTCAGACGTGTGCTCTTCCGATCTGCTCTATTGCACCGTGTTCTG</t>
  </si>
  <si>
    <t>Ots_IL8R_C8</t>
  </si>
  <si>
    <t>CTGGACGCCGTTACA</t>
  </si>
  <si>
    <t>TGGACGCCATTACA</t>
  </si>
  <si>
    <t>CGTGGTGTTCGCCTTCCT</t>
  </si>
  <si>
    <t>TGTCGGCCATCACTGTCATG</t>
  </si>
  <si>
    <t>P4-39</t>
  </si>
  <si>
    <t>Ots_IL8R_C8F</t>
  </si>
  <si>
    <t>CGACAGGTTCAGAGTTCTACAGTCCGACGATCCGTGGTGTTCGCCTTCCT</t>
  </si>
  <si>
    <t>Ots_IL8R_C8R</t>
  </si>
  <si>
    <t>GTGACTGGAGTTCAGACGTGTGCTCTTCCGATCTTGTCGGCCATCACTGTCATG</t>
  </si>
  <si>
    <t>Ots_unk351349</t>
  </si>
  <si>
    <t>Ots_unk3513-49</t>
  </si>
  <si>
    <t>AGTGCGAAGAACC</t>
  </si>
  <si>
    <t>AGTGCAAAGAACC</t>
  </si>
  <si>
    <t>TTTGAGTGAGTCACTGCACCAA</t>
  </si>
  <si>
    <t>CAGCTCCACAGTGTCACCAT</t>
  </si>
  <si>
    <t>P4-40</t>
  </si>
  <si>
    <t>Ots_unk3513-49F</t>
  </si>
  <si>
    <t>CGACAGGTTCAGAGTTCTACAGTCCGACGATCTTTGAGTGAGTCACTGCACCAA</t>
  </si>
  <si>
    <t>Ots_unk3513-49R</t>
  </si>
  <si>
    <t>GTGACTGGAGTTCAGACGTGTGCTCTTCCGATCTCAGCTCCACAGTGTCACCAT</t>
  </si>
  <si>
    <t>Ots_crRAD7896846</t>
  </si>
  <si>
    <t>Ots_crRAD78968-46</t>
  </si>
  <si>
    <t>AG[CA]AATC[CA]CACAGC</t>
  </si>
  <si>
    <t>AG[CA]AATT[CA]CACAGC</t>
  </si>
  <si>
    <t>CCTGCTCTGTGTCTGGGC</t>
  </si>
  <si>
    <t>GTGAAGACGACCCCGGTG</t>
  </si>
  <si>
    <t>P4-41</t>
  </si>
  <si>
    <t>Ots_crRAD78968-46F</t>
  </si>
  <si>
    <t>CGACAGGTTCAGAGTTCTACAGTCCGACGATCCCTGCTCTGTGTCTGGGC</t>
  </si>
  <si>
    <t>Ots_crRAD78968-46R</t>
  </si>
  <si>
    <t>GTGACTGGAGTTCAGACGTGTGCTCTTCCGATCTGTGAAGACGACCCCGGTG</t>
  </si>
  <si>
    <t>Ots_u100275</t>
  </si>
  <si>
    <t>Ots_u1002-75</t>
  </si>
  <si>
    <t>ATGGCCCTTACACTATC</t>
  </si>
  <si>
    <t>TGGCCCTTACGCTATC</t>
  </si>
  <si>
    <t>CCGCCTTTCCCACCTTCTC</t>
  </si>
  <si>
    <t>TCAAACGAGAACACACTAAGGTTGT</t>
  </si>
  <si>
    <t>P4-42</t>
  </si>
  <si>
    <t>Ots_u1002-75F</t>
  </si>
  <si>
    <t>CGACAGGTTCAGAGTTCTACAGTCCGACGATCCCGCCTTTCCCACCTTCTC</t>
  </si>
  <si>
    <t>Ots_u1002-75R</t>
  </si>
  <si>
    <t>GTGACTGGAGTTCAGACGTGTGCTCTTCCGATCTTCAAACGAGAACACACTAAGGTTGT</t>
  </si>
  <si>
    <t>Ots_102867609</t>
  </si>
  <si>
    <t>Ots_102867-609</t>
  </si>
  <si>
    <t>ACAGAGAGAAGTCCCAGGTG</t>
  </si>
  <si>
    <t>AGAGAGAAGCCCCAGGTG</t>
  </si>
  <si>
    <t>CTCTGCCATTCATTTGGGCTTTG</t>
  </si>
  <si>
    <t>GTCTAAAGTGGTCCCCTTGGAT</t>
  </si>
  <si>
    <t>204XXXXX</t>
  </si>
  <si>
    <t>P4-43</t>
  </si>
  <si>
    <t>Ots_102867-609F</t>
  </si>
  <si>
    <t>CGACAGGTTCAGAGTTCTACAGTCCGACGATCCTCTGCCATTCATTTGGGCTTTG</t>
  </si>
  <si>
    <t>Ots_102867-609R</t>
  </si>
  <si>
    <t>GTGACTGGAGTTCAGACGTGTGCTCTTCCGATCTGTCTAAAGTGGTCCCCTTGGAT</t>
  </si>
  <si>
    <t>Ots_cgo2422</t>
  </si>
  <si>
    <t>Ots_cgo24-22</t>
  </si>
  <si>
    <t>CCAGATGAACAACTTCAC</t>
  </si>
  <si>
    <t>CCAGATGAGCAACTTCAC</t>
  </si>
  <si>
    <t>AGGTCCTCTGTCGCACCTA</t>
  </si>
  <si>
    <t>GGAGGCGAGGTCTGGTG</t>
  </si>
  <si>
    <t>P4-44</t>
  </si>
  <si>
    <t>Ots_cgo24-22F</t>
  </si>
  <si>
    <t>CGACAGGTTCAGAGTTCTACAGTCCGACGATCAGGTCCTCTGTCGCACCTA</t>
  </si>
  <si>
    <t>Ots_cgo24-22R</t>
  </si>
  <si>
    <t>GTGACTGGAGTTCAGACGTGTGCTCTTCCGATCTGGAGGCGAGGTCTGGTG</t>
  </si>
  <si>
    <t>Ots_TAPBP</t>
  </si>
  <si>
    <t>CAGCTGTCCAGTTCTG</t>
  </si>
  <si>
    <t>CAGTTGTCCAGTTCTG</t>
  </si>
  <si>
    <t>TTTCTCATCCTTCTCTCTTCCAGTCT</t>
  </si>
  <si>
    <t>GGACAAACCAGCACTCCAGAA</t>
  </si>
  <si>
    <t>P4-45</t>
  </si>
  <si>
    <t>Ots_TAPBPF</t>
  </si>
  <si>
    <t>CGACAGGTTCAGAGTTCTACAGTCCGACGATCTTTCTCATCCTTCTCTCTTCCAGTCT</t>
  </si>
  <si>
    <t>Ots_TAPBPR</t>
  </si>
  <si>
    <t>GTGACTGGAGTTCAGACGTGTGCTCTTCCGATCTGGACAAACCAGCACTCCAGAA</t>
  </si>
  <si>
    <t>Ots_crRAD5540059</t>
  </si>
  <si>
    <t>Ots_crRAD55400-59</t>
  </si>
  <si>
    <t>CTAACCCGGA[CA][GA]AC</t>
  </si>
  <si>
    <t>CTAACCTGGA[CA][GA]AC</t>
  </si>
  <si>
    <t>CGCAATGAGCCAACCCCT</t>
  </si>
  <si>
    <t>CTGGTTTGTTCCCGGGCT</t>
  </si>
  <si>
    <t>P4-46</t>
  </si>
  <si>
    <t>Ots_crRAD55400-59F</t>
  </si>
  <si>
    <t>CGACAGGTTCAGAGTTCTACAGTCCGACGATCCGCAATGAGCCAACCCCT</t>
  </si>
  <si>
    <t>Ots_crRAD55400-59R</t>
  </si>
  <si>
    <t>GTGACTGGAGTTCAGACGTGTGCTCTTCCGATCTCTGGTTTGTTCCCGGGCT</t>
  </si>
  <si>
    <t>Ots_P53</t>
  </si>
  <si>
    <t>CTGGGTCGGCGCT</t>
  </si>
  <si>
    <t>TGGGTCGACGCTC</t>
  </si>
  <si>
    <t>GGAACTTCCTCTCCCGTTCTG</t>
  </si>
  <si>
    <t>GCACACACACGCACCTCAA</t>
  </si>
  <si>
    <t>P4-47</t>
  </si>
  <si>
    <t>Ots_P53F</t>
  </si>
  <si>
    <t>CGACAGGTTCAGAGTTCTACAGTCCGACGATCGGAACTTCCTCTCCCGTTCTG</t>
  </si>
  <si>
    <t>Ots_P53R</t>
  </si>
  <si>
    <t>GTGACTGGAGTTCAGACGTGTGCTCTTCCGATCTGCACACACACGCACCTCAA</t>
  </si>
  <si>
    <t>Ots_11820561</t>
  </si>
  <si>
    <t>Ots_118205-61</t>
  </si>
  <si>
    <t>TAGTAGCCCCTACACCTC</t>
  </si>
  <si>
    <t>TAGCCCCTGCACCTC</t>
  </si>
  <si>
    <t>CCATACAGCCAGTCCAGGTG</t>
  </si>
  <si>
    <t>ACTGGACAGGGCTGGGT</t>
  </si>
  <si>
    <t>P4-48</t>
  </si>
  <si>
    <t>Ots_118205-61F</t>
  </si>
  <si>
    <t>CGACAGGTTCAGAGTTCTACAGTCCGACGATCCCATACAGCCAGTCCAGGTG</t>
  </si>
  <si>
    <t>Ots_118205-61R</t>
  </si>
  <si>
    <t>GTGACTGGAGTTCAGACGTGTGCTCTTCCGATCTACTGGACAGGGCTGGGT</t>
  </si>
  <si>
    <t>Ots_TNF</t>
  </si>
  <si>
    <t>CTGGCTGTAAACGAAGA</t>
  </si>
  <si>
    <t>TGGCTGTAAACAAAGA</t>
  </si>
  <si>
    <t>CCAAATCCTCATCCCACACACT</t>
  </si>
  <si>
    <t>CCGTTGCACTTGACCCTAAAC</t>
  </si>
  <si>
    <t>P4-49</t>
  </si>
  <si>
    <t>Ots_TNFF</t>
  </si>
  <si>
    <t>CGACAGGTTCAGAGTTCTACAGTCCGACGATCCCAAATCCTCATCCCACACACT</t>
  </si>
  <si>
    <t>Ots_TNFR</t>
  </si>
  <si>
    <t>GTGACTGGAGTTCAGACGTGTGCTCTTCCGATCTCCGTTGCACTTGACCCTAAAC</t>
  </si>
  <si>
    <t>Ots_crRAD4729755</t>
  </si>
  <si>
    <t>Ots_crRAD47297-55</t>
  </si>
  <si>
    <t>TAGCCGTCACCGAT</t>
  </si>
  <si>
    <t>TAGCCGCCACCGAT</t>
  </si>
  <si>
    <t>CTCCCTGTTCGCTAGCCG</t>
  </si>
  <si>
    <t>GGACGACCAAAGGTAGAACCC</t>
  </si>
  <si>
    <t>P4-50</t>
  </si>
  <si>
    <t>Ots_crRAD47297-55F</t>
  </si>
  <si>
    <t>CGACAGGTTCAGAGTTCTACAGTCCGACGATCCTCCCTGTTCGCTAGCCG</t>
  </si>
  <si>
    <t>Ots_crRAD47297-55R</t>
  </si>
  <si>
    <t>GTGACTGGAGTTCAGACGTGTGCTCTTCCGATCTGGACGACCAAAGGTAGAACCC</t>
  </si>
  <si>
    <t>Ots_10304152</t>
  </si>
  <si>
    <t>Ots_103041-52</t>
  </si>
  <si>
    <t>CATCCTGCTGGACCC</t>
  </si>
  <si>
    <t>CATCCTGTTGGACCC</t>
  </si>
  <si>
    <t>ACCACCCACCTCCTCAGA</t>
  </si>
  <si>
    <t>AGACAGAGAAAGTCGGGACACT</t>
  </si>
  <si>
    <t>P4-51</t>
  </si>
  <si>
    <t>Ots_103041-52F</t>
  </si>
  <si>
    <t>CGACAGGTTCAGAGTTCTACAGTCCGACGATCACCACCCACCTCCTCAGA</t>
  </si>
  <si>
    <t>Ots_103041-52R</t>
  </si>
  <si>
    <t>GTGACTGGAGTTCAGACGTGTGCTCTTCCGATCTAGACAGAGAAAGTCGGGACACT</t>
  </si>
  <si>
    <t>Ots_crRAD2608128</t>
  </si>
  <si>
    <t>Ots_crRAD26081-28</t>
  </si>
  <si>
    <t>TGGAGGTGGAGGAG</t>
  </si>
  <si>
    <t>TGGAGGGGGAGGAG</t>
  </si>
  <si>
    <t>GGGAGAGGGAGACGTGGA</t>
  </si>
  <si>
    <t>TCACCAGCTCCTCCTCCTC</t>
  </si>
  <si>
    <t>Fixed in Bonneville - kept at Jon's request</t>
  </si>
  <si>
    <t>P4-52</t>
  </si>
  <si>
    <t>Ots_crRAD26081-28F</t>
  </si>
  <si>
    <t>CGACAGGTTCAGAGTTCTACAGTCCGACGATCGGGAGAGGGAGACGTGGA</t>
  </si>
  <si>
    <t>Ots_crRAD26081-28R</t>
  </si>
  <si>
    <t>GTGACTGGAGTTCAGACGTGTGCTCTTCCGATCTTCACCAGCTCCTCCTCCTC</t>
  </si>
  <si>
    <t>Ots_crRAD2296032</t>
  </si>
  <si>
    <t>Ots_crRAD22960-32</t>
  </si>
  <si>
    <t>CGACACCACTTACA</t>
  </si>
  <si>
    <t>CGACACTACTTACA</t>
  </si>
  <si>
    <t>ATCAGGTCTGGGGCGACA</t>
  </si>
  <si>
    <t>TTCACCTCTGCCATCGCC</t>
  </si>
  <si>
    <t>P4-53</t>
  </si>
  <si>
    <t>Ots_crRAD22960-32F</t>
  </si>
  <si>
    <t>CGACAGGTTCAGAGTTCTACAGTCCGACGATCATCAGGTCTGGGGCGACA</t>
  </si>
  <si>
    <t>Ots_crRAD22960-32R</t>
  </si>
  <si>
    <t>GTGACTGGAGTTCAGACGTGTGCTCTTCCGATCTTTCACCTCTGCCATCGCC</t>
  </si>
  <si>
    <t>Ots28_11206740</t>
  </si>
  <si>
    <t>CCTTCCCTCCTAGGGCAACGT</t>
  </si>
  <si>
    <t>CCTTCCCTCCCAGGGCAACGT</t>
  </si>
  <si>
    <t>ACTTTGAGGACTTACTCCTGTCCT</t>
  </si>
  <si>
    <t>GATCATCATCTTGTCTTTCTCCAG</t>
  </si>
  <si>
    <t>P4-54</t>
  </si>
  <si>
    <t>Ots28_11206740F</t>
  </si>
  <si>
    <t>CGACAGGTTCAGAGTTCTACAGTCCGACGATCACTTTGAGGACTTACTCCTGTCCT</t>
  </si>
  <si>
    <t>Ots28_11206740R</t>
  </si>
  <si>
    <t>GTGACTGGAGTTCAGACGTGTGCTCTTCCGATCTGATCATCATCTTGTCTTTCTCCAG</t>
  </si>
  <si>
    <t>Ots29_18791740</t>
  </si>
  <si>
    <t>CCTATGAAGTT</t>
  </si>
  <si>
    <t>CCGATGAAGTT</t>
  </si>
  <si>
    <t>GTTTTGGTGTGGTCTCAAATCC</t>
  </si>
  <si>
    <t>CGGCACCTGGAAACAGTC</t>
  </si>
  <si>
    <t>Need to review Reverse sequence before ordering again</t>
  </si>
  <si>
    <t>P4-55</t>
  </si>
  <si>
    <t>Ots29_18791740F</t>
  </si>
  <si>
    <t>CGACAGGTTCAGAGTTCTACAGTCCGACGATCGTTTTGGTGTGGTCTCAAATCC</t>
  </si>
  <si>
    <t>Ots29_18791740R</t>
  </si>
  <si>
    <t>GTGACTGGAGTTCAGACGTGTGCTCTTCCGATCTCGGCACCTGGAAACAGTC</t>
  </si>
  <si>
    <t>Ots28_11143508</t>
  </si>
  <si>
    <t>TTCACGTACGGCCCAT</t>
  </si>
  <si>
    <t>TTCACATACGGCCCAT</t>
  </si>
  <si>
    <t>ACCTTTTAGCCAGTGACAACATTT</t>
  </si>
  <si>
    <t>CTATCGTCGAGAGTTTCTTGCAT</t>
  </si>
  <si>
    <t>P4-56</t>
  </si>
  <si>
    <t>Ots28_11143508F</t>
  </si>
  <si>
    <t>CGACAGGTTCAGAGTTCTACAGTCCGACGATCACCTTTTAGCCAGTGACAACATTT</t>
  </si>
  <si>
    <t>Ots28_11143508R</t>
  </si>
  <si>
    <t>GTGACTGGAGTTCAGACGTGTGCTCTTCCGATCTCTATCGTCGAGAGTTTCTTGCAT</t>
  </si>
  <si>
    <t>Ots28_11070757</t>
  </si>
  <si>
    <t>ACCCATGAATAAGGACGAGAG</t>
  </si>
  <si>
    <t>ACCCATGAATGAGGACGAGAG</t>
  </si>
  <si>
    <t>TTTTGGAACCCTTTTTACTACGAG</t>
  </si>
  <si>
    <t>CCCTCTCCTCTGCTATACTGATGT</t>
  </si>
  <si>
    <t>P4-57</t>
  </si>
  <si>
    <t>Ots28_11070757F</t>
  </si>
  <si>
    <t>CGACAGGTTCAGAGTTCTACAGTCCGACGATCTTTTGGAACCCTTTTTACTACGAG</t>
  </si>
  <si>
    <t>Ots28_11070757R</t>
  </si>
  <si>
    <t>GTGACTGGAGTTCAGACGTGTGCTCTTCCGATCTCCCTCTCCTCTGCTATACTGATGT</t>
  </si>
  <si>
    <t>Ots28_11071377</t>
  </si>
  <si>
    <t>CATCTTAGCCTCTCTGACCCC</t>
  </si>
  <si>
    <t>CATCTTAGCCCCTCTGACCCC</t>
  </si>
  <si>
    <t>ATTTGCTGTGTGTGGAGTGAAT</t>
  </si>
  <si>
    <t>CCTCCAAGAGCATCTGTCACTAC</t>
  </si>
  <si>
    <t>P4-58</t>
  </si>
  <si>
    <t>Ots28_11071377F</t>
  </si>
  <si>
    <t>CGACAGGTTCAGAGTTCTACAGTCCGACGATCATTTGCTGTGTGTGGAGTGAAT</t>
  </si>
  <si>
    <t>Ots28_11071377R</t>
  </si>
  <si>
    <t>GTGACTGGAGTTCAGACGTGTGCTCTTCCGATCTCCTCCAAGAGCATCTGTCACTAC</t>
  </si>
  <si>
    <t>Ots4_41638710</t>
  </si>
  <si>
    <t>CCTGAGATTAGG</t>
  </si>
  <si>
    <t>CCTGAGATTAAG</t>
  </si>
  <si>
    <t>CAGCAGCTGTTTATGACTGACTTC</t>
  </si>
  <si>
    <t>CATTTCACATCGGTTACACGAG</t>
  </si>
  <si>
    <t>P4-59</t>
  </si>
  <si>
    <t>Ots4_41638710F</t>
  </si>
  <si>
    <t>CGACAGGTTCAGAGTTCTACAGTCCGACGATCCAGCAGCTGTTTATGACTGACTTC</t>
  </si>
  <si>
    <t>Ots4_41638710R</t>
  </si>
  <si>
    <t>GTGACTGGAGTTCAGACGTGTGCTCTTCCGATCTCATTTCACATCGGTTACACGAG</t>
  </si>
  <si>
    <t>Ots3_57055518</t>
  </si>
  <si>
    <t>TGATCATATCTCGTTCAGT</t>
  </si>
  <si>
    <t>TGATCATACCTCGTTCAGT</t>
  </si>
  <si>
    <t>TTAGCAGGCGATCTAATTCTGATT</t>
  </si>
  <si>
    <t>CAGAGAATACAGCAGTTAGCGTGT</t>
  </si>
  <si>
    <t>P4-60</t>
  </si>
  <si>
    <t>Ots3_57055518F</t>
  </si>
  <si>
    <t>CGACAGGTTCAGAGTTCTACAGTCCGACGATCTTAGCAGGCGATCTAATTCTGATT</t>
  </si>
  <si>
    <t>Ots3_57055518R</t>
  </si>
  <si>
    <t>GTGACTGGAGTTCAGACGTGTGCTCTTCCGATCTCAGAGAATACAGCAGTTAGCGTGT</t>
  </si>
  <si>
    <t>Ots18_3550047</t>
  </si>
  <si>
    <t>TCATTTTTGCAGAGAGAGAAT</t>
  </si>
  <si>
    <t>TCATTTTTGCGGAGAGAGAAT</t>
  </si>
  <si>
    <t>ATCATCTCTGCTCAGAGGCTATTC</t>
  </si>
  <si>
    <t>AGTGTAAGACGTTCCTTCCACTCT</t>
  </si>
  <si>
    <t>P4-61</t>
  </si>
  <si>
    <t>Ots18_3550047F</t>
  </si>
  <si>
    <t>CGACAGGTTCAGAGTTCTACAGTCCGACGATCATCATCTCTGCTCAGAGGCTATTC</t>
  </si>
  <si>
    <t>Ots18_3550047R</t>
  </si>
  <si>
    <t>GTGACTGGAGTTCAGACGTGTGCTCTTCCGATCTAGTGTAAGACGTTCCTTCCACTCT</t>
  </si>
  <si>
    <t>Ots11_32418659</t>
  </si>
  <si>
    <t>AGCCAATTGTAGCCTTAGTGC</t>
  </si>
  <si>
    <t>AGCCAATTGTTGCCTTAGTGC</t>
  </si>
  <si>
    <t>CAATTGTAGCCCTCTAACTTTTCC</t>
  </si>
  <si>
    <t>TACAATTGGCTTTGTGTGTCGTAT</t>
  </si>
  <si>
    <t>P4-62</t>
  </si>
  <si>
    <t>Ots11_32418659F</t>
  </si>
  <si>
    <t>CGACAGGTTCAGAGTTCTACAGTCCGACGATCCAATTGTAGCCCTCTAACTTTTCC</t>
  </si>
  <si>
    <t>Ots11_32418659R</t>
  </si>
  <si>
    <t>GTGACTGGAGTTCAGACGTGTGCTCTTCCGATCTTACAATTGGCTTTGTGTGTCGTAT</t>
  </si>
  <si>
    <t>Ots28_11207428</t>
  </si>
  <si>
    <t>GTTGGGAGCGTCCCAAAATGG</t>
  </si>
  <si>
    <t>GTTGGGAGCGGCCCAAAATGG</t>
  </si>
  <si>
    <t>TATACCTTTGTAGCATCCCTCTCC</t>
  </si>
  <si>
    <t>GTCAAACGCTGTCCACTTTATATG</t>
  </si>
  <si>
    <t>P4-63</t>
  </si>
  <si>
    <t>Ots28_11207428F</t>
  </si>
  <si>
    <t>CGACAGGTTCAGAGTTCTACAGTCCGACGATCTATACCTTTGTAGCATCCCTCTCC</t>
  </si>
  <si>
    <t>Ots28_11207428R</t>
  </si>
  <si>
    <t>GTGACTGGAGTTCAGACGTGTGCTCTTCCGATCTGTCAAACGCTGTCCACTTTATATG</t>
  </si>
  <si>
    <t>Ots5_70908626</t>
  </si>
  <si>
    <t>AGCCTCTTCCTCTCTG</t>
  </si>
  <si>
    <t>AGCCTCTTCCCCTCTG</t>
  </si>
  <si>
    <t>TACGGTAGGAAGACTGAATGAGTG</t>
  </si>
  <si>
    <t>TACAAGCTATCTGGAGAGGTAGGG</t>
  </si>
  <si>
    <t>P4-64</t>
  </si>
  <si>
    <t>Ots5_70908626F</t>
  </si>
  <si>
    <t>CGACAGGTTCAGAGTTCTACAGTCCGACGATCTACGGTAGGAAGACTGAATGAGTG</t>
  </si>
  <si>
    <t>Ots5_70908626R</t>
  </si>
  <si>
    <t>GTGACTGGAGTTCAGACGTGTGCTCTTCCGATCTTACAAGCTATCTGGAGAGGTAGGG</t>
  </si>
  <si>
    <t>Ots28_11210919</t>
  </si>
  <si>
    <t>GACCTCAAGCAGTCAG</t>
  </si>
  <si>
    <t>GACCTTAAGCAGTCAG</t>
  </si>
  <si>
    <t>AGTGCTCCATGCTGGAGTTT</t>
  </si>
  <si>
    <t>AGCCTCTCCTTCTGCTTCATC</t>
  </si>
  <si>
    <t>P4-65</t>
  </si>
  <si>
    <t>Ots28_11210919F</t>
  </si>
  <si>
    <t>CGACAGGTTCAGAGTTCTACAGTCCGACGATCAGTGCTCCATGCTGGAGTTT</t>
  </si>
  <si>
    <t>Ots28_11210919R</t>
  </si>
  <si>
    <t>GTGACTGGAGTTCAGACGTGTGCTCTTCCGATCTAGCCTCTCCTTCTGCTTCATC</t>
  </si>
  <si>
    <t>Ots4_42378741</t>
  </si>
  <si>
    <t>AGATGAACACCAACTGGCCGG</t>
  </si>
  <si>
    <t>AGATGAACACTAACTGGCCGG</t>
  </si>
  <si>
    <t>CAGTTTAAGTGTTACCACCACGAG</t>
  </si>
  <si>
    <t>CGTTAACGCTCACCTGCAC</t>
  </si>
  <si>
    <t>P4-66</t>
  </si>
  <si>
    <t>Ots4_42378741F</t>
  </si>
  <si>
    <t>CGACAGGTTCAGAGTTCTACAGTCCGACGATCCAGTTTAAGTGTTACCACCACGAG</t>
  </si>
  <si>
    <t>Ots4_42378741R</t>
  </si>
  <si>
    <t>GTGACTGGAGTTCAGACGTGTGCTCTTCCGATCTCGTTAACGCTCACCTGCAC</t>
  </si>
  <si>
    <t>Ots28_11205423</t>
  </si>
  <si>
    <t>CCTGCACACATGTCAAACCG</t>
  </si>
  <si>
    <t>CCTGCACACGTGTCAAACCG</t>
  </si>
  <si>
    <t>TTAAATCACCCAGAGCTTGTTAGA</t>
  </si>
  <si>
    <t>TTGTGGTTGTTATCTAGGTCAGGT</t>
  </si>
  <si>
    <t>P4-67</t>
  </si>
  <si>
    <t>Ots28_11205423F</t>
  </si>
  <si>
    <t>CGACAGGTTCAGAGTTCTACAGTCCGACGATCTTAAATCACCCAGAGCTTGTTAGA</t>
  </si>
  <si>
    <t>Ots28_11205423R</t>
  </si>
  <si>
    <t>GTGACTGGAGTTCAGACGTGTGCTCTTCCGATCTTTGTGGTTGTTATCTAGGTCAGGT</t>
  </si>
  <si>
    <t>Ots28_11075348</t>
  </si>
  <si>
    <t>GTGTGAAAGGGGAGAAGGGCT</t>
  </si>
  <si>
    <t>GTGTGAAAGGAGAGAAGGGCT</t>
  </si>
  <si>
    <t>CATTTCAAAATTAGGAGGTTAGGG</t>
  </si>
  <si>
    <t>ACAGGCCACAGCTCTCATCT</t>
  </si>
  <si>
    <t>P4-68</t>
  </si>
  <si>
    <t>Ots28_11075348F</t>
  </si>
  <si>
    <t>CGACAGGTTCAGAGTTCTACAGTCCGACGATCCATTTCAAAATTAGGAGGTTAGGG</t>
  </si>
  <si>
    <t>Ots28_11075348R</t>
  </si>
  <si>
    <t>GTGACTGGAGTTCAGACGTGTGCTCTTCCGATCTACAGGCCACAGCTCTCATCT</t>
  </si>
  <si>
    <t>Ots17_22360456</t>
  </si>
  <si>
    <t>AGTCTGTCGTTGT</t>
  </si>
  <si>
    <t>AGGCTGTCGTTGT</t>
  </si>
  <si>
    <t>ATGGTTAAATTGACTCCTCCCTAT</t>
  </si>
  <si>
    <t>GCAGATGACAGAACAGTAGTAGGC</t>
  </si>
  <si>
    <t>P4-69</t>
  </si>
  <si>
    <t>Ots17_22360456F</t>
  </si>
  <si>
    <t>CGACAGGTTCAGAGTTCTACAGTCCGACGATCATGGTTAAATTGACTCCTCCCTAT</t>
  </si>
  <si>
    <t>Ots17_22360456R</t>
  </si>
  <si>
    <t>GTGACTGGAGTTCAGACGTGTGCTCTTCCGATCTGCAGATGACAGAACAGTAGTAGGC</t>
  </si>
  <si>
    <t>Ots19_46172133</t>
  </si>
  <si>
    <t>GCAAATCTCCGATGTAAAGT</t>
  </si>
  <si>
    <t>GCAAATCTCTGATGTAAAGT</t>
  </si>
  <si>
    <t>CACATGGCTCTTTGCTCAAAAT</t>
  </si>
  <si>
    <t>AACATTCAACACATAATGGTAGGC</t>
  </si>
  <si>
    <t>within_OT/ between_SL</t>
  </si>
  <si>
    <t xml:space="preserve">Possible Null allele in Lookingglass but may be correctable </t>
  </si>
  <si>
    <t>P4-70</t>
  </si>
  <si>
    <t>Ots19_46172133F</t>
  </si>
  <si>
    <t>CGACAGGTTCAGAGTTCTACAGTCCGACGATCCACATGGCTCTTTGCTCAAAAT</t>
  </si>
  <si>
    <t>Ots19_46172133R</t>
  </si>
  <si>
    <t>GTGACTGGAGTTCAGACGTGTGCTCTTCCGATCTAACATTCAACACATAATGGTAGGC</t>
  </si>
  <si>
    <t>Ots19_46172427</t>
  </si>
  <si>
    <t>TATTCAAAAGGAGCAGTTCAT</t>
  </si>
  <si>
    <t>TATTCAAAAGAAGCAGTTCAT</t>
  </si>
  <si>
    <t>CAGTTCCTGACATTCACCAAAATA</t>
  </si>
  <si>
    <t>CTGTATTAGTGATGGGTTGTTTGC</t>
  </si>
  <si>
    <t>P4-71</t>
  </si>
  <si>
    <t>Ots19_46172427F</t>
  </si>
  <si>
    <t>CGACAGGTTCAGAGTTCTACAGTCCGACGATCCAGTTCCTGACATTCACCAAAATA</t>
  </si>
  <si>
    <t>Ots19_46172427R</t>
  </si>
  <si>
    <t>GTGACTGGAGTTCAGACGTGTGCTCTTCCGATCTCTGTATTAGTGATGGGTTGTTTGC</t>
  </si>
  <si>
    <t>Entries Beyond this point were dropped from the panel. They should remain here with a reason for exclusion. Plate position may overlap current plans as they will not be updated.</t>
  </si>
  <si>
    <t>Dropped after Testing in 2020</t>
  </si>
  <si>
    <t>wenYhap_106664_7</t>
  </si>
  <si>
    <t>Ots_wenYhap_106664_7</t>
  </si>
  <si>
    <t>TCCTGCAGGCAT[CT]AGCTATGT</t>
  </si>
  <si>
    <t>TCCTGCAGGCTT[CT]AGCTATGT</t>
  </si>
  <si>
    <t>Ots353</t>
  </si>
  <si>
    <t>wenYhap_106664_48</t>
  </si>
  <si>
    <t>Ots_wenYhap_106664_48</t>
  </si>
  <si>
    <t>CAGCAATCGAGGGAACAGGGA</t>
  </si>
  <si>
    <t>CAGCAATCGATGGAACAGGGA</t>
  </si>
  <si>
    <t>wenYhap_25067_66</t>
  </si>
  <si>
    <t>Ots_wenYhap_25067_66</t>
  </si>
  <si>
    <t>GGCTTCCGGGGTAAGTGGGCA</t>
  </si>
  <si>
    <t>GGCTTCCGGGTTAAGTGGGCA</t>
  </si>
  <si>
    <t>wenYhap_25067_79</t>
  </si>
  <si>
    <t>Ots_wenYhap_25067_79</t>
  </si>
  <si>
    <t>AGTGGGCAGGGGTTAAGAAGC</t>
  </si>
  <si>
    <t>AGTGGGCAGGTGTTAAGAAGC</t>
  </si>
  <si>
    <t>Dropped after 344+ review</t>
  </si>
  <si>
    <t>CHI06027687_48149</t>
  </si>
  <si>
    <t>Ots_CHI06027687_48149</t>
  </si>
  <si>
    <t>TGAGACGTCCGAGATC</t>
  </si>
  <si>
    <t>TGAGACGTCCTAGATC</t>
  </si>
  <si>
    <t>CACTTTGTTCCCCTCTCCAA</t>
  </si>
  <si>
    <t>CCTGAACACCTCCCTAACCA</t>
  </si>
  <si>
    <t>March 2019</t>
  </si>
  <si>
    <t>Drop. Read Hog</t>
  </si>
  <si>
    <t>CHI06027687_48149F</t>
  </si>
  <si>
    <t>CGACAGGTTCAGAGTTCTACAGTCCGACGATCCACTTTGTTCCCCTCTCCAA</t>
  </si>
  <si>
    <t>CHI06027687_48149R</t>
  </si>
  <si>
    <t>GTGACTGGAGTTCAGACGTGTGCTCTTCCGATCTCCTGAACACCTCCCTAACCA</t>
  </si>
  <si>
    <t>CHI06027687_102035</t>
  </si>
  <si>
    <t>Ots_CHI06027687_102035</t>
  </si>
  <si>
    <t>TCTCAACCAGCT</t>
  </si>
  <si>
    <t>TTTCAACCAGCT</t>
  </si>
  <si>
    <t>TTTGCACACTCTTGGCATTC</t>
  </si>
  <si>
    <t>TGCTCAGCATATGTGGGAAG</t>
  </si>
  <si>
    <t>CHI06027687_102035F</t>
  </si>
  <si>
    <t>CGACAGGTTCAGAGTTCTACAGTCCGACGATCTTTGCACACTCTTGGCATTC</t>
  </si>
  <si>
    <t>CHI06027687_102035R</t>
  </si>
  <si>
    <t>GTGACTGGAGTTCAGACGTGTGCTCTTCCGATCTTGCTCAGCATATGTGGGAAG</t>
  </si>
  <si>
    <t>Ots18_28957937</t>
  </si>
  <si>
    <t>TTTTTGAAGCC</t>
  </si>
  <si>
    <t>TCTTTGAAGCC</t>
  </si>
  <si>
    <t>GTCAAGGTTCCCTTTCCAGATA</t>
  </si>
  <si>
    <t>TGAGGCTCTTGTTCCTAATGTTT</t>
  </si>
  <si>
    <t>Early 2019</t>
  </si>
  <si>
    <t>Drop-Fixed for A1 with Previous comment of no hets. The previous comment was probably based on a single plate of Bonn samples with 4 A2A2 occurences. Reverse Sequence may be listed wrong</t>
  </si>
  <si>
    <t>Ots18_28957937F</t>
  </si>
  <si>
    <t>CGACAGGTTCAGAGTTCTACAGTCCGACGATCGTCAAGGTTCCCTTTCCAGATA</t>
  </si>
  <si>
    <t>Ots18_28957937R</t>
  </si>
  <si>
    <t>GTGACTGGAGTTCAGACGTGTGCTCTTCCGATCTTGAGGCTCTTGTTCCTAATGTTT</t>
  </si>
  <si>
    <t>Ots6_26160919</t>
  </si>
  <si>
    <t>CCACAAGGAA</t>
  </si>
  <si>
    <t>CCACAAGGAG</t>
  </si>
  <si>
    <t>CAAACCATGGCAGAGGTAATG</t>
  </si>
  <si>
    <t>AGTGGTAGTGGCCTCAGTTGTT</t>
  </si>
  <si>
    <t>Drop-Monomorphic. Reverse Sequence may be listed wrong</t>
  </si>
  <si>
    <t>Ots6_26160919F</t>
  </si>
  <si>
    <t>CGACAGGTTCAGAGTTCTACAGTCCGACGATCCAAACCATGGCAGAGGTAATG</t>
  </si>
  <si>
    <t>Ots6_26160919R</t>
  </si>
  <si>
    <t>GTGACTGGAGTTCAGACGTGTGCTCTTCCGATCTAGTGGTAGTGGCCTCAGTTGTT</t>
  </si>
  <si>
    <t>Ots11_29681451</t>
  </si>
  <si>
    <t>GCTAGATAATA</t>
  </si>
  <si>
    <t>GCTAGGTAATA</t>
  </si>
  <si>
    <t>TCATCCTAAAGCTTTCGTTTTAAT</t>
  </si>
  <si>
    <t>ACATTGAGTAAGGTTTGGTGCT</t>
  </si>
  <si>
    <t>Drop. Fixed for A1</t>
  </si>
  <si>
    <t>Ots11_29681451F</t>
  </si>
  <si>
    <t>CGACAGGTTCAGAGTTCTACAGTCCGACGATCTCATCCTAAAGCTTTCGTTTTAAT</t>
  </si>
  <si>
    <t>Ots11_29681451R</t>
  </si>
  <si>
    <t>GTGACTGGAGTTCAGACGTGTGCTCTTCCGATCTACATTGAGTAAGGTTTGGTGCT</t>
  </si>
  <si>
    <t>CHI06023484_2778</t>
  </si>
  <si>
    <t>Ots_CHI06023484_2778</t>
  </si>
  <si>
    <t>TTTGGCTGATTTCAAA</t>
  </si>
  <si>
    <t>TTTGGTTGATTTCAAA</t>
  </si>
  <si>
    <t>ATGGGCCTAGTGTCTCAAGC</t>
  </si>
  <si>
    <t>TGGTTGAGATGGAGACGTGA</t>
  </si>
  <si>
    <t>Drop. Indistinguishable plot</t>
  </si>
  <si>
    <t>CHI06023484_2778F</t>
  </si>
  <si>
    <t>CGACAGGTTCAGAGTTCTACAGTCCGACGATCATGGGCCTAGTGTCTCAAGC</t>
  </si>
  <si>
    <t>CHI06023484_2778R</t>
  </si>
  <si>
    <t>GTGACTGGAGTTCAGACGTGTGCTCTTCCGATCTTGGTTGAGATGGAGACGTGA</t>
  </si>
  <si>
    <t>Ots_crRAD2654147</t>
  </si>
  <si>
    <t>Ots_crRAD26541-47</t>
  </si>
  <si>
    <t>CTGCTCGACAGAGA</t>
  </si>
  <si>
    <t>CTGCTCAACAGAGA</t>
  </si>
  <si>
    <t>TGCAGGAGAAGCTGACTGAC</t>
  </si>
  <si>
    <t>GCAGCTTTGGAGGGTCGT</t>
  </si>
  <si>
    <t>DROP-Cannot score as is</t>
  </si>
  <si>
    <t>Ots_crRAD26541-47F</t>
  </si>
  <si>
    <t>CGACAGGTTCAGAGTTCTACAGTCCGACGATCTGCAGGAGAAGCTGACTGAC</t>
  </si>
  <si>
    <t>Ots_crRAD26541-47R</t>
  </si>
  <si>
    <t>GTGACTGGAGTTCAGACGTGTGCTCTTCCGATCTGCAGCTTTGGAGGGTCGT</t>
  </si>
  <si>
    <t>Ots_u0717373</t>
  </si>
  <si>
    <t>Ots_u07-17.373</t>
  </si>
  <si>
    <t>ACACATACACATTTGAATG</t>
  </si>
  <si>
    <t>CACATACACATTGAATG</t>
  </si>
  <si>
    <t>TTGCCCATTCACCATCGGAAT</t>
  </si>
  <si>
    <t>CACTGCACCAAATCACTCTTTCAAT</t>
  </si>
  <si>
    <t>Ots_u07-17.373F</t>
  </si>
  <si>
    <t>CGACAGGTTCAGAGTTCTACAGTCCGACGATCTTGCCCATTCACCATCGGAAT</t>
  </si>
  <si>
    <t>Ots_u07-17.373R</t>
  </si>
  <si>
    <t>GTGACTGGAGTTCAGACGTGTGCTCTTCCGATCTCACTGCACCAAATCACTCTTTCAAT</t>
  </si>
  <si>
    <t>Ots_104048194</t>
  </si>
  <si>
    <t>Ots_104048-194</t>
  </si>
  <si>
    <t>C[TC]GCCACCACCACCAC</t>
  </si>
  <si>
    <t>C[TC]GCCACCGCCACCAC</t>
  </si>
  <si>
    <t>CAGCTGCTGCAGTCAATGAG</t>
  </si>
  <si>
    <t>GCTCCTTACCAGTGTTGTCAGT</t>
  </si>
  <si>
    <t>Ots_104048-194F</t>
  </si>
  <si>
    <t>CGACAGGTTCAGAGTTCTACAGTCCGACGATCCAGCTGCTGCAGTCAATGAG</t>
  </si>
  <si>
    <t>Ots_104048-194R</t>
  </si>
  <si>
    <t>GTGACTGGAGTTCAGACGTGTGCTCTTCCGATCTGCTCCTTACCAGTGTTGTCAGT</t>
  </si>
  <si>
    <t>CHI06023484_2802</t>
  </si>
  <si>
    <t>Ots_CHI06023484_2802</t>
  </si>
  <si>
    <t>AATCTTCCAACTTAATCATTC</t>
  </si>
  <si>
    <t>AATCTTCCAAGTTAATCATTC</t>
  </si>
  <si>
    <t>CHI06023484_2802F</t>
  </si>
  <si>
    <t>CHI06023484_2802R</t>
  </si>
  <si>
    <t>CHI06035945_4168TEST1</t>
  </si>
  <si>
    <t>Ots_CHI06035945_4168TEST1</t>
  </si>
  <si>
    <t>TTGACTCATTCCCTTAAATGA</t>
  </si>
  <si>
    <t>TTGACTCATTTCCTTAAATGA</t>
  </si>
  <si>
    <t>TCCCAGTCATGTGAAATCCA</t>
  </si>
  <si>
    <t>TGAACAAAAATGTAAACGCAACA</t>
  </si>
  <si>
    <t>Drop in favor of 4547</t>
  </si>
  <si>
    <t>CHI06035945_4168F</t>
  </si>
  <si>
    <t>CGACAGGTTCAGAGTTCTACAGTCCGACGATCTCCCAGTCATGTGAAATCCA</t>
  </si>
  <si>
    <t>CHI06035945_4168R</t>
  </si>
  <si>
    <t>GTGACTGGAGTTCAGACGTGTGCTCTTCCGATCTTGAACAAAAATGTAAACGCAACA</t>
  </si>
  <si>
    <t>CHI06035945_4168TEST2</t>
  </si>
  <si>
    <t>Ots_CHI06035945_4168TEST2</t>
  </si>
  <si>
    <t>ATTCCCTTAAA</t>
  </si>
  <si>
    <t>ATTTCCTTAAA</t>
  </si>
  <si>
    <t>GCCTAATTAATACATTTCAATTGACTC</t>
  </si>
  <si>
    <t>Drop. Too weak to score. 4547will be kept</t>
  </si>
  <si>
    <t>CGACAGGTTCAGAGTTCTACAGTCCGACGATCGCCTAATTAATACATTTCAATTGACTC</t>
  </si>
  <si>
    <t>CHI06048618_5210</t>
  </si>
  <si>
    <t>Ots_CHI06048618_5210</t>
  </si>
  <si>
    <t>ATGAGTAAAGAGATTGTGCTT</t>
  </si>
  <si>
    <t>ATGAGTAAAGCGATTGTGCTT</t>
  </si>
  <si>
    <t>Drop in favor of smaller probe with SNP at  5222</t>
  </si>
  <si>
    <t>CHI06048618_5210F</t>
  </si>
  <si>
    <t>CHI06048618_5210R</t>
  </si>
  <si>
    <t>Dropped after Ots299 Review</t>
  </si>
  <si>
    <t>Ots_aldb177M</t>
  </si>
  <si>
    <t>Ots_aldb-177M</t>
  </si>
  <si>
    <t>CCAAATTGCTTAACCC</t>
  </si>
  <si>
    <t>CCAAATTGCTTTATCC</t>
  </si>
  <si>
    <t>GCGATCAGGTGACGCTAAAATGA</t>
  </si>
  <si>
    <t>AGGAAGGTGATGCCTGAGAGA</t>
  </si>
  <si>
    <t>Linked to  Ots_OTALDBINT1-SNP1 which was retained</t>
  </si>
  <si>
    <t>Ots_Tnsf</t>
  </si>
  <si>
    <t>TGCTCCAGATCTC</t>
  </si>
  <si>
    <t>TGCTCCAGGTCTC</t>
  </si>
  <si>
    <t>GCCAATACGGGTTCTGAACTGT</t>
  </si>
  <si>
    <t>CGGAATAGTCATAGTAGGGCTCGTT</t>
  </si>
  <si>
    <t>Linked to  Ots_OTSTF1-SNP1 which was retained</t>
  </si>
  <si>
    <t>Ots_FGF6A</t>
  </si>
  <si>
    <t>CACGATTAGCAATGAACAA</t>
  </si>
  <si>
    <t>CACGATTAGCAATTAACAA</t>
  </si>
  <si>
    <t>CTTGTGCGCACCTTGCA</t>
  </si>
  <si>
    <t>TCAAAAATGTCTATCCAACAAATACTCTGAAAAATATTG</t>
  </si>
  <si>
    <t>Linked to Ots_FGF6B_1. Low On target rate. Low read Depth.</t>
  </si>
  <si>
    <t>Ots_hsc715453</t>
  </si>
  <si>
    <t>Ots_hsc71-5'-453</t>
  </si>
  <si>
    <t>GCCTGAGGTGGCAAA</t>
  </si>
  <si>
    <t>GCCTGAGGTGACAAA</t>
  </si>
  <si>
    <t>GTACGAAGTTGCGCCTTGTC</t>
  </si>
  <si>
    <t>TTGAGAACATGTGGTAATTAACTACAATGACTAA</t>
  </si>
  <si>
    <t>Linked to Ots_hsc71-3'-488 which was retained</t>
  </si>
  <si>
    <t>Ots_zP3b215</t>
  </si>
  <si>
    <t>Ots_zP3b-215</t>
  </si>
  <si>
    <t>CCAAATATCCTACCCGTGATG</t>
  </si>
  <si>
    <t>CAAATATCCTACCAGTGATG</t>
  </si>
  <si>
    <t>TGCTGAGGACCATCTGCAATTC</t>
  </si>
  <si>
    <t>AGGTCCATGAATAACTGAAAATGTACAAGT</t>
  </si>
  <si>
    <t>Fixed locus</t>
  </si>
  <si>
    <t>Ots_111312435</t>
  </si>
  <si>
    <t>Ots_111312-435</t>
  </si>
  <si>
    <t>ACTCATACCTAGAGGTCACAT</t>
  </si>
  <si>
    <t>CTCATACCTAGAGATCACAT</t>
  </si>
  <si>
    <t>CCATGCGCCTTTGAGGAAATTAA</t>
  </si>
  <si>
    <t>TTCATGGTCTTTATCCCCCCTACA</t>
  </si>
  <si>
    <t>Jon reports as noninformative</t>
  </si>
  <si>
    <t>Ots_crRAD4845974</t>
  </si>
  <si>
    <t>Ots_crRAD48459-74</t>
  </si>
  <si>
    <t>GGCTGATGACCGG</t>
  </si>
  <si>
    <t>GGCTGACGACCGG</t>
  </si>
  <si>
    <t>GGTCACGATCGTGGGGTC</t>
  </si>
  <si>
    <t>ACCGTTCATCCTCCAGATCT</t>
  </si>
  <si>
    <t>Low GT%</t>
  </si>
  <si>
    <t>Ots_crRAD506127</t>
  </si>
  <si>
    <t>Ots_crRAD5061-27</t>
  </si>
  <si>
    <t>ATTAGGTAT[CT]TTAA</t>
  </si>
  <si>
    <t>ATTAGGCAT[CT]TTAA</t>
  </si>
  <si>
    <t>AGATGCAGGAGGCTCTGGA</t>
  </si>
  <si>
    <t>AGGACTGGAGTGTGATAGCAC</t>
  </si>
  <si>
    <t>Ots_MHC1</t>
  </si>
  <si>
    <t>CATCATCCCGTGAGCAG</t>
  </si>
  <si>
    <t>TCATCATCCCATGAGCAG</t>
  </si>
  <si>
    <t>GTCCACATTCTCCAGTACATGTATGG</t>
  </si>
  <si>
    <t>CAAACCCCTCTGTCTGTTCAGT</t>
  </si>
  <si>
    <t>Low GT%. Poor plots</t>
  </si>
  <si>
    <t>Ots_105897124</t>
  </si>
  <si>
    <t>Ots_105897-124</t>
  </si>
  <si>
    <t>AACCAATAATATGAAAC</t>
  </si>
  <si>
    <t>CCAATAATATGGAAC</t>
  </si>
  <si>
    <t>CCTCAGTGTTATTTGTATATGATCATTTTGAAACATTT</t>
  </si>
  <si>
    <t>AGCCCAATGCATCTACTGAATTCAT</t>
  </si>
  <si>
    <t>Low MAF</t>
  </si>
  <si>
    <t>Ots_u1006171</t>
  </si>
  <si>
    <t>Ots_u1006-171</t>
  </si>
  <si>
    <t>CAGGAATATACTAATGATATAAA</t>
  </si>
  <si>
    <t>TCAGGAATATACTAATAATATAAA</t>
  </si>
  <si>
    <t>GGCAGGTAAGTGGAACGTTTTAGAT</t>
  </si>
  <si>
    <t>CTCGCAAATATTTTTTTTGTTCTTGGTTCA</t>
  </si>
  <si>
    <t>Ots_Chin30up211</t>
  </si>
  <si>
    <t>Ots_Chin30up-211</t>
  </si>
  <si>
    <t>CAGGGTGGGAGAAT</t>
  </si>
  <si>
    <t>CAGGGTGAGAGAAT</t>
  </si>
  <si>
    <t>GGACAATCGAAGACGAAAATATGCA</t>
  </si>
  <si>
    <t>CCTGCCCTGCAGACTTAGG</t>
  </si>
  <si>
    <t>Ots_98409850</t>
  </si>
  <si>
    <t>Ots_98409-850</t>
  </si>
  <si>
    <t>TTGTTCACGAACCTTG</t>
  </si>
  <si>
    <t>TTGTTCACAAACCTTG</t>
  </si>
  <si>
    <t>CTGCGTTTCTGGAATGTTTTCAGT</t>
  </si>
  <si>
    <t>CAAACCTGTTACTGGCCAAATGAAA</t>
  </si>
  <si>
    <t>Ots_crRAD29221</t>
  </si>
  <si>
    <t>Ots_crRAD292-21</t>
  </si>
  <si>
    <t>ATTCATCATTTATG</t>
  </si>
  <si>
    <t>ATTCATTATTTATG</t>
  </si>
  <si>
    <t>TGCAGGGTGGAAGAATTCATC</t>
  </si>
  <si>
    <t>TCACAGTCTGACCTGTCGA</t>
  </si>
  <si>
    <t>Ots_crRAD375851</t>
  </si>
  <si>
    <t>Ots_crRAD3758-51</t>
  </si>
  <si>
    <t>TCT[GA]GTTTACAATT</t>
  </si>
  <si>
    <t>TCT[GA]GTTCACAATT</t>
  </si>
  <si>
    <t>GGCGACACACACAGGGTT</t>
  </si>
  <si>
    <t>TCACAGTAAAGCAGTGAGATTTCA</t>
  </si>
  <si>
    <t>Ots_SERPC1209</t>
  </si>
  <si>
    <t>Ots_SERPC1-209</t>
  </si>
  <si>
    <t>CATTCAGCTTTTTTTC</t>
  </si>
  <si>
    <t>ATTCAGCATTTTTTC</t>
  </si>
  <si>
    <t>CTAAGTTCTTCCTGCCTAATGTGGAT</t>
  </si>
  <si>
    <t>CCAAGATTGAGACTTACTATACATTTACAAGTACA</t>
  </si>
  <si>
    <t>Ots_u0719260</t>
  </si>
  <si>
    <t>Ots_u07-19.260</t>
  </si>
  <si>
    <t>CTTTAGACTGGTGGACTC</t>
  </si>
  <si>
    <t>CTTTAGACTAGTGGACTC</t>
  </si>
  <si>
    <t>GGATGTAGAGTGAAATCACCTTCGA</t>
  </si>
  <si>
    <t>GCAGACTGACTGGTTTAGTTTAACG</t>
  </si>
  <si>
    <t>Ots_98683796</t>
  </si>
  <si>
    <t>Ots_98683-796</t>
  </si>
  <si>
    <t>CTCAGCCCCTATATTACAA</t>
  </si>
  <si>
    <t>CTCAGCCCCTATTTTACAA</t>
  </si>
  <si>
    <t>GCAATGGCATGACAATGGAAGTC</t>
  </si>
  <si>
    <t>CACTGGCACTGGTGGAGATTA</t>
  </si>
  <si>
    <t>Ots_crRAD1271137</t>
  </si>
  <si>
    <t>Ots_crRAD12711-37</t>
  </si>
  <si>
    <t>CAGTTTCCCAAGAC</t>
  </si>
  <si>
    <t>CAGTTTTCCAAGAC</t>
  </si>
  <si>
    <t>GCTGTTATAGCGCGGACTCA</t>
  </si>
  <si>
    <t>CCTCCTCAGACCAATTGGCA</t>
  </si>
  <si>
    <t>Ots_LEI292</t>
  </si>
  <si>
    <t>Ots_LEI-292</t>
  </si>
  <si>
    <t>CATCATGTCAGGCCTG</t>
  </si>
  <si>
    <t>ATCATGTCAAGCCTG</t>
  </si>
  <si>
    <t>CACCTGAACCTCCACTGTGT</t>
  </si>
  <si>
    <t>GCTGCTGACCTATGAGAAAATTGTG</t>
  </si>
  <si>
    <t>Ots_10177082</t>
  </si>
  <si>
    <t>Ots_101770-82</t>
  </si>
  <si>
    <t>ACTTCCCGGAGCTGC</t>
  </si>
  <si>
    <t>ACTTCCCTGAGCTGC</t>
  </si>
  <si>
    <t>GCGACTTGACAACGAGGAGAA</t>
  </si>
  <si>
    <t>CCCTCTTCATAACGTTACCAAACAC</t>
  </si>
  <si>
    <t>Ots_u1004117</t>
  </si>
  <si>
    <t>Ots_u1004-117</t>
  </si>
  <si>
    <t>AGCCATGGTGGATTT</t>
  </si>
  <si>
    <t>CAGCCATAGTGGATTT</t>
  </si>
  <si>
    <t>GGGACCACATAGAAAACATCTGTCT</t>
  </si>
  <si>
    <t>GGTGACAGTGACTGTTTCATTGG</t>
  </si>
  <si>
    <t>Ots_crRAD3809529</t>
  </si>
  <si>
    <t>Ots_crRAD38095-29</t>
  </si>
  <si>
    <t>GAGTGGAGTCTGAC</t>
  </si>
  <si>
    <t>GAGTGGTGTCTGAC</t>
  </si>
  <si>
    <t>GTGCCGCAACAGAGTGGA</t>
  </si>
  <si>
    <t>CTGCCTTTCCAGGGTGCA</t>
  </si>
  <si>
    <t>Ots_USMG567</t>
  </si>
  <si>
    <t>Ots_USMG5-67</t>
  </si>
  <si>
    <t>TCTTGCTCACGTATGCA</t>
  </si>
  <si>
    <t>CTTGCTCACATATGCA</t>
  </si>
  <si>
    <t>GGGCAATGGTGGCTATGCT</t>
  </si>
  <si>
    <t>CGTATGTTGTTCTGTCCACAGTGT</t>
  </si>
  <si>
    <t>Low MAF. Read Hog</t>
  </si>
  <si>
    <t>Ots_crRAD3874636</t>
  </si>
  <si>
    <t>Ots_crRAD38746-36</t>
  </si>
  <si>
    <t>CGTGACTATGCCAC</t>
  </si>
  <si>
    <t>CGTGACAATGCCAC</t>
  </si>
  <si>
    <t>TGACCCTCCAGCGTGACT</t>
  </si>
  <si>
    <t>ACTCTTCGCTGGCCATGG</t>
  </si>
  <si>
    <t>Ots_crRAD5753724</t>
  </si>
  <si>
    <t>Ots_crRAD57537-24</t>
  </si>
  <si>
    <t>GAGCCC+ATGAGAAA</t>
  </si>
  <si>
    <t>GAGCCC+CTGAGAAA</t>
  </si>
  <si>
    <t>TGCAGGGGGACAAGAGAGA</t>
  </si>
  <si>
    <t>CGCTCATAGCTTGTTCTCCA</t>
  </si>
  <si>
    <t>Low On Target Genotyping</t>
  </si>
  <si>
    <t>Ots_crRAD2867765</t>
  </si>
  <si>
    <t>Ots_crRAD28677-65</t>
  </si>
  <si>
    <t>CTTCCGGGTTAAGAGGA</t>
  </si>
  <si>
    <t>CTTCTGGGTTAAGAGGA</t>
  </si>
  <si>
    <t>CTTGCGCGGCAGTTGAAC</t>
  </si>
  <si>
    <t>TGTGTCCTCCGAAACATGACC</t>
  </si>
  <si>
    <t>Ots_crRAD4205848</t>
  </si>
  <si>
    <t>Ots_crRAD42058-48</t>
  </si>
  <si>
    <t>GAGCCAAGTAAAGC</t>
  </si>
  <si>
    <t>GAGCCATGTAAAGC</t>
  </si>
  <si>
    <t>AAGCTATGCAGGCGACGG</t>
  </si>
  <si>
    <t>GTGCACAATTGGCCCAGC</t>
  </si>
  <si>
    <t>Low On Target Genotyping. Low GT%</t>
  </si>
  <si>
    <t>Ots_crRAD3305462</t>
  </si>
  <si>
    <t>Ots_crRAD33054-62</t>
  </si>
  <si>
    <t>CACGGGAATGGACA</t>
  </si>
  <si>
    <t>CACGGGTATGGACA</t>
  </si>
  <si>
    <t>CGACCATGGCCCCCAATTCAT</t>
  </si>
  <si>
    <t>GTGAGGCTGACCGTGACC</t>
  </si>
  <si>
    <t>Read Hog</t>
  </si>
  <si>
    <t>Ots_crRAD3034148</t>
  </si>
  <si>
    <t>Ots_crRAD30341-48</t>
  </si>
  <si>
    <t>G[AG]CACATTGGTGCA</t>
  </si>
  <si>
    <t>G[AG]CACAATGGTGCA</t>
  </si>
  <si>
    <t>TGCAGGCTGACTTGGGTA</t>
  </si>
  <si>
    <t>TAACCCGGAAGCCAGCTG</t>
  </si>
  <si>
    <t>Read Hog. Low GT%</t>
  </si>
  <si>
    <t>Dropped - see comments</t>
  </si>
  <si>
    <t>Duplicated - already in panel</t>
  </si>
  <si>
    <t>Ots_CHI06027687_143477F</t>
  </si>
  <si>
    <t>Ots_CHI06027687_143477R</t>
  </si>
  <si>
    <t>Ots_CHI06105101_16717F</t>
  </si>
  <si>
    <t>Ots_CHI06105101_16717R</t>
  </si>
  <si>
    <t>Locus</t>
  </si>
  <si>
    <t>chromosome</t>
  </si>
  <si>
    <t>read coordinate start position in genome (SAM 1 base)</t>
  </si>
  <si>
    <t xml:space="preserve">snp coordinate
 in genome </t>
  </si>
  <si>
    <t>SNP position
 in fastq</t>
  </si>
  <si>
    <t>Forward primer</t>
  </si>
  <si>
    <t>Reverse primer</t>
  </si>
  <si>
    <t>probe 1</t>
  </si>
  <si>
    <t>probe 2</t>
  </si>
  <si>
    <t>probe snp</t>
  </si>
  <si>
    <t>probe found</t>
  </si>
  <si>
    <t>probe orientation</t>
  </si>
  <si>
    <t>fastq sequence (amplicon)</t>
  </si>
  <si>
    <t>sam flag</t>
  </si>
  <si>
    <t>mapQ</t>
  </si>
  <si>
    <t>cigar</t>
  </si>
  <si>
    <t>Notes</t>
  </si>
  <si>
    <t>snp annotation (SNPeff)</t>
  </si>
  <si>
    <t>AACTACAATTC[A,G]CATATAT</t>
  </si>
  <si>
    <t>+</t>
  </si>
  <si>
    <t>CGGAAGACCAGATTCTCCAAGAGTATCAAATAGAACTACAATTCACATATATAAGTGCCGCTACTTGGTCGAGATC</t>
  </si>
  <si>
    <t>71M5S</t>
  </si>
  <si>
    <t>ANN=G|3_prime_UTR_variant|MODIFIER|CHIV01G011882|CHIV01G011882|transcript|CHIV01T011882|protein_coding|11/11|c.*459A&gt;G|||||459|WARNING_TRANSCRIPT_NO_STOP_CODON,G|upstream_gene_variant|MODIFIER|CHIV01G011883|CHIV01G011883|transcript|CHIV01T011883|protein_coding||c.-3853A&gt;G|||||2659|WARNING_TRANSCRIPT_NO_STOP_CODON</t>
  </si>
  <si>
    <t>CCACATG[A,G]TAATTGA</t>
  </si>
  <si>
    <t>TTTTCTAGGACAGGTTGCTTGCACCTACTACATATAGCCACTGCCACATGGTAATTGATAACATTGAAATGTAAAG</t>
  </si>
  <si>
    <t>76M</t>
  </si>
  <si>
    <t>ANN=G|intron_variant|MODIFIER|CHIV01G002559|CHIV01G002559|transcript|CHIV01T002559|protein_coding|4/34|c.307-96T&gt;C||||||</t>
  </si>
  <si>
    <t>ATGGAGGATT[G,C]TGGTTGT</t>
  </si>
  <si>
    <t>ACAACCAGAATCCTCCAT</t>
  </si>
  <si>
    <t>TTCCGATCTACACGCCAGTCCACAAGTACAACCAGAATCCTCCATCACCACCACTACTACAATTGATATCTTTCAG</t>
  </si>
  <si>
    <t>9S67M</t>
  </si>
  <si>
    <t>ANN=C|3_prime_UTR_variant|MODIFIER|CHIV01G024351|CHIV01G024351|transcript|CHIV01T024351|protein_coding|20/20|c.*383C&gt;G|||||383|WARNING_TRANSCRIPT_MULTIPLE_STOP_CODONS</t>
  </si>
  <si>
    <t>CTTAGACGTC[A,C]GAGGTC</t>
  </si>
  <si>
    <t>GACCTCGGACGTCTAAG</t>
  </si>
  <si>
    <t>GAGAAGGACCTCGGACGTCTAAGTCGCGGTTTTGCCTGACAACACCCCGCCTCATCATCCGATTGGCTCAAGAAGT</t>
  </si>
  <si>
    <t>ANN=C|3_prime_UTR_variant|MODIFIER|CHIV01G010750|CHIV01G010750|transcript|CHIV01T010750|protein_coding|14/14|c.*279A&gt;C|||||279|WARNING_TRANSCRIPT_MULTIPLE_STOP_CODONS&amp;WARNING_REF_DOES_NOT_MATCH_GENOME</t>
  </si>
  <si>
    <t>Ots_102213-210 secondary</t>
  </si>
  <si>
    <t>ACAGTAAGAG[T,C]ATTAAT</t>
  </si>
  <si>
    <t>ACTCTTGTACTGTATACAGTAAGAGCATTAATATTGAATTAATGTGTTTTTAGATTTCAATCATTGTCATGGAATG</t>
  </si>
  <si>
    <t>ANN=C|intron_variant|MODIFIER|CHIV01G010652|CHIV01G010652|transcript|CHIV01T010652|protein_coding|5/6|c.361-506A&gt;G||||||WARNING_TRANSCRIPT_MULTIPLE_STOP_CODONS</t>
  </si>
  <si>
    <t>ATCCTTGTACTGTATACAGTAAGAGCATTAATATTGAATTAATGTGTTTTTAGATTTCAATCATTGTCATGGAATG</t>
  </si>
  <si>
    <t>ANN=C|splice_region_variant&amp;intron_variant|LOW|CHIV01G010652|CHIV01G010652|transcript|CHIV01T010652|protein_coding|1/6|c.41-7A&gt;G||||||WARNING_TRANSCRIPT_MULTIPLE_STOP_CODONS</t>
  </si>
  <si>
    <t>CACATAGTGTAGCT[T,C]TACTAC</t>
  </si>
  <si>
    <t>AACAAAAGGGTGCACATAGTGTAGCTCTACTACAGAACTGGAGGTGTCCATTACTGTCATACATTTATCAGTAGGC</t>
  </si>
  <si>
    <t>ANN=C|upstream_gene_variant|MODIFIER|CHIV01G013331|CHIV01G013331|transcript|CHIV01T013331|protein_coding||c.-2153A&gt;G|||||2153|WARNING_TRANSCRIPT_NO_START_CODON,C|intergenic_region|MODIFIER|CHIV01G013331-CHIV01G013332|CHIV01G013331-CHIV01G013332|intergenic_region|CHIV01G013331-CHIV01G013332|||n.20097469T&gt;C||||||</t>
  </si>
  <si>
    <t>Ots_102457-132 secondary</t>
  </si>
  <si>
    <t>TGGGGC[A,G]ACGCACAATTGGCT</t>
  </si>
  <si>
    <t>AGCCAATTGTGCGTCGCCCCA</t>
  </si>
  <si>
    <t>TCCCTAACCCAGACGACGCTAAGCCAATTGTGCGTCGCCCCACGGACCTCCCGGTCGTGAACCCAGTCTCTGCTGG</t>
  </si>
  <si>
    <t>ANN=G|upstream_gene_variant|MODIFIER|CHIV01G011696|CHIV01G011696|transcript|CHIV01T011696|protein_coding||c.-1942T&gt;C|||||1814|,G|downstream_gene_variant|MODIFIER|CHIV01G011698|CHIV01G011698|transcript|CHIV01T011698|protein_coding||c.*94294T&gt;C|||||1291|WARNING_TRANSCRIPT_NO_STOP_CODON,G|intron_variant|MODIFIER|CHIV01G011697|CHIV01G011697|transcript|CHIV01T011697|protein_coding|5/9|c.427-225A&gt;G||||||WARNING_TRANSCRIPT_MULTIPLE_STOP_CODONS</t>
  </si>
  <si>
    <t>ACCCTAACCCGGACGACGCTAAGCCAATTGTGCGTCGCCCCACGGACCTCCCGGTCGTGAACCCAGTCTCTGCTGG</t>
  </si>
  <si>
    <t>ANN=G|intron_variant|MODIFIER|CHIV01G011697|CHIV01G011697|transcript|CHIV01T011697|protein_coding|9/9|c.*230-679A&gt;G||||||WARNING_TRANSCRIPT_MULTIPLE_STOP_CODONS,G|intron_variant|MODIFIER|CHIV01G011698|CHIV01G011698|transcript|CHIV01T011698|protein_coding|9/10|c.*1732+1977T&gt;C||||||WARNING_TRANSCRIPT_NO_STOP_CODON</t>
  </si>
  <si>
    <t>AGGGACAGTTTC[G,T]CAGACG</t>
  </si>
  <si>
    <t>TGGGACAGAGGTGGGAATTGACAAGTGTTTTTAGCAGAACTGAAAGGGACAGTTTCGCAGACGAAGATTGATCCCA</t>
  </si>
  <si>
    <t>ANN=T|downstream_gene_variant|MODIFIER|CHIV01G019523|CHIV01G019523|transcript|CHIV01T019523|protein_coding||c.*6433G&gt;T|||||1191|WARNING_TRANSCRIPT_MULTIPLE_STOP_CODONS,T|intron_variant|MODIFIER|CHIV01G019524|CHIV01G019524|transcript|CHIV01T019524|protein_coding|1/11|c.64+340G&gt;T||||||</t>
  </si>
  <si>
    <t>Ots_102867-609 secondary</t>
  </si>
  <si>
    <t>AGAGAGAAG[T,C]CCCAGGTG</t>
  </si>
  <si>
    <t>CACCTGGGGCTTCTCTCT</t>
  </si>
  <si>
    <t>CTCTGCCATTCATTTGGGCTTTGCACCTGGGGCTTCTCTCTGTCCAGCCCATCCAAAGGGACCACTTTAGACAGAT</t>
  </si>
  <si>
    <t>72M4S</t>
  </si>
  <si>
    <t>ANN=C|missense_variant|MODERATE|CHIV01G015495|CHIV01G015495|transcript|CHIV01T015495|protein_coding|10/10|c.1450A&gt;G|p.Pro484Ala|1678/1861|1450/1629|484/542||WARNING_REF_DOES_NOT_MATCH_GENOME,C|upstream_gene_variant|MODIFIER|CHIV01G015494|CHIV01G015494|transcript|CHIV01T015494|protein_coding||c.-2425A&gt;G|||||2271|</t>
  </si>
  <si>
    <t>CTCTGCCATTCATTTGGGCTTTGCACCTGGGGCTTCTCTCTGTCCAACCCATCCAAGGGGACCACTTTAGACAGAT</t>
  </si>
  <si>
    <t>ANN=C|downstream_gene_variant|MODIFIER|CHIV01G015496|CHIV01G015496|transcript|CHIV01T015496|protein_coding||c.*6936A&gt;G|||||4796|,C|intron_variant|MODIFIER|CHIV01G015495|CHIV01G015495|transcript|CHIV01T015495|protein_coding|6/9|c.967+1730A&gt;G||||||</t>
  </si>
  <si>
    <t>CATCCTG[C,T]TGGACCC</t>
  </si>
  <si>
    <t>ACCACCCACCTCCTCAGAAGCATCCTGTTGGACCCCCAGTGTCCCGACTTTCTCTGTCTAGATCGGAAGAGCACAC</t>
  </si>
  <si>
    <t>59M17S</t>
  </si>
  <si>
    <t>ANN=T|upstream_gene_variant|MODIFIER|CHIV01G010894|CHIV01G010894|transcript|CHIV01T010894|protein_coding||c.-3657C&gt;T|||||2244|WARNING_TRANSCRIPT_MULTIPLE_STOP_CODONS,T|intergenic_region|MODIFIER|CHIV01G010893-CHIV01G010894|CHIV01G010893-CHIV01G010894|intergenic_region|CHIV01G010893-CHIV01G010894|||n.55669454C&gt;T||||||</t>
  </si>
  <si>
    <t>CATCAACAC[A,G]ATCTGC</t>
  </si>
  <si>
    <t>CAAACGCGCACTCACACACATCAACACAATCTGCAGAAGAATTGAGTCGTAAAATCGTACCATTGTGAAGATCGAA</t>
  </si>
  <si>
    <t>69M7S</t>
  </si>
  <si>
    <t>ANN=G|3_prime_UTR_variant|MODIFIER|CHIV01G004749|CHIV01G004749|transcript|CHIV01T004749|protein_coding|15/15|c.*1374T&gt;C|||||1540|WARNING_TRANSCRIPT_NO_STOP_CODON</t>
  </si>
  <si>
    <t>*</t>
  </si>
  <si>
    <t>CTTTCGTCCTTA[G,A]CACATAG</t>
  </si>
  <si>
    <t>CTATGTGCTAAGGACGAAAG</t>
  </si>
  <si>
    <t>GCGTTACTGGTGTTATAAACGTTAGCTAGCTATGTGCTAAGGACGAAAGGTTGACCTCAACATCGTCCTTCATAAT</t>
  </si>
  <si>
    <t>No significant similarity found</t>
  </si>
  <si>
    <t>ANN=A||MODIFIER|||||||||||||ERROR_CHROMOSOME_NOT_FOUND</t>
  </si>
  <si>
    <t>CTGAAAAAC[G,A]ACATCC</t>
  </si>
  <si>
    <t>GGATGTCGTTTTTCAGGA</t>
  </si>
  <si>
    <t>CCTGAGCATCCCAGTTGAACTGACAAGGATGTCGTTTTTCAGGATTTCGTTTTTTCCTATGACCAAATTGTAAATA</t>
  </si>
  <si>
    <t>ANN=A|3_prime_UTR_variant|MODIFIER|CHIV01G021345|CHIV01G021345|transcript|CHIV01T021345|protein_coding|9/9|c.*15G&gt;A|||||15|WARNING_TRANSCRIPT_NO_START_CODON&amp;WARNING_REF_DOES_NOT_MATCH_GENOME,A|downstream_gene_variant|MODIFIER|CHIV01G021346|CHIV01G021346|transcript|CHIV01T021346|protein_coding||c.*1466C&gt;T|||||738|</t>
  </si>
  <si>
    <t>CCGAGCTTGA[G,C]TTAGGA</t>
  </si>
  <si>
    <t>AGTACAAGTGCAGAGAATGACATCATGCCCCATCAACTCATGATTCCGAGCTTGAGTTAGGAGGACTTTGTAGCTT</t>
  </si>
  <si>
    <t>ANN=C|missense_variant|MODERATE|CHIV01G009787|CHIV01G009787|transcript|CHIV01T009787|protein_coding|15/20|c.7139C&gt;G|p.Thr2380Ser|7360/8944|7139/8151|2380/2716||</t>
  </si>
  <si>
    <t>CAAGAGTGG[C,A]ATAAAA</t>
  </si>
  <si>
    <t>ATAATCATTGACCATAATTCATCAATAAAGTACAAGAGTGGAATAAAAACCTGCAGACACTGCCCTCAGTACATCG</t>
  </si>
  <si>
    <t>ANN=A|3_prime_UTR_variant|MODIFIER|CHIV01G024336|CHIV01G024336|transcript|CHIV01T024336|protein_coding|3/3|c.*853G&gt;T|||||1609|WARNING_TRANSCRIPT_NO_STOP_CODON&amp;WARNING_REF_DOES_NOT_MATCH_GENOME,A|upstream_gene_variant|MODIFIER|CHIV01G024335|CHIV01G024335|transcript|CHIV01T024335|protein_coding||c.-2358G&gt;T|||||2358|WARNING_TRANSCRIPT_NO_STOP_CODON</t>
  </si>
  <si>
    <t>CTCCTGGG[T,C]ATATCG</t>
  </si>
  <si>
    <t>CGATATGCCCAGGAG</t>
  </si>
  <si>
    <t>GACTGTCTTGGAACCGTTGCTACAGCGATATGCCCAGGAGGGCGACATTGGTGTGTTCCGGGAAGATCGGAAGAGC</t>
  </si>
  <si>
    <t>63M13S</t>
  </si>
  <si>
    <t>ANN=C|missense_variant|MODERATE|CHIV01G008414|CHIV01G008414|transcript|CHIV01T008414|protein_coding|5/5|c.1504T&gt;C|p.Ala502Pro|1891/3880|1504/1599|502/532||WARNING_TRANSCRIPT_NO_STOP_CODON&amp;WARNING_REF_DOES_NOT_MATCH_GENOME,C|downstream_gene_variant|MODIFIER|CHIV01G008413|CHIV01G008413|transcript|CHIV01T008413|protein_coding||c.*5126T&gt;C|||||3643|,C|downstream_gene_variant|MODIFIER|CHIV01G008415|CHIV01G008415|transcript|CHIV01T008415|protein_coding||c.*2503A&gt;G|||||2379|WARNING_TRANSCRIPT_MULTIPLE_STOP_CODONS</t>
  </si>
  <si>
    <t>CCCGGACAAGATGAGAC[A,C]G</t>
  </si>
  <si>
    <t>CTGTCTCATCTTGTCCGGG</t>
  </si>
  <si>
    <t>GAGCTCGCCTCCTGGTGTCTATCCTCTGTAACTGTCTCATCTTGTCCGGGCTCCCTGCCCAGCAGCCGCTCAGTTC</t>
  </si>
  <si>
    <t>4S40M32S</t>
  </si>
  <si>
    <t>ANN=C|downstream_gene_variant|MODIFIER|CHIV01G004606|CHIV01G004606|transcript|CHIV01T004606|protein_coding||c.*6082A&gt;C|||||1858|,C|downstream_gene_variant|MODIFIER|CHIV01G004607|CHIV01G004607|transcript|CHIV01T004607|protein_coding||c.*1933T&gt;G|||||1292|,C|intergenic_region|MODIFIER|CHIV01G004606-CHIV01G004607|CHIV01G004606-CHIV01G004607|intergenic_region|CHIV01G004606-CHIV01G004607|||n.12543170A&gt;C||||||</t>
  </si>
  <si>
    <t>GAACTGAGCGGCTGCTGGGCAGGGAGCCCGGACAAGATGAGACAGAGGATAGCCACCAGGAGGCGAGATCGGAAGA</t>
  </si>
  <si>
    <t>ANN=C||MODIFIER|||||||||||||ERROR_CHROMOSOME_NOT_FOUND</t>
  </si>
  <si>
    <t>Ots_105407-117 secondary</t>
  </si>
  <si>
    <t>CAGGTTAGGA[A,T]TGGTTG</t>
  </si>
  <si>
    <t>CAACCAATCCTAACCTG</t>
  </si>
  <si>
    <t>AAACTCTTCATCAACCAATCCTAACCTGAACCCATAAAACCTCTGATTATCTTCAATATTTACGCGGATGTACACA</t>
  </si>
  <si>
    <t>ANN=T|3_prime_UTR_variant|MODIFIER|CHIV01G001809|CHIV01G001809|transcript|CHIV01T001809|protein_coding|11/11|c.*719T&gt;A|||||719|WARNING_TRANSCRIPT_MULTIPLE_STOP_CODONS&amp;WARNING_REF_DOES_NOT_MATCH_GENOME,T|upstream_gene_variant|MODIFIER|CHIV01G001808|CHIV01G001808|transcript|CHIV01T001808|protein_coding||c.-6376T&gt;A|||||4954|WARNING_TRANSCRIPT_NO_STOP_CODON</t>
  </si>
  <si>
    <t>ACTCTTCACCAACCAATCCTAACCTGAACCCATAAAACCTCTTTGATTATCTTCAATATTTACGCGGATGTACACA</t>
  </si>
  <si>
    <t>ANN=T|downstream_gene_variant|MODIFIER|CHIV01G009271|CHIV01G009271|transcript|CHIV01T009271|protein_coding||c.*786T&gt;A|||||786|WARNING_TRANSCRIPT_NO_STOP_CODON,T|intergenic_region|MODIFIER|CHIV01G009270-CHIV01G009271|CHIV01G009270-CHIV01G009271|intergenic_region|CHIV01G009270-CHIV01G009271|||n.40120897A&gt;T||||||</t>
  </si>
  <si>
    <t>AAGAGTCCAG[C,T]GTTACTT</t>
  </si>
  <si>
    <t>TTGTTCAATGGGCATTAATGCATGTTAACATTTAAGAGTCCAGCGTTACTTACAATTAAATTCAGAGTATTTTTTA</t>
  </si>
  <si>
    <t>ANN=T||MODIFIER|||||||||||||ERROR_CHROMOSOME_NOT_FOUND</t>
  </si>
  <si>
    <t>TGATTAATGATT[A,C]ATCCTTC</t>
  </si>
  <si>
    <t>GAAGGATGAATCATTAATCA</t>
  </si>
  <si>
    <t>CTAGAGGGTGAAGGATGAATCATTAATCATTGATACCATGAGACGACTAAGTGAAAAATCTGCCAATGTGCCCTTG</t>
  </si>
  <si>
    <t>ANN=C|downstream_gene_variant|MODIFIER|CHIV01G016664|CHIV01G016664|transcript|CHIV01T016664|protein_coding||c.*1189T&gt;G|||||1189|WARNING_TRANSCRIPT_NO_START_CODON,C|intron_variant|MODIFIER|CHIV01G016663|CHIV01G016663|transcript|CHIV01T016663|protein_coding|1/2|c.187-17T&gt;G||||||WARNING_TRANSCRIPT_NO_START_CODON</t>
  </si>
  <si>
    <t>CATTTTTCAGAATT[G,C]TATTC</t>
  </si>
  <si>
    <t>ACTCTATCATCGGCAGGACCATAGTGGTAAGACTCATTTTTCAGAATTCTATTCTTAATGAACACAACCACACTTA</t>
  </si>
  <si>
    <t>CCCGC[G,T]GTGAGTAT</t>
  </si>
  <si>
    <t>ATCGAGGATGCCTCAAAGACATCCAACAGCCCGCTGTGAGTATGATGACTGGTGGTGGGTCTAACAGATCGGAAGA</t>
  </si>
  <si>
    <t>65M11S</t>
  </si>
  <si>
    <t>ANN=T|missense_variant&amp;splice_region_variant|MODERATE|CHIV01G026707|CHIV01G026707|transcript|CHIV01T026707|protein_coding|5/6|c.995G&gt;T|p.Arg332Leu|1509/2066|995/1203|332/400||,T|upstream_gene_variant|MODIFIER|CHIV01G026706|CHIV01G026706|transcript|CHIV01T026706|protein_coding||c.-5405C&gt;A|||||3448|WARNING_TRANSCRIPT_NO_STOP_CODON</t>
  </si>
  <si>
    <t>CGTAGC[T,A]GCACCTG</t>
  </si>
  <si>
    <t>CGATCTTTTCCATGGCTGTGTGTACTGTACCGTAGCTGCACCTGGTAGCCCTGGGGCTTCAGGCTCTGGAAGTGGG</t>
  </si>
  <si>
    <t>ANN=A|3_prime_UTR_variant|MODIFIER|CHIV01G014448|CHIV01G014448|transcript|CHIV01T014448|protein_coding|2/2|c.*554T&gt;A|||||554|,A|intron_variant|MODIFIER|CHIV01G014447|CHIV01G014447|transcript|CHIV01T014447|protein_coding|4/12|c.478-35224A&gt;T||||||WARNING_TRANSCRIPT_MULTIPLE_STOP_CODONS</t>
  </si>
  <si>
    <t>AAGTAACGTATCA[A,T]ATGGC</t>
  </si>
  <si>
    <t>GCCCTTGTGACAATGCACTGTTATAATGGAATGAAACAAGGTCAAAAGTAACGTATCAAATGGCGCACTGTCTAGA</t>
  </si>
  <si>
    <t>ANN=T|upstream_gene_variant|MODIFIER|CHIV01G004482|CHIV01G004482|transcript|CHIV01T004482|protein_coding||c.-811T&gt;A|||||510|,T|intron_variant|MODIFIER|CHIV01G004483|CHIV01G004483|transcript|CHIV01T004483|protein_coding|2/4|c.199+31A&gt;T||||||</t>
  </si>
  <si>
    <t>ATGGGAGACA[G,T]ATAACT</t>
  </si>
  <si>
    <t>GTGATGAGAGGTTTCCGGAAAATCTCCTAAAAAGCGACATGGGAGACAGATAACTTTTGCACAATGGAATCCAGAA</t>
  </si>
  <si>
    <t>ANN=T|upstream_gene_variant|MODIFIER|CHIV01G007819|CHIV01G007819|transcript|CHIV01T007819|protein_coding||c.-218G&gt;T|||||218|WARNING_TRANSCRIPT_NO_STOP_CODON,T|intergenic_region|MODIFIER|CHIV01G007818-CHIV01G007819|CHIV01G007818-CHIV01G007819|intergenic_region|CHIV01G007818-CHIV01G007819|||n.36761804G&gt;T||||||</t>
  </si>
  <si>
    <t>CAAAGAAAATC[A,T]AAATTT</t>
  </si>
  <si>
    <t>GAGCACATCAGCAAAGAAAATCAAAATTTATCCTCTCACATTTTCCACAAAAATTAATCTCTAATTCAGCACTGCA</t>
  </si>
  <si>
    <t>ANN=T|upstream_gene_variant|MODIFIER|CHIV01G000882|CHIV01G000882|transcript|CHIV01T000882|protein_coding||c.-2259A&gt;T|||||2016|WARNING_TRANSCRIPT_NO_STOP_CODON,T|intron_variant|MODIFIER|CHIV01G000881|CHIV01G000881|transcript|CHIV01T000881|protein_coding|5/5|c.576+25A&gt;T||||||</t>
  </si>
  <si>
    <t>TTTCACTTAATTT[T,A]AAAATG</t>
  </si>
  <si>
    <t>CATTTTTAAATTAAGTGAAA</t>
  </si>
  <si>
    <t>CAGGCTTGTGTTAAGTAGGGAGAAAACATTTTTAAATTAAGTGAAACTGGGGGAGGGACTACCCGGTCTTGTCCAA</t>
  </si>
  <si>
    <t>13S63M</t>
  </si>
  <si>
    <t>ANN=A|intron_variant|MODIFIER|CHIV01G023346|CHIV01G023346|transcript|CHIV01T023346|protein_coding|2/3|c.215+41689A&gt;T||||||</t>
  </si>
  <si>
    <t>CTACTTATGTAG[C,G]ATTTTAA</t>
  </si>
  <si>
    <t>TTAAAATCCTACATAAGTAG</t>
  </si>
  <si>
    <t>CCTGCTGCAGCAAACTGTCTCAAATTAAAATCCTACATAAGTAGCTTAACTTCTATGGGTGACAGTAACAAACCTC</t>
  </si>
  <si>
    <t>ANN=G|intron_variant|MODIFIER|CHIV01G030107|CHIV01G030107|transcript|CHIV01T030107|protein_coding|5/13|c.343+3897G&gt;C||||||WARNING_TRANSCRIPT_MULTIPLE_STOP_CODONS</t>
  </si>
  <si>
    <t>AACAAACAAC[G,A]CCTCATG</t>
  </si>
  <si>
    <t>TAATAAAACATTTTTTTTTCAAAACAAACAACGCCTCATGACAATCTCTGGGGAAGTAAAACTAATAAGAAAAAGG</t>
  </si>
  <si>
    <t>ANN=A|3_prime_UTR_variant|MODIFIER|CHIV01G014523|CHIV01G014523|transcript|CHIV01T014523|protein_coding|14/14|c.*2040C&gt;T|||||2072|WARNING_TRANSCRIPT_NO_STOP_CODON</t>
  </si>
  <si>
    <t>ATTGCCCATCT[C,T]AGAATA</t>
  </si>
  <si>
    <t>TATTCTGAGATGGGCAAT</t>
  </si>
  <si>
    <t>CATGTAGATTTCCTTAAAATATTCTGAGATGGGCAATTATTCCAAAATTCACATATCAACAGAACAATTTATTTCA</t>
  </si>
  <si>
    <t>ANN=T|3_prime_UTR_variant|MODIFIER|CHIV01G029329|CHIV01G029329|transcript|CHIV01T029329|protein_coding|8/9|c.*2131G&gt;A|||||2204|WARNING_TRANSCRIPT_NO_STOP_CODON&amp;WARNING_REF_DOES_NOT_MATCH_GENOME</t>
  </si>
  <si>
    <t>ATGAGGC[G,A]TTCGGC</t>
  </si>
  <si>
    <t>GAGGCTCACCGCTTCGCTGTGGGCCATGAGGCATTCGGCCTGGTGCCTGGTCTCATGATGTACGCTACTATCTGGC</t>
  </si>
  <si>
    <t>ANN=A|missense_variant|MODERATE|CHIV01G007072|CHIV01G007072|transcript|CHIV01T007072|protein_coding|7/10|c.893G&gt;A|p.Arg298His|951/2691|893/1827|298/608||WARNING_TRANSCRIPT_MULTIPLE_STOP_CODONS</t>
  </si>
  <si>
    <t>TCCGTTAGTTC[A,C]TCCTGG</t>
  </si>
  <si>
    <t>TCTCCCTCATTCCCATGTCATATCATCTCTCTCTGCCTCCGTTAGTTCCTCCTGGTACCCACACTCACCTGATACG</t>
  </si>
  <si>
    <t>5S71M</t>
  </si>
  <si>
    <t>ANN=C|downstream_gene_variant|MODIFIER|CHIV01G016587|CHIV01G016587|transcript|CHIV01T016587|protein_coding||c.*896A&gt;C|||||896|WARNING_TRANSCRIPT_NO_STOP_CODON,C|intergenic_region|MODIFIER|CHIV01G016587-CHIV01G016588|CHIV01G016587-CHIV01G016588|intergenic_region|CHIV01G016587-CHIV01G016588|||n.7402550A&gt;C||||||</t>
  </si>
  <si>
    <t>TCTCCCTCATTCCCATGTCATATCATCCCTCTCTGCCTCCGTTAGTTCCTCCTGGCACCCACACTCACCGATACGT</t>
  </si>
  <si>
    <t>PREDICTED: Oncorhynchus tshawytscha nuclear transcription factor Y subunit gamma (nfyc), transcript variant X6, mRNA 5e-29 ACCESSION   XM_024395301 chr31 Otsh v1.0</t>
  </si>
  <si>
    <t>ACGTAATGAAC[G,A]TTAGCT</t>
  </si>
  <si>
    <t>AACTAGCTAATCCCTAGAAGGCTACGTAATGAACGTTAGCTTTTCATTTCCTGTTTGGTGTTTAACATTCTTTGTT</t>
  </si>
  <si>
    <t>ANN=A|upstream_gene_variant|MODIFIER|CHIV01G028507|CHIV01G028507|transcript|CHIV01T028507|protein_coding||c.-3004C&gt;T|||||2077|WARNING_TRANSCRIPT_NO_STOP_CODON,A|downstream_gene_variant|MODIFIER|CHIV01G028509|CHIV01G028509|transcript|CHIV01T028509|protein_coding||c.*1748C&gt;T|||||1748|WARNING_TRANSCRIPT_NO_STOP_CODON,A|downstream_gene_variant|MODIFIER|CHIV01G028510|CHIV01G028510|transcript|CHIV01T028510|protein_coding||c.*3931C&gt;T|||||3548|WARNING_TRANSCRIPT_NO_STOP_CODON,A|intron_variant|MODIFIER|CHIV01G028508|CHIV01G028508|transcript|CHIV01T028508|protein_coding|2/3|c.200-48G&gt;A||||||</t>
  </si>
  <si>
    <t>TTTTAAAACTGGCATCCA</t>
  </si>
  <si>
    <t>TTTT[A,T]AAACTGGCATCCA</t>
  </si>
  <si>
    <t>TGGATGCCAGTTTAAAAA</t>
  </si>
  <si>
    <t>CAGGTCAATGGATGCCAGTTTAAAAAAAAAAATACAGCTAGCTACATGTTTTAATGTATAATTTCAATAGCCAAAC</t>
  </si>
  <si>
    <t>Plus sign removed from probe to find alignments in Samfile. Plus indicates gap in alignment. Up to 3 gaps in probe alignment to reference.</t>
  </si>
  <si>
    <t>ANN=T|upstream_gene_variant|MODIFIER|CHIV01G011741|CHIV01G011741|transcript|CHIV01T011741|protein_coding||c.-14095T&gt;A|||||1089|WARNING_TRANSCRIPT_MULTIPLE_STOP_CODONS,T|upstream_gene_variant|MODIFIER|CHIV01G011744|CHIV01G011744|transcript|CHIV01T011744|protein_coding||c.-1831A&gt;T|||||961|WARNING_TRANSCRIPT_NO_STOP_CODON,T|downstream_gene_variant|MODIFIER|CHIV01G011742|CHIV01G011742|transcript|CHIV01T011742|protein_coding||c.*6587A&gt;T|||||3470|WARNING_TRANSCRIPT_NO_STOP_CODON,T|intron_variant|MODIFIER|CHIV01G011743|CHIV01G011743|transcript|CHIV01T011743|protein_coding|1/1|c.253-45T&gt;A||||||</t>
  </si>
  <si>
    <t>TTGCGTC[T,C]TCTCCC</t>
  </si>
  <si>
    <t>GGGAGAAGACGCAAAT</t>
  </si>
  <si>
    <t>CTCTTGTTTGCTATGGGAGATGTAGTGGGAGAAGACGCAAATGAAACGTCCCCAACTTACCCAAAATCAAACAGTG</t>
  </si>
  <si>
    <t>ANN=C|synonymous_variant|LOW|CHIV01G022935|CHIV01G022935|transcript|CHIV01T022935|protein_coding|5/5|c.399A&gt;G|p.Ser133Ser|828/2062|399/1164|133/387||WARNING_TRANSCRIPT_NO_STOP_CODON&amp;WARNING_REF_DOES_NOT_MATCH_GENOME</t>
  </si>
  <si>
    <t>Ots_110495-380 secondary</t>
  </si>
  <si>
    <t>CATAGACAGGGGCCAT</t>
  </si>
  <si>
    <t>CATACACAGGGGCCAT</t>
  </si>
  <si>
    <t>CATA[G,C]ACAGGGGCCAT</t>
  </si>
  <si>
    <t>ATGGCCCCTGTGTATG</t>
  </si>
  <si>
    <t>GTCGTATGAAAAGTTCCTCATGCCGATGGCCCCTGTGTATGGGGGTTTTCCTGTGAAGTTTCGTACATACCTAGGC</t>
  </si>
  <si>
    <t>ANN=C|synonymous_variant|LOW|CHIV01G013728|CHIV01G013728|transcript|CHIV01T013728|protein_coding|7/9|c.798G&gt;C|p.Val266Val|1036/1938|798/990|266/329||WARNING_TRANSCRIPT_NO_STOP_CODON</t>
  </si>
  <si>
    <t>CATAGACGGGGGCCAT</t>
  </si>
  <si>
    <t>CATACACGGGGGCCAT</t>
  </si>
  <si>
    <t>CATA[G,C]ACGGGGGCCAT</t>
  </si>
  <si>
    <t>GCCTAGGTATGTACGAAACTTCACAGGAAAACACCCATAGACGGGGGCCATCGGCACGCGGAATATTTCATACGAC</t>
  </si>
  <si>
    <t>ANN=C|synonymous_variant|LOW|CHIV01G029513|CHIV01G029513|transcript|CHIV01T029513|protein_coding|9/10|c.765C&gt;G|p.Val255Val|1161/2907|765/990|255/329||WARNING_TRANSCRIPT_MULTIPLE_STOP_CODONS</t>
  </si>
  <si>
    <t>ACGCTC[G,T]GAACATT</t>
  </si>
  <si>
    <t>GAGTGGTCAAGGTTTCAGTTTCTGGGGACGCTCGGAACATTGGCTGGGTATGCCCTTGTGTCTGTACATTTCAGAT</t>
  </si>
  <si>
    <t>ANN=T|upstream_gene_variant|MODIFIER|CHIV01G025089|CHIV01G025089|transcript|CHIV01T025089|protein_coding||c.-66G&gt;T|||||66|WARNING_TRANSCRIPT_NO_STOP_CODON,T|downstream_gene_variant|MODIFIER|CHIV01G025088|CHIV01G025088|transcript|CHIV01T025088|protein_coding||c.*1880G&gt;T|||||570|WARNING_TRANSCRIPT_MULTIPLE_STOP_CODONS,T|intergenic_region|MODIFIER|CHIV01G025088-CHIV01G025089|CHIV01G025088-CHIV01G025089|intergenic_region|CHIV01G025088-CHIV01G025089|||n.14420914G&gt;T||||||</t>
  </si>
  <si>
    <t>ACCAATCAATT[A,C]ATTATT</t>
  </si>
  <si>
    <t>GTATAAACTAGAGTCCAGTGTTATGTTAATGTCTTAAACACCAATCAATTCATTATTGATTGATAGAAAAACACAA</t>
  </si>
  <si>
    <t>TCCATGGAAACGGACAAT</t>
  </si>
  <si>
    <t>TCCATGGAAACTGACAAT</t>
  </si>
  <si>
    <t>TCCATGGAAAC[G,T]GACAAT</t>
  </si>
  <si>
    <t>ATTGTCAGTTTCCATGGA</t>
  </si>
  <si>
    <t>ATATGATACTTTATTGTCAGTTTCCATGGAAAAACGCACAGATCTAGAATTGAACTCTGAAGGTGTAATTCCACAA</t>
  </si>
  <si>
    <t>ANN=T|downstream_gene_variant|MODIFIER|CHIV01G030175|CHIV01G030175|transcript|CHIV01T030175|protein_coding||c.*4245C&gt;A|||||3636|WARNING_TRANSCRIPT_MULTIPLE_STOP_CODONS,T|intron_variant|MODIFIER|CHIV01G030174|CHIV01G030174|transcript|CHIV01T030174|protein_coding|27/28|c.3060+73G&gt;T||||||WARNING_TRANSCRIPT_NO_STOP_CODON</t>
  </si>
  <si>
    <t>CGCAAAC[C,A]CCGAACC</t>
  </si>
  <si>
    <t>CTGGCGCAACAGCAACTGCATGGTATAGCGCAAACACCGAACCCCGCTATCCAACAAGTAAGTTGAAAAAGCTCAG</t>
  </si>
  <si>
    <t>2S74M</t>
  </si>
  <si>
    <t>ANN=A|synonymous_variant|LOW|CHIV01G005958|CHIV01G005958|transcript|CHIV01T005958|protein_coding|1/2|c.346C&gt;A|p.Thr116Thr|3044/4707|346/1032|116/343||WARNING_TRANSCRIPT_NO_STOP_CODON&amp;WARNING_REF_DOES_NOT_MATCH_GENOME,A|downstream_gene_variant|MODIFIER|CHIV01G005959|CHIV01G005959|transcript|CHIV01T005959|protein_coding||c.*2952G&gt;T|||||2670|WARNING_TRANSCRIPT_NO_STOP_CODON</t>
  </si>
  <si>
    <t>TGTGAGG[G,T]CGGTCTT</t>
  </si>
  <si>
    <t>AAGACCGCCCTCACA</t>
  </si>
  <si>
    <t>ACTAGAATAAGCATCAAAGACCGCCCTCACATTTTTATTTTGCATTAACCTTTTATTTGAGTTAACGTTCATGCAG</t>
  </si>
  <si>
    <t>ANN=T|intron_variant|MODIFIER|CHIV01G019494|CHIV01G019494|transcript|CHIV01T019494|protein_coding|6/7|c.714-145G&gt;T||||||</t>
  </si>
  <si>
    <t>Ots_112301-43 secondary</t>
  </si>
  <si>
    <t>CGTCGC[A,G]TTCAGC</t>
  </si>
  <si>
    <t>GCTGAACGCGACG</t>
  </si>
  <si>
    <t>GTGCGCTTCCGATCTTCAGAACATTTCCTTCAGCTTCGTGTCGGCTGAACGCGACGCTGTTCTAGGGCAGCCATGC</t>
  </si>
  <si>
    <t>14S62M</t>
  </si>
  <si>
    <t>ANN=G|intron_variant|MODIFIER|CHIV01G003685|CHIV01G003685|transcript|CHIV01T003685|protein_coding|21/25|c.3215+900A&gt;G||||||WARNING_TRANSCRIPT_MULTIPLE_STOP_CODONS</t>
  </si>
  <si>
    <t>GGGCTCTTCCGATCTTCAGAACATTTCCTTCAGCTTCGTGGCGGCTGAACGCGACGCTGTTCTAGGGCAGCCATGC</t>
  </si>
  <si>
    <t>ANN=G|downstream_gene_variant|MODIFIER|CHIV01G003686|CHIV01G003686|transcript|CHIV01T003686|protein_coding||c.*5903T&gt;C|||||4843|WARNING_TRANSCRIPT_MULTIPLE_STOP_CODONS,G|intron_variant|MODIFIER|CHIV01G003685|CHIV01G003685|transcript|CHIV01T003685|protein_coding|23/25|c.3480-80A&gt;G||||||WARNING_TRANSCRIPT_MULTIPLE_STOP_CODONS</t>
  </si>
  <si>
    <t>AGCGAC[T,A]TGATTATC</t>
  </si>
  <si>
    <t>GATAATCATGTCGCT</t>
  </si>
  <si>
    <t>GTGGGTAATCGATGCCAAAGAGATTCTATTTTGTGACGATAATCATGTCGCTTCCTTTTAAAATGTTTTTTCAAAG</t>
  </si>
  <si>
    <t>ANN=A|3_prime_UTR_variant|MODIFIER|CHIV01G032185|CHIV01G032185|transcript|CHIV01T032185|protein_coding|16/17|c.*265T&gt;A|||||419|WARNING_TRANSCRIPT_MULTIPLE_STOP_CODONS</t>
  </si>
  <si>
    <t>ACTCACACTC[G,A]AGTGACT</t>
  </si>
  <si>
    <t>CGTTTTCATATTAGTGTAAAATACTCACACTCGAGTGACTATATACAGTGGGAGGTTTTTCATATAAACATCTATG</t>
  </si>
  <si>
    <t>ANN=A|downstream_gene_variant|MODIFIER|CHIV01G013304|CHIV01G013304|transcript|CHIV01T013304|protein_coding||c.*3048G&gt;A|||||3047|WARNING_TRANSCRIPT_MULTIPLE_STOP_CODONS,A|downstream_gene_variant|MODIFIER|CHIV01G013305|CHIV01G013305|transcript|CHIV01T013305|protein_coding||c.*2139C&gt;T|||||2139|WARNING_TRANSCRIPT_NO_STOP_CODON,A|intergenic_region|MODIFIER|CHIV01G013304-CHIV01G013305|CHIV01G013304-CHIV01G013305|intergenic_region|CHIV01G013304-CHIV01G013305|||n.16907470G&gt;A||||||</t>
  </si>
  <si>
    <t>CATCACAAC[G,T]ATGTGTG</t>
  </si>
  <si>
    <t>GCCTACAGCAAATTCAGCTACACATACATTCCCCACATCACAACGATGTGTGCTCAGTCAAGCTGTGATGATTGAA</t>
  </si>
  <si>
    <t>ANN=T|intron_variant|MODIFIER|CHIV01G028040|CHIV01G028040|transcript|CHIV01T028040|protein_coding|4/5|c.393+78G&gt;T||||||</t>
  </si>
  <si>
    <t>TTACCAAC[G,A]GAGAACC</t>
  </si>
  <si>
    <t>GGTTCTCCGTTGGTAAT</t>
  </si>
  <si>
    <t>GAGGCCTAATGTCTCTTGTGACTGGTTCTCCGTTGGTAATGAACGGGTGAATGAACACTTGTTGAAGATGTCAGAT</t>
  </si>
  <si>
    <t>PREDICTED: Oncorhynchus tshawytscha exostosin-1c-like (LOC112229926), mRNA 5e-29 ACCESSION   XM_024396072 Otsh v1.0</t>
  </si>
  <si>
    <t>CCCTATTCTCCAATCCATAT</t>
  </si>
  <si>
    <t>CCCTATTCTCTAATCCATATG</t>
  </si>
  <si>
    <t>CCCTATTCTC[C,T]AATCCATAT</t>
  </si>
  <si>
    <t>ATATGGATTGGAGAATAGGG</t>
  </si>
  <si>
    <t>TTTGATAATAGAATCATTCTCAAAATGATAGAAACATATGGATTGGAGAATAGGGGACTGACACTCACCACTTGGG</t>
  </si>
  <si>
    <t>ANN=T|upstream_gene_variant|MODIFIER|CHIV01G025804|CHIV01G025804|transcript|CHIV01T025804|protein_coding||c.-3305G&gt;A|||||2463|WARNING_TRANSCRIPT_NO_STOP_CODON,T|upstream_gene_variant|MODIFIER|CHIV01G025806|CHIV01G025806|transcript|CHIV01T025806|protein_coding||c.-4206C&gt;T|||||3999|,T|intron_variant|MODIFIER|CHIV01G025805|CHIV01G025805|transcript|CHIV01T025805|protein_coding|3/6|c.-447+24G&gt;A||||||</t>
  </si>
  <si>
    <t>ATGCATAAAAGGT[A,C]ATTGTG</t>
  </si>
  <si>
    <t>CACAATTACCTTTTATGCAT</t>
  </si>
  <si>
    <t>AAAAAGCCTACATAACGACCAGTCTTACACAATTACCTTTTATGCATCTCTTATCTTCCCATTTCACTACACCTCC</t>
  </si>
  <si>
    <t>ANN=C|downstream_gene_variant|MODIFIER|CHIV01G008302|CHIV01G008302|transcript|CHIV01T008302|protein_coding||c.*2043A&gt;C|||||1752|WARNING_TRANSCRIPT_NO_STOP_CODON,C|intron_variant|MODIFIER|CHIV01G008303|CHIV01G008303|transcript|CHIV01T008303|protein_coding|24/24|c.3602+265T&gt;G||||||</t>
  </si>
  <si>
    <t>AGCACATAAC[T,C]TGACCTC</t>
  </si>
  <si>
    <t>CTCCCTATCTCTATCTACTACTGAAGCTATACAGCACATAACTTGACCTCAAATGTCTCTTTCTGTCTCCTGTCAC</t>
  </si>
  <si>
    <t>ANN=C|downstream_gene_variant|MODIFIER|CHIV01G020386|CHIV01G020386|transcript|CHIV01T020386|protein_coding||c.*56T&gt;C|||||56|WARNING_TRANSCRIPT_NO_STOP_CODON,C|downstream_gene_variant|MODIFIER|CHIV01G020387|CHIV01G020387|transcript|CHIV01T020387|protein_coding||c.*215A&gt;G|||||215|WARNING_TRANSCRIPT_NO_STOP_CODON,C|intergenic_region|MODIFIER|CHIV01G020386-CHIV01G020387|CHIV01G020386-CHIV01G020387|intergenic_region|CHIV01G020386-CHIV01G020387|||n.29333295T&gt;C||||||</t>
  </si>
  <si>
    <t>CTCTCCTGATC[A,C]CTCTGT</t>
  </si>
  <si>
    <t>ACAGAGTGATCAGGAGAG</t>
  </si>
  <si>
    <t>AAGAGCTTAGCTTGGACTGCTGGTCTCCCACGGTTACAGAGTGATCAGGAGAGGTTATGGAGGTTGAAGTGGGTGT</t>
  </si>
  <si>
    <t>ANN=C|missense_variant|MODERATE|CHIV01G020169|CHIV01G020169|transcript|CHIV01T020169|protein_coding|8/9|c.1490T&gt;G|p.Pro497Arg|1709/4035|1490/1980|497/659||WARNING_TRANSCRIPT_NO_STOP_CODON&amp;WARNING_REF_DOES_NOT_MATCH_GENOME</t>
  </si>
  <si>
    <t>CGGAACAAATAAG[A,C]CATTT</t>
  </si>
  <si>
    <t>ATACTAATGCAAGTACGGAACAAATAAGCCATTTCATATAAAAACATTGCTTCCAAATTGAATTGAAGGAGCCAAC</t>
  </si>
  <si>
    <t>ANN=C|intron_variant|MODIFIER|CHIV01G026644|CHIV01G026644|transcript|CHIV01T026644|protein_coding|7/7|c.1099-78T&gt;G||||||WARNING_TRANSCRIPT_NO_START_CODON</t>
  </si>
  <si>
    <t>ACTTTGCTC[T,C]ATAACAG</t>
  </si>
  <si>
    <t>ACCTGTCACGCTGTCTTCCGTTTAGACTTTGCTCTATAACAGCACCGCCGGACACAGAAGAGGCATGTTTTGATGA</t>
  </si>
  <si>
    <t>ANN=C|missense_variant|MODERATE|CHIV01G029998|CHIV01G029998|transcript|CHIV01T029998|protein_coding|1/1|c.1564A&gt;G|p.Arg522Gly|1600/1846|1564/1590|522/529||WARNING_TRANSCRIPT_NO_STOP_CODON,C|intron_variant|MODIFIER|CHIV01G029996|CHIV01G029996|transcript|CHIV01T029996|protein_coding|3/19|c.-72-30272T&gt;C||||||WARNING_TRANSCRIPT_NO_STOP_CODON</t>
  </si>
  <si>
    <t>AGAATGAAGT[G,A]AAAAGAA</t>
  </si>
  <si>
    <t>AGGAAAAAAATTATGTTTGGGGATGCAAATCAATAGGGAGAATGAAGTGAAAAGAAATGGTTGAATGAGACGCGCA</t>
  </si>
  <si>
    <t>ANN=A|3_prime_UTR_variant|MODIFIER|CHIV01G032109|CHIV01G032109|transcript|CHIV01T032109|protein_coding|13/14|c.*475G&gt;A|||||475|WARNING_TRANSCRIPT_NO_STOP_CODON,A|upstream_gene_variant|MODIFIER|CHIV01G032110|CHIV01G032110|transcript|CHIV01T032110|protein_coding||c.-3474G&gt;A|||||2608|WARNING_TRANSCRIPT_NO_STOP_CODON</t>
  </si>
  <si>
    <t>TAGCCCCT[A,G]CACCTC</t>
  </si>
  <si>
    <t>CCATACAGCCAGTCCAGGTGGAAGACCCCATAGTAGCCCCTACACCTCACCCAGCCCTGTCCAGTAGATAGGAAGA</t>
  </si>
  <si>
    <t>ANN=G|synonymous_variant|LOW|CHIV01G033132|CHIV01G033132|transcript|CHIV01T033132|protein_coding|4/5|c.550A&gt;G|p.Ala184Ala|1007/4774|550/720|184/239||WARNING_REF_DOES_NOT_MATCH_GENOME</t>
  </si>
  <si>
    <t>Ots_118205-61 secondary</t>
  </si>
  <si>
    <t>CCATACAGCCAGTCCAGGTGCCAGCCCCCCTAGTAGCCCCTGCACCTCACCCAGACCTGTGTCACGTAGATCGGAA</t>
  </si>
  <si>
    <t>54M22S</t>
  </si>
  <si>
    <t>ANN=G|synonymous_variant|LOW|CHIV01G030510|CHIV01G030510|transcript|CHIV01T030510|protein_coding|5/5|c.736A&gt;G|p.Ala246Ala|736/903|736/903|246/300||WARNING_TRANSCRIPT_NO_STOP_CODON&amp;WARNING_REF_DOES_NOT_MATCH_GENOME,G|upstream_gene_variant|MODIFIER|CHIV01G030511|CHIV01G030511|transcript|CHIV01T030511|protein_coding||c.-1676A&gt;G|||||1145|</t>
  </si>
  <si>
    <t>AGAGATGCAAA[G,A]TGGAGTT</t>
  </si>
  <si>
    <t>AACTCCACTTTGCATCTCT</t>
  </si>
  <si>
    <t>ATTTTCAAACAGGCATTTATCATTGGTGAAAAACTCCACTTTGCATCTCTCTCTCGTGCAAAGAATGAGGGACAGA</t>
  </si>
  <si>
    <t>ANN=A|downstream_gene_variant|MODIFIER|CHIV01G003856|CHIV01G003856|transcript|CHIV01T003856|protein_coding||c.*216G&gt;A|||||216|WARNING_TRANSCRIPT_MULTIPLE_STOP_CODONS,A|intergenic_region|MODIFIER|CHIV01G003856-CHIV01G003857|CHIV01G003856-CHIV01G003857|intergenic_region|CHIV01G003856-CHIV01G003857|||n.43610834G&gt;A||||||</t>
  </si>
  <si>
    <t>CTGGACCAGA[A,T]CTCTGA</t>
  </si>
  <si>
    <t>TCAGAGTTCTGGTCCAG</t>
  </si>
  <si>
    <t>AGTGAAGCTGTAGGAGAAGGACTGCCTCTGCCTGACGTCAGAGTTCTGGTCCAGCAGTGTGATGGTGACCTGTCTG</t>
  </si>
  <si>
    <t>ANN=T|synonymous_variant|LOW|CHIV01G006146|CHIV01G006146|transcript|CHIV01T006146|protein_coding|8/17|c.1367T&gt;A|p.Asn456Asn|1367/3327|1367/3327|456/1108||WARNING_TRANSCRIPT_NO_STOP_CODON&amp;WARNING_REF_DOES_NOT_MATCH_GENOME</t>
  </si>
  <si>
    <t>TGTATGACCTCT[G,A]ACCTGT</t>
  </si>
  <si>
    <t>CTCCGATCTTGCATGGATTTCCTTTGTGTTGTTGCGTGTATGACCTCTGACCTGTATGAGCTCGTTGATACGGTGC</t>
  </si>
  <si>
    <t>ANN=A|synonymous_variant|LOW|CHIV01G029619|CHIV01G029619|transcript|CHIV01T029619|protein_coding|18/19|c.2894C&gt;T|p.Val965Val|3687/6282|2894/3084|965/1027||WARNING_TRANSCRIPT_MULTIPLE_STOP_CODONS&amp;WARNING_REF_DOES_NOT_MATCH_GENOME</t>
  </si>
  <si>
    <t>CATCCAAC[T,G]CAGTACT</t>
  </si>
  <si>
    <t>AACCCTTCCATAATCTCTGCCATCACATCCAACGCAGTACTTCCAGTAGTTTAATTAAGGGAGGTGCACTGTTGAG</t>
  </si>
  <si>
    <t>ANN=G|intron_variant|MODIFIER|CHIV01G024892|CHIV01G024892|transcript|CHIV01T024892|protein_coding|3/3|c.354+87A&gt;C||||||WARNING_TRANSCRIPT_NO_START_CODON</t>
  </si>
  <si>
    <t>CTAAATGGCA[T,C]ATATTAT</t>
  </si>
  <si>
    <t>ATAATATATGCCATTTAGCA</t>
  </si>
  <si>
    <t>TCGCTAGGCAGAAATATAGGGTTCTGCTGAAAGGGCTGCTGCTCCAGCTGTGAGATAATATATGCCATTTAGCAGA</t>
  </si>
  <si>
    <t>ANN=C|upstream_gene_variant|MODIFIER|CHIV01G022177|CHIV01G022177|transcript|CHIV01T022177|protein_coding||c.-4260A&gt;G|||||4259|WARNING_TRANSCRIPT_NO_START_CODON,C|intron_variant|MODIFIER|CHIV01G022178|CHIV01G022178|transcript|CHIV01T022178|protein_coding|9/15|c.979-15A&gt;G||||||WARNING_TRANSCRIPT_NO_STOP_CODON</t>
  </si>
  <si>
    <t>CACCGCC[A,G]TCTGATA</t>
  </si>
  <si>
    <t>AGTTGTTCTTTTTATATTGTGTTTTTATTCCATTCCAAAAGTACCACCGCCGTCTGATATATATTTGTGTTCATGC</t>
  </si>
  <si>
    <t>ANN=G|downstream_gene_variant|MODIFIER|CHIV01G019441|CHIV01G019441|transcript|CHIV01T019441|protein_coding||c.*160A&gt;G|||||160|WARNING_TRANSCRIPT_NO_STOP_CODON,G|intergenic_region|MODIFIER|CHIV01G019441-CHIV01G019442|CHIV01G019441-CHIV01G019442|intergenic_region|CHIV01G019441-CHIV01G019442|||n.15167502A&gt;G||||||</t>
  </si>
  <si>
    <t>Ots_126619-400 secondary</t>
  </si>
  <si>
    <t>AAAGTTCTAG[A,G]AATAATT</t>
  </si>
  <si>
    <t>GGATGGTTGTCATTTCTCTGCAAATGTAATACTATAATAACCAGACACGTAGAAAGTTCTAGGAATAATTGTTATT</t>
  </si>
  <si>
    <t>ANN=G|intron_variant|MODIFIER|CHIV01G031966|CHIV01G031966|transcript|CHIV01T031966|protein_coding|3/7|c.415+242A&gt;G||||||WARNING_TRANSCRIPT_NO_STOP_CODON</t>
  </si>
  <si>
    <t>AATTATTTCTAGAACTTTCT</t>
  </si>
  <si>
    <t>AATAACAATTATTTCTAGAACTTTCTACACGTCTGGTTATTATAGTATTCCATTTGCAGAGAAATGACAACCATCC</t>
  </si>
  <si>
    <t>ANN=G|upstream_gene_variant|MODIFIER|CHIV01G008493|CHIV01G008493|transcript|CHIV01T008493|protein_coding||c.-3379T&gt;C|||||1581|WARNING_TRANSCRIPT_NO_STOP_CODON,G|intron_variant|MODIFIER|CHIV01G008494|CHIV01G008494|transcript|CHIV01T008494|protein_coding|2/2|c.232+242T&gt;C||||||WARNING_TRANSCRIPT_NO_STOP_CODON</t>
  </si>
  <si>
    <t>CTCTTATCTG[A,T]GTTCTGC</t>
  </si>
  <si>
    <t>TGGAGAACTTGCACTGAATGTGAAAGTAGCCTGACATTGTGAGGTCTCTTATCTGTGTTCTGCATTTAAAGTGCCT</t>
  </si>
  <si>
    <t>ANN=T|3_prime_UTR_variant|MODIFIER|CHIV01G006768|CHIV01G006768|transcript|CHIV01T006768|protein_coding|14/14|c.*2120A&gt;T|||||2120|WARNING_TRANSCRIPT_MULTIPLE_STOP_CODONS&amp;WARNING_REF_DOES_NOT_MATCH_GENOME</t>
  </si>
  <si>
    <t>CGGTTTACC[G,A]ATTTG</t>
  </si>
  <si>
    <t>ATCCCGTTATAGAGGATAGTTTGGAGGAAGGAGGGGGGTCCGGTTTACCAATTTGAGAGCATGTCTGCGCCAGCAG</t>
  </si>
  <si>
    <t>4S72M</t>
  </si>
  <si>
    <t>ANN=A|synonymous_variant|LOW|CHIV01G001055|CHIV01G001055|transcript|CHIV01T001055|protein_coding|2/2|c.297C&gt;T|p.Ile99Ile|671/4517|297/1665|99/554||WARNING_TRANSCRIPT_NO_STOP_CODON</t>
  </si>
  <si>
    <t>CTGCAATAC[G,A]ACCAAC</t>
  </si>
  <si>
    <t>CGCTCTTCCGATCTACCCATCCAATAACCCATTTTCCTTACCTGCAATACGACCAACACAGTTCTGCCCTGCAACC</t>
  </si>
  <si>
    <t>ANN=A|upstream_gene_variant|MODIFIER|CHIV01G001849|CHIV01G001849|transcript|CHIV01T001849|protein_coding||c.-959G&gt;A|||||860|,A|downstream_gene_variant|MODIFIER|CHIV01G001848|CHIV01G001848|transcript|CHIV01T001848|protein_coding||c.*102G&gt;A|||||102|WARNING_TRANSCRIPT_NO_STOP_CODON,A|intergenic_region|MODIFIER|CHIV01G001848-CHIV01G001849|CHIV01G001848-CHIV01G001849|intergenic_region|CHIV01G001848-CHIV01G001849|||n.23632129G&gt;A||||||</t>
  </si>
  <si>
    <t>CTG[G,A]TACCCA</t>
  </si>
  <si>
    <t>GCTGATACCCAAAGCAGGATTGGGGTCCATTCCATTTCAATTCACTCAATACAGGAAGTGCATTGATGAACATTGA</t>
  </si>
  <si>
    <t>ANN=A|downstream_gene_variant|MODIFIER|CHIV01G014632|CHIV01G014632|transcript|CHIV01T014632|protein_coding||c.*2267C&gt;T|||||1960|WARNING_TRANSCRIPT_NO_STOP_CODON,A|intron_variant|MODIFIER|CHIV01G014631|CHIV01G014631|transcript|CHIV01T014631|protein_coding|6/6|c.501+20G&gt;A||||||WARNING_TRANSCRIPT_NO_STOP_CODON</t>
  </si>
  <si>
    <t>TGTGCATTT[T,C]CCCC</t>
  </si>
  <si>
    <t>GGGGGAAATGCACA</t>
  </si>
  <si>
    <t>CGTGTCCGGCTTCTTTTATTTCATTTATGGGGGAAATGCACAACCTTTTTTTGTTTTTACGCTGGTAATATGATTA</t>
  </si>
  <si>
    <t>PREDICTED: Oncorhynchus tshawytscha thymosin beta-11 (LOC112253741), mRNA 1e-29 ACCESSION   XM_024425711 Otsh v1.0</t>
  </si>
  <si>
    <t>TGGGTCTCGA[G,T]CCTGTA</t>
  </si>
  <si>
    <t>TACAGGATCGAGACCCA</t>
  </si>
  <si>
    <t>CGAGCTGCAGAGCTATTGAGCCAAGTTACAATACAGGATCGAGACCCAGCCACAGCTACGTCTTCTGCACTAACAG</t>
  </si>
  <si>
    <t>ANN=T|missense_variant|MODERATE|CHIV01G013507|CHIV01G013507|transcript|CHIV01T013507|protein_coding|8/12|c.1037G&gt;T|p.Asp346Val|1102/2774|1037/2019|346/672||WARNING_TRANSCRIPT_NO_STOP_CODON&amp;WARNING_REF_DOES_NOT_MATCH_GENOME,T|downstream_gene_variant|MODIFIER|CHIV01G013508|CHIV01G013508|transcript|CHIV01T013508|protein_coding||c.*4782C&gt;A|||||3560|WARNING_TRANSCRIPT_NO_STOP_CODON</t>
  </si>
  <si>
    <t>ATTAGAACTCGTA[G,T]AACTAT</t>
  </si>
  <si>
    <t>ATAGTTATACGAGTTCTAATAT</t>
  </si>
  <si>
    <t>AGTTCTCAAAAGGGTTCTATGAGTTCTAATATAGTTATACGAGTTCTAATATAGTTCTACGAGTTCCCATAGGGTT</t>
  </si>
  <si>
    <t>ANN=T|intergenic_region|MODIFIER|CHIV01G021465-CHIV01G021466|CHIV01G021465-CHIV01G021466|intergenic_region|CHIV01G021465-CHIV01G021466|||n.11485501G&gt;T||||||</t>
  </si>
  <si>
    <t>CATCTGGCA[A,G]TGCCTT</t>
  </si>
  <si>
    <t>AAGGCACTGCCAGATG</t>
  </si>
  <si>
    <t>CCCAATTACCCCCCTTTTTTTTTTGTTTATGTGCAAAAGGCACTGCCAGATGTCCAGTTGCTTTATGTGGGTCCCA</t>
  </si>
  <si>
    <t>ANN=G|3_prime_UTR_variant|MODIFIER|CHIV01G000252|CHIV01G000252|transcript|CHIV01T000252|protein_coding|9/9|c.*77T&gt;C|||||77|WARNING_REF_DOES_NOT_MATCH_GENOME,G|upstream_gene_variant|MODIFIER|CHIV01G000251|CHIV01G000251|transcript|CHIV01T000251|protein_coding||c.-1690T&gt;C|||||1625|WARNING_TRANSCRIPT_NO_STOP_CODON</t>
  </si>
  <si>
    <t>TGCATTCACC[T,A]GTATTAT</t>
  </si>
  <si>
    <t>AGATGTGCAATGTTGTTTAGATGCATTCACCAGTATTATAATATATAGTACATATGCCAAATAATGTGTTACATGC</t>
  </si>
  <si>
    <t>ANN=A|3_prime_UTR_variant|MODIFIER|CHIV01G032045|CHIV01G032045|transcript|CHIV01T032045|protein_coding|7/7|c.*259T&gt;A|||||259|WARNING_TRANSCRIPT_NO_STOP_CODON&amp;WARNING_REF_DOES_NOT_MATCH_GENOME</t>
  </si>
  <si>
    <t>CTGTC[T,C]CATTCCC</t>
  </si>
  <si>
    <t>CTTGGGGTAGTAACCTGTCCCATTCCCACCCCTCCCCCATATCGAAAATAAAAACCGTTGACATTTACAATGACCG</t>
  </si>
  <si>
    <t>ANN=C|3_prime_UTR_variant|MODIFIER|CHIV01G030875|CHIV01G030875|transcript|CHIV01T030875|protein_coding|6/6|c.*263A&gt;G|||||263|WARNING_TRANSCRIPT_NO_STOP_CODON&amp;WARNING_REF_DOES_NOT_MATCH_GENOME</t>
  </si>
  <si>
    <t>CTATCAAAGCA[A,G]TACATTG</t>
  </si>
  <si>
    <t>CAATGTACTGCTTTGATAG</t>
  </si>
  <si>
    <t>TTTCACTTTCCAATAAAAGGTTCACAATGTACTGCTTTGATAGCTATCCCATTCACTATGACCTATCAAAAATAGG</t>
  </si>
  <si>
    <t>ANN=G|intron_variant|MODIFIER|CHIV01G009139|CHIV01G009139|transcript|CHIV01T009139|protein_coding|19/29|c.2289+256T&gt;C||||||WARNING_TRANSCRIPT_NO_STOP_CODON</t>
  </si>
  <si>
    <t>TCGAGAATGAAG[A,G]TGAGTAA</t>
  </si>
  <si>
    <t>TGATTGTCTCATGGCCAATTGTCACGAGAAGCCGTCATTGTTCGAGAATGAAGATGAGTAAGTAAGCAATCCAAAG</t>
  </si>
  <si>
    <t>ANN=G|3_prime_UTR_variant|MODIFIER|CHIV01G009021|CHIV01G009021|transcript|CHIV01T009021|protein_coding|13/13|c.*507T&gt;C|||||507|WARNING_TRANSCRIPT_NO_STOP_CODON,G|upstream_gene_variant|MODIFIER|CHIV01G009020|CHIV01G009020|transcript|CHIV01T009020|protein_coding||c.-3288T&gt;C|||||3224|</t>
  </si>
  <si>
    <t>ACGGTTTACACTCC[T,A]ATTA</t>
  </si>
  <si>
    <t>TAATAGGAGTGTAAACCGTG</t>
  </si>
  <si>
    <t>GGCTCGAACCACCCAGTTTATAATAGGAGTGTAAACCGTGTCTGGATCGCAAACCAGTTGGGCAAGATCGGAAGAG</t>
  </si>
  <si>
    <t>CAGGATAATAAC[A,G]AACAAG</t>
  </si>
  <si>
    <t>CTTGTTCGTTATTATCCTG</t>
  </si>
  <si>
    <t>AGCTCCCCATCACTTCTCTGGCTTTAAATCATCTCTTGTTCGTTATTATCCTGCCCTTCTAGCCAGGGAGAGTGCC</t>
  </si>
  <si>
    <t>ANN=G|missense_variant|MODERATE|CHIV01G003670|CHIV01G003670|transcript|CHIV01T003670|protein_coding|8/25|c.801A&gt;G|p.Phe267Leu|964/3714|801/3027|267/1008||WARNING_TRANSCRIPT_MULTIPLE_STOP_CODONS&amp;WARNING_REF_DOES_NOT_MATCH_GENOME,G|upstream_gene_variant|MODIFIER|CHIV01G003669|CHIV01G003669|transcript|CHIV01T003669|protein_coding||c.-6152T&gt;C|||||3743|WARNING_TRANSCRIPT_MULTIPLE_STOP_CODONS</t>
  </si>
  <si>
    <t>CAAACCAG[C,A]AAACAT</t>
  </si>
  <si>
    <t>CTTTGGATCCAGCTCTCCGTATAGAGAAAACAAACCAGCAAACATGCAGTATGTATTGATCCTCCTACTCAGACGG</t>
  </si>
  <si>
    <t>ANN=A|upstream_gene_variant|MODIFIER|CHIV01G007810|CHIV01G007810|transcript|CHIV01T007810|protein_coding||c.-4980G&gt;T|||||4980|WARNING_TRANSCRIPT_NO_STOP_CODON,A|downstream_gene_variant|MODIFIER|CHIV01G007811|CHIV01G007811|transcript|CHIV01T007811|protein_coding||c.*3874G&gt;T|||||3571|,A|intergenic_region|MODIFIER|CHIV01G007810-CHIV01G007811|CHIV01G007810-CHIV01G007811|intergenic_region|CHIV01G007810-CHIV01G007811|||n.35539172C&gt;A||||||</t>
  </si>
  <si>
    <t>TGGTTCCCC[A,T]AATTT</t>
  </si>
  <si>
    <t>GTCTCTCTCTCTTTGCATCATTACACTTAGCAAGAGCCGAAGTCATCGTAAATGATGGTTCCCCTAATTTTATATA</t>
  </si>
  <si>
    <t>ANN=T|upstream_gene_variant|MODIFIER|CHIV01G022991|CHIV01G022991|transcript|CHIV01T022991|protein_coding||c.-4558A&gt;T|||||4394|WARNING_TRANSCRIPT_NO_STOP_CODON,T|intergenic_region|MODIFIER|CHIV01G022990-CHIV01G022991|CHIV01G022990-CHIV01G022991|intergenic_region|CHIV01G022990-CHIV01G022991|||n.39212513A&gt;T||||||</t>
  </si>
  <si>
    <t>AGCTAATTTTAA[G,A]TTCTC</t>
  </si>
  <si>
    <t>CTGGCACAACATATGTATTAAGCAACTACAACTGTAGCTAATTTTAAATTCTCTCATCCTACAGATGGGCAAGAGC</t>
  </si>
  <si>
    <t>ANN=A|upstream_gene_variant|MODIFIER|CHIV01G030038|CHIV01G030038|transcript|CHIV01T030038|protein_coding||c.-31032C&gt;T|||||1041|,A|intron_variant|MODIFIER|CHIV01G030039|CHIV01G030039|transcript|CHIV01T030039|protein_coding|1/7|c.145-17G&gt;A||||||WARNING_TRANSCRIPT_NO_STOP_CODON</t>
  </si>
  <si>
    <t>AAAACAAAT[C,A]ATTTTTCG</t>
  </si>
  <si>
    <t>CGAAAAATGATTTGTTTT</t>
  </si>
  <si>
    <t>AATATATATAGAGTCGAAAAATGATTTGTTTTTCAAACCCCTGCCCCCGCTGCGTGTTCGATGTAGACCAGACCTG</t>
  </si>
  <si>
    <t>ANN=A|3_prime_UTR_variant|MODIFIER|CHIV01G005266|CHIV01G005266|transcript|CHIV01T005266|protein_coding|15/16|c.*1256C&gt;A|||||1256|WARNING_TRANSCRIPT_MULTIPLE_STOP_CODONS&amp;WARNING_REF_DOES_NOT_MATCH_GENOME</t>
  </si>
  <si>
    <t>CTGAATGTTTTTTTT[A,T]ATCTTT</t>
  </si>
  <si>
    <t>TCTCCTGAACTAATTTAGACCTCTGAATGTCTGAATGTTTTTTTTAATCTTTATATCTCTTCAGATGAAAGCAATA</t>
  </si>
  <si>
    <t>ANN=T|intron_variant|MODIFIER|CHIV01G019542|CHIV01G019542|transcript|CHIV01T019542|protein_coding|11/11|c.991-19A&gt;T||||||WARNING_TRANSCRIPT_NO_STOP_CODON</t>
  </si>
  <si>
    <t>Ots_97077-179R secondary</t>
  </si>
  <si>
    <t>CACAAATGTAT[C,A]CTAAAGC</t>
  </si>
  <si>
    <t>GCTTTAGTATACATTTGTG</t>
  </si>
  <si>
    <t>CCTGAACAAATACTTAACGCTCCAGTTATAATTGCTTTAGTATACATTTGTGAGAAGTGGCAATGGTGTGAAGTAT</t>
  </si>
  <si>
    <t>ANN=A|3_prime_UTR_variant|MODIFIER|CHIV01G009630|CHIV01G009630|transcript|CHIV01T009630|protein_coding|2/2|c.*381G&gt;T|||||381|WARNING_TRANSCRIPT_NO_STOP_CODON&amp;WARNING_REF_DOES_NOT_MATCH_GENOME</t>
  </si>
  <si>
    <t>CCTGAACAAATACTTAACGCTCCAGTTATGATTGCTTTAGTATACATTTGTGAGAAGTGGCAATGGTCTGAAGTAT</t>
  </si>
  <si>
    <t>ANN=A|intron_variant|MODIFIER|CHIV01G009630|CHIV01G009630|transcript|CHIV01T009630|protein_coding|1/1|c.148+1165G&gt;T||||||WARNING_TRANSCRIPT_NO_STOP_CODON</t>
  </si>
  <si>
    <t>ACGAGAC[A,T]GATATTC</t>
  </si>
  <si>
    <t>TTCCCTAATCTGACGTACTACCAACTACAGACCTACGAGACTGATATTCTGGAATGAACGTCAGTGGCGAGATCGG</t>
  </si>
  <si>
    <t>ANN=T|splice_region_variant&amp;intron_variant|LOW|CHIV01G029863|CHIV01G029863|transcript|CHIV01T029863|protein_coding|5/5|c.*49-6A&gt;T||||||WARNING_TRANSCRIPT_MULTIPLE_STOP_CODONS</t>
  </si>
  <si>
    <t>AAGGCTTTG[G,A]TTGTTTG</t>
  </si>
  <si>
    <t>CAAACAACCAAAGCCTT</t>
  </si>
  <si>
    <t>TGACAGATTTCACCTTTAACTAGCTAAGCCCAAACAACCAAAGCCTTTCCCATCAGAGAGTTACTGAAGTGTGAAA</t>
  </si>
  <si>
    <t>PREDICTED: Oncorhynchus tshawytscha collagen alpha-2(VI) chain-like (LOC112237223), partial mRNA 1e-30 ACCESSION   XM_024405822 Otsh_v1.0 Un_scaffold1571</t>
  </si>
  <si>
    <t>AAGTCAAAGATC[C,G]TATTAAA</t>
  </si>
  <si>
    <t>TTTAATAGGATCTTTGACTTTG</t>
  </si>
  <si>
    <t>AATCAGAATATATTAGTAATTTAATAGGATCTTTGACTTTGCATTTATCCTATAAACTGTAACCACCTACTCCACG</t>
  </si>
  <si>
    <t>ANN=G|5_prime_UTR_variant|MODIFIER|CHIV01G032431|CHIV01G032431|transcript|CHIV01T032431|protein_coding|1/5|c.-123C&gt;G|||||123|WARNING_REF_DOES_NOT_MATCH_GENOME,G|upstream_gene_variant|MODIFIER|CHIV01G032430|CHIV01G032430|transcript|CHIV01T032430|protein_coding||c.-1186G&gt;C|||||1170|WARNING_TRANSCRIPT_MULTIPLE_STOP_CODONS</t>
  </si>
  <si>
    <t>TGTTGGCGAAGTGGGT</t>
  </si>
  <si>
    <t>TGTTGGTGAAGTGGGT</t>
  </si>
  <si>
    <t>TGTTGG[C,T]GAAGTGGGT</t>
  </si>
  <si>
    <t>ACCCACTTCACCAACA</t>
  </si>
  <si>
    <t>ACCACTACTTGCTGAGAAAATACAACACCCACTTCACCAACACCCTCTCCACCCCACTCATCCAGTCCTCCATGGC</t>
  </si>
  <si>
    <t>ANN=T|intron_variant|MODIFIER|CHIV01G024213|CHIV01G024213|transcript|CHIV01T024213|protein_coding|2/8|c.112+58G&gt;A||||||</t>
  </si>
  <si>
    <t>CTGTGTGTCTA[A,T]GACAAT</t>
  </si>
  <si>
    <t>TTTGTGCGTAAAGTCAGGTAGTGTATAAAGTAGCAGTACTGTGTGTCTAAGACAATTTCCAACTCTGGGACATTAT</t>
  </si>
  <si>
    <t>ANN=T|intron_variant|MODIFIER|CHIV01G024213|CHIV01G024213|transcript|CHIV01T024213|protein_coding|5/8|c.534+86T&gt;A||||||</t>
  </si>
  <si>
    <t>TACAGATGT[C,A]ATTTTAC</t>
  </si>
  <si>
    <t>GTAAAATGACATCTGTA</t>
  </si>
  <si>
    <t>TTCTGGGTTCAGTGATAGTTGGGCAAATGTAAAATGACATCTGTAGCCAGCACTGCGCAAGCTCCACAGCCAGTGG</t>
  </si>
  <si>
    <t>ANN=A|3_prime_UTR_variant|MODIFIER|CHIV01G026248|CHIV01G026248|transcript|CHIV01T026248|protein_coding|19/21|c.*284C&gt;A|||||284|WARNING_TRANSCRIPT_NO_STOP_CODON&amp;WARNING_REF_DOES_NOT_MATCH_GENOME,A|upstream_gene_variant|MODIFIER|CHIV01G026249|CHIV01G026249|transcript|CHIV01T026249|protein_coding||c.-5002C&gt;A|||||4220|WARNING_TRANSCRIPT_NO_STOP_CODON</t>
  </si>
  <si>
    <t>CTAGGTGAAACTTTTT[T,A]AAA</t>
  </si>
  <si>
    <t>TTTAAAAAAAGTTTCACCTAG</t>
  </si>
  <si>
    <t>AAGGATAGATTTAAAAAAAGTTTCACCTAGCCATTCAGACCAAAATATGTTAGTTTAAAACGTACTTCTCCAGGGC</t>
  </si>
  <si>
    <t>ANN=A|upstream_gene_variant|MODIFIER|CHIV01G009563|CHIV01G009563|transcript|CHIV01T009563|protein_coding||c.-4230A&gt;T|||||4044|WARNING_TRANSCRIPT_NO_STOP_CODON,A|intron_variant|MODIFIER|CHIV01G009564|CHIV01G009564|transcript|CHIV01T009564|protein_coding|3/7|c.230+53A&gt;T||||||WARNING_TRANSCRIPT_NO_STOP_CODON</t>
  </si>
  <si>
    <t>AGTCCC[T,C]GACCAGC</t>
  </si>
  <si>
    <t>GCTGGTCAGGGACTCA</t>
  </si>
  <si>
    <t>AGGTTTTTCAGGTCATGGTTTCCATGAGAGTAAGATCTCTGCTGGTCAGGGACTCACCGACTCAGTGAGGCGTCGG</t>
  </si>
  <si>
    <t>ANN=C|missense_variant|MODERATE|CHIV01G024106|CHIV01G024106|transcript|CHIV01T024106|protein_coding|9/11|c.1238A&gt;G|p.Pro413Arg|1238/1521|1238/1521|413/506||WARNING_TRANSCRIPT_MULTIPLE_STOP_CODONS&amp;WARNING_REF_DOES_NOT_MATCH_GENOME,C|upstream_gene_variant|MODIFIER|CHIV01G024105|CHIV01G024105|transcript|CHIV01T024105|protein_coding||c.-2341A&gt;G|||||2341|WARNING_TRANSCRIPT_MULTIPLE_STOP_CODONS</t>
  </si>
  <si>
    <t>CACTCTTTATATCCACACCG</t>
  </si>
  <si>
    <t>CAGTCTTTATATCCACACCG</t>
  </si>
  <si>
    <t>CA[C,G]TCTTTATATCCACACCG</t>
  </si>
  <si>
    <t>CCTGAACAGGTACACACAAACGACCACACACACTCTTTATATCCACACCGGTACCTTATGACATTTATTGTATTCA</t>
  </si>
  <si>
    <t>ANN=G|upstream_gene_variant|MODIFIER|CHIV01G016172|CHIV01G016172|transcript|CHIV01T016172|protein_coding||c.-7985C&gt;G|||||4348|WARNING_TRANSCRIPT_MULTIPLE_STOP_CODONS,G|intron_variant|MODIFIER|CHIV01G016171|CHIV01G016171|transcript|CHIV01T016171|protein_coding|10/11|c.1164+64C&gt;G||||||WARNING_TRANSCRIPT_MULTIPLE_STOP_CODONS</t>
  </si>
  <si>
    <t>CCCACTTC[G,A]CTGAAGT</t>
  </si>
  <si>
    <t>CTCCTCCGATCTGCCACTATCCACTCGTTCCAGCCCACTTCGCTGAAGTCCACGTCGAGTTCGTGTCTGTGGCAGT</t>
  </si>
  <si>
    <t>12S64M</t>
  </si>
  <si>
    <t>ANN=A|missense_variant|MODERATE|CHIV01G006345|CHIV01G006345|transcript|CHIV01T006345|protein_coding|3/3|c.1007C&gt;T|p.Ser336Ile|1563/2370|1007/1278|336/425||WARNING_TRANSCRIPT_NO_STOP_CODON&amp;WARNING_REF_DOES_NOT_MATCH_GENOME</t>
  </si>
  <si>
    <t>AGTCAGC[A,G]TCTTTCA</t>
  </si>
  <si>
    <t>TGAAAGACGCTGACT</t>
  </si>
  <si>
    <t>GAGACCATGCACCAACAGCTTGTGAAAGACGCTGACTTCCTCCATATGTTGTTTAAAAACCTCCTGGACCCAGAGT</t>
  </si>
  <si>
    <t>ANN=G|missense_variant|MODERATE|CHIV01G016527|CHIV01G016527|transcript|CHIV01T016527|protein_coding|2/7|c.237A&gt;G|p.Asp79Glu|634/1732|237/1113|79/370||WARNING_TRANSCRIPT_NO_STOP_CODON&amp;WARNING_REF_DOES_NOT_MATCH_GENOME,G|upstream_gene_variant|MODIFIER|CHIV01G016526|CHIV01G016526|transcript|CHIV01T016526|protein_coding||c.-6802T&gt;C|||||950|WARNING_TRANSCRIPT_NO_STOP_CODON</t>
  </si>
  <si>
    <t>TGGGAAGCA[A,G]TCAA</t>
  </si>
  <si>
    <t>CACTTGTTCTGCACACTACTTGTCATGGATTTGGAGAATTGGGAAGCAGTCAATGTTTTAGGGTTTTTTGCGGTAC</t>
  </si>
  <si>
    <t>ANN=G||MODIFIER|||||||||||||ERROR_CHROMOSOME_NOT_FOUND</t>
  </si>
  <si>
    <t>CCAC[G,A]TAGCGATCG</t>
  </si>
  <si>
    <t>CGATCGCTACGTGG</t>
  </si>
  <si>
    <t>CTGCTCACCTGCATCAGTGTCGATCGCTACGTGGCCATCGTCCAGACCACCATGGAGATCGGAAGAGCACACGTCT</t>
  </si>
  <si>
    <t>55M21S</t>
  </si>
  <si>
    <t>ANN=A|missense_variant|MODERATE|CHIV01G029860|CHIV01G029860|transcript|CHIV01T029860|protein_coding|3/3|c.508G&gt;A|p.Arg170Ser|683/2314|508/1107|170/368||WARNING_TRANSCRIPT_MULTIPLE_STOP_CODONS&amp;WARNING_REF_DOES_NOT_MATCH_GENOME</t>
  </si>
  <si>
    <t>CTAAAATGTCAT[G,A]TAAATAT</t>
  </si>
  <si>
    <t>TTGAATAAGAGTGTCTTATATGACTAAAATGTCATGTAAATATAAGTTTGCTATAGACTTTTAGCTGGGTAACATG</t>
  </si>
  <si>
    <t>32M1I43M</t>
  </si>
  <si>
    <t>ANN=A|downstream_gene_variant|MODIFIER|CHIV01G022549|CHIV01G022549|transcript|CHIV01T022549|protein_coding||c.*1956C&gt;T|||||1256|WARNING_TRANSCRIPT_NO_STOP_CODON,A|intron_variant|MODIFIER|CHIV01G022548|CHIV01G022548|transcript|CHIV01T022548|protein_coding|2/2|c.157+53G&gt;A||||||WARNING_TRANSCRIPT_NO_STOP_CODON</t>
  </si>
  <si>
    <t>ATCATGGG[A,C]ATCATAT</t>
  </si>
  <si>
    <t>ATATGATGCCCATGAT</t>
  </si>
  <si>
    <t>AAAGCCCCCCATCAACATGCAGGCGAATATGATGCCCATGATCTGAAAACACAAAAACACAGTTAGAAAACATGCA</t>
  </si>
  <si>
    <t>ANN=C|synonymous_variant|LOW|CHIV01G025034|CHIV01G025034|transcript|CHIV01T025034|protein_coding|9/9|c.669T&gt;G|p.Gly223Gly|868/2065|669/726|223/241||WARNING_REF_DOES_NOT_MATCH_GENOME,C|downstream_gene_variant|MODIFIER|CHIV01G025033|CHIV01G025033|transcript|CHIV01T025033|protein_coding||c.*1497A&gt;C|||||594|WARNING_TRANSCRIPT_NO_STOP_CODON</t>
  </si>
  <si>
    <t>CCAGATGA[A,G]CAACTTCAC</t>
  </si>
  <si>
    <t>AGGTCCTCTGTCGCACCTACCAGATGAACAACTTCACAGGTCACCAGACCTCGCCTCCAGATCGGAAGAGCACACG</t>
  </si>
  <si>
    <t>ANN=G|splice_donor_variant&amp;intron_variant|HIGH|CHIV01G003276|CHIV01G003276|transcript|CHIV01T003276|protein_coding|3/3|c.501+1A&gt;G||||||WARNING_TRANSCRIPT_MULTIPLE_STOP_CODONS;LOF=(CHIV01G003276|CHIV01G003276|1|1.00)</t>
  </si>
  <si>
    <t>GGA[G,A]ATAGTCAGGG</t>
  </si>
  <si>
    <t>CCCTGACTATCTCC</t>
  </si>
  <si>
    <t>TCTCAAGCCATAAGACTGGTAAATAGTTCACCAAACAGCTACCCTGACTATCTCCTTTGACCCTTTTAACACTCGC</t>
  </si>
  <si>
    <t>3S50M23S</t>
  </si>
  <si>
    <t>ANN=A|intron_variant|MODIFIER|CHIV01G000599|CHIV01G000599|transcript|CHIV01T000599|protein_coding|8/14|c.1190-5411C&gt;T||||||WARNING_TRANSCRIPT_NO_STOP_CODON</t>
  </si>
  <si>
    <t>GCGAGTGTTAAAAGGGTCAAAGGAAATAGTCAGGGTAGCTGTTTGGTGAACTATTTACCCGTCTTATGGCTTGAGA</t>
  </si>
  <si>
    <t>C[C,T]GCAACAGATC</t>
  </si>
  <si>
    <t>AGCGAGGCTTGCGTTTTACTCCGCAACAGATCACAGATAGCAGCAAGAGGCTCTTGACAAAGACAAGCCCAGACTG</t>
  </si>
  <si>
    <t>ANN=T|intron_variant|MODIFIER|CHIV01G018319|CHIV01G018319|transcript|CHIV01T018319|protein_coding|5/11|c.1020+483G&gt;A||||||WARNING_TRANSCRIPT_NO_STOP_CODON</t>
  </si>
  <si>
    <t>ATTGTGCTTA[T,G]CACA</t>
  </si>
  <si>
    <t>GCAATTACCCATGACTCTGTGACATGAGTAAAGAGATTGTGCTTATCACAGAGATTCGGTCTCTTTTTGGCAGATC</t>
  </si>
  <si>
    <t>ANN=G|intergenic_region|MODIFIER|CHIV01G009230-CHIV01G009231|CHIV01G009230-CHIV01G009231|intergenic_region|CHIV01G009230-CHIV01G009231|||n.38043969T&gt;G||||||</t>
  </si>
  <si>
    <t>GCAATTACCCATGACTCTGTGACATGAGTAAAGCGATTGTGCTTAGCACAGTGATTCGGTCCTTTTTGGCAGATCG</t>
  </si>
  <si>
    <t>CCTCA[C,T]ATACTCCCTT</t>
  </si>
  <si>
    <t>AAGGGAGTATGTGAGG</t>
  </si>
  <si>
    <t>TTCTATCGCAGGCTAGCTTTTCAAGCTAAGATTTTTTTTTAAAGGGAGTATGTGAGGCACAGATGTTCACGGCCTT</t>
  </si>
  <si>
    <t>ANN=T|intron_variant|MODIFIER|CHIV01G025710|CHIV01G025710|transcript|CHIV01T025710|protein_coding|3/5|c.256+70G&gt;A||||||</t>
  </si>
  <si>
    <t>CAGTT[C,T]TGTAATGCATT</t>
  </si>
  <si>
    <t>AATGCATTACAAAACTG</t>
  </si>
  <si>
    <t>CATTCCTACCTTGCTACACTAAAGGAATGCATTACAAAACTGAAGGAGCAACATGTCTTTAGAGCACAATCACAGC</t>
  </si>
  <si>
    <t>41M3I32M</t>
  </si>
  <si>
    <t>ANN=T|3_prime_UTR_variant|MODIFIER|CHIV01G006652|CHIV01G006652|transcript|CHIV01T006652|protein_coding|7/8|c.*591G&gt;A|||||591|WARNING_REF_DOES_NOT_MATCH_GENOME</t>
  </si>
  <si>
    <t>CACTAC[G,A]GTAAGACCAT</t>
  </si>
  <si>
    <t>GGCACTACAGTAAGACCATAAAAAAACAACCAATGTAACCATGGATACAGTAATCACAATGGCTTACAGTTCAGTG</t>
  </si>
  <si>
    <t>ANN=A|3_prime_UTR_variant|MODIFIER|CHIV01G015713|CHIV01G015713|transcript|CHIV01T015713|protein_coding|11/11|c.*18C&gt;T|||||18|WARNING_TRANSCRIPT_MULTIPLE_STOP_CODONS&amp;WARNING_REF_DOES_NOT_MATCH_GENOME</t>
  </si>
  <si>
    <t>CCGTAC[T,G]GAACTC</t>
  </si>
  <si>
    <t>GCTTCCGATCTGCCAGAGTCGCCAAAATAGTAGAATAGGCTACCGTACTGAACTCTTAAAAGCCATTCCCGCGTTG</t>
  </si>
  <si>
    <t>11S65M</t>
  </si>
  <si>
    <t>ANN=G|splice_region_variant&amp;intron_variant|LOW|CHIV01G033047|CHIV01G033047|transcript|CHIV01T033047|protein_coding|1/3|c.286+5A&gt;C||||||</t>
  </si>
  <si>
    <t>AGCTAG[C,T]GCTCCTC</t>
  </si>
  <si>
    <t>GAGGAGCGCTAGCT</t>
  </si>
  <si>
    <t>ACCGATCTGCGTGGTTCAACAGCAGTGTGGAGAGTGTGGAGAGGAGCGCTAGCTAGACTGATGAGTCCTGCAACGG</t>
  </si>
  <si>
    <t>8S64M4S</t>
  </si>
  <si>
    <t>ANN=T|intergenic_region|MODIFIER|CHIV01G013646-CHIV01G013648|CHIV01G013646-CHIV01G013648|intergenic_region|CHIV01G013646-CHIV01G013648|||n.36699634C&gt;T||||||</t>
  </si>
  <si>
    <t>AGAAGC[C,T]CAGCTCC</t>
  </si>
  <si>
    <t>TGGGATAGAACAGGAGCTTAAACAGAAGCCCAGCTCCCACTCCTCACCCCTCCCTCACATCTACTGCTCTAGTATA</t>
  </si>
  <si>
    <t>19M1I43M13S</t>
  </si>
  <si>
    <t>ANN=T|intergenic_region|MODIFIER|CHIV01G009307-CHIV01G009308|CHIV01G009307-CHIV01G009308|intergenic_region|CHIV01G009307-CHIV01G009308|||n.43120003C&gt;T||||||</t>
  </si>
  <si>
    <t>TGGGATAGAACAGGAGCTTAAACAGAAGCCCAGCTCCCACTCCTCATCCCTCCCTCACACCTACTACTCTAGTATA</t>
  </si>
  <si>
    <t>CATTCA[A,G]AAAGTAT</t>
  </si>
  <si>
    <t>ATACTTTTTGAATG</t>
  </si>
  <si>
    <t>CGATCTTGTGGAAAAAGTCAAGGGGTCCGAATACTTTTTGAATGCACTGTACATAGAAGCATAGCAAGTTCCTGCA</t>
  </si>
  <si>
    <t>6S70M</t>
  </si>
  <si>
    <t>ANN=G|intron_variant|MODIFIER|CHIV01G021892|CHIV01G021892|transcript|CHIV01T021892|protein_coding|1/12|c.52+2744T&gt;C||||||</t>
  </si>
  <si>
    <t>GAGGCC[C,A]CAGATTC</t>
  </si>
  <si>
    <t>TGCAGGAGGAGGAAGGCAATTTTATGAGGCCCCAGATTCTCTACTCCACCTGGCAGCTCTAGATCGGAAGAGCACA</t>
  </si>
  <si>
    <t>60M16S</t>
  </si>
  <si>
    <t>ANN=A|synonymous_variant|LOW|CHIV01G007376|CHIV01G007376|transcript|CHIV01T007376|protein_coding|31/50|c.4275C&gt;A|p.Pro1425Pro|4410/8080|4275/7026|1425/2341||WARNING_TRANSCRIPT_NO_STOP_CODON</t>
  </si>
  <si>
    <t>ATTAAACGTCTGGA</t>
  </si>
  <si>
    <t>ATTAAATGTCTGGA</t>
  </si>
  <si>
    <t>ATTAAA[C,T]GTCTGGA</t>
  </si>
  <si>
    <t>TCCAGACATTTAAT</t>
  </si>
  <si>
    <t>TCAAGCGCCAAGGCTCTTTAGCAAACTCCAGACATTTAATTTGTTGGATGAAAACAATCCGGTCGACGAATACACA</t>
  </si>
  <si>
    <t>ANN=T|intron_variant|MODIFIER|CHIV01G021436|CHIV01G021436|transcript|CHIV01T021436|protein_coding|7/8|c.1014+605C&gt;T||||||WARNING_TRANSCRIPT_NO_START_CODON</t>
  </si>
  <si>
    <t>TAGCTC[C,T]GAGCTAA</t>
  </si>
  <si>
    <t>TGCCGCTGGATTTATTGACACGCTACTAAACGGGAGATTACACGTAGCTCCGAGCTAAAATAACTCTGTTTGCAAC</t>
  </si>
  <si>
    <t>ANN=T|upstream_gene_variant|MODIFIER|CHIV01G014835|CHIV01G014835|transcript|CHIV01T014835|protein_coding||c.-698G&gt;A|||||697|,T|intergenic_region|MODIFIER|CHIV01G014835-CHIV01G014836|CHIV01G014835-CHIV01G014836|intergenic_region|CHIV01G014835-CHIV01G014836|||n.37324165C&gt;T||||||</t>
  </si>
  <si>
    <t>GAATGG[T,C]GTTAAAT</t>
  </si>
  <si>
    <t>ATTTAACACCATTC</t>
  </si>
  <si>
    <t>GAAAAAGGTTTCTCTCAAGAATCAAGTATTTCCCTGTATTTAACACCATTCATCATTCCTGACCAGTTTTCCCTGC</t>
  </si>
  <si>
    <t>21S48M7S</t>
  </si>
  <si>
    <t>ANN=C|intergenic_region|MODIFIER|CHIV01G033421-CHIV01G033422|CHIV01G033421-CHIV01G033422|intergenic_region|CHIV01G033421-CHIV01G033422|||n.8970778T&gt;C||||||</t>
  </si>
  <si>
    <t>GCAGGGAAAACTGGTCAGGAATGAAGAATGGTGTTAAATACGGGGAAATACTTGATTCTTGAGAGAAACCTTTTTC</t>
  </si>
  <si>
    <t>Ots_crRAD18492-65 secondary</t>
  </si>
  <si>
    <t>TTATGG[C,T]TATTATT</t>
  </si>
  <si>
    <t>GCAGGGCGCAAAGTTCTTTGCTTGTCAGACGAATCATTGGGTCTAAACTACAGACCATTATGGCTATTATTCAGAT</t>
  </si>
  <si>
    <t>ANN=T|intron_variant|MODIFIER|CHIV01G018933|CHIV01G018933|transcript|CHIV01T018933|protein_coding|6/32|c.996+6106C&gt;T||||||WARNING_TRANSCRIPT_MULTIPLE_STOP_CODONS</t>
  </si>
  <si>
    <t>ANN=T|intron_variant|MODIFIER|CHIV01G018933|CHIV01G018933|transcript|CHIV01T018933|protein_coding|6/32|c.997-2220C&gt;T||||||WARNING_TRANSCRIPT_MULTIPLE_STOP_CODONS</t>
  </si>
  <si>
    <t>CTCCTCA[G,A]GTGGGC</t>
  </si>
  <si>
    <t>GCCCACCTGAGGAG</t>
  </si>
  <si>
    <t>CGCGGGGGCACGGCCGGCCCACCTGAGGAGGGCGTGGGAGGAGTACCTGCTCCAGTTCAACTCCTGTCGCTGTGCC</t>
  </si>
  <si>
    <t>ANN=A|missense_variant|MODERATE|CHIV01G013915|CHIV01G013915|transcript|CHIV01T013915|protein_coding|10/11|c.1555G&gt;A|p.Leu519Met|1557/2153|1555/1860|519/619||WARNING_TRANSCRIPT_NO_START_CODON&amp;WARNING_REF_DOES_NOT_MATCH_GENOME,A|downstream_gene_variant|MODIFIER|CHIV01G013916|CHIV01G013916|transcript|CHIV01T013916|protein_coding||c.*558C&gt;T|||||558|WARNING_TRANSCRIPT_NO_STOP_CODON</t>
  </si>
  <si>
    <t>GGTTACACCCCAAA</t>
  </si>
  <si>
    <t>GGTTACGCCCCAAA</t>
  </si>
  <si>
    <t>GGTTAC[A,G]CCCCAAA</t>
  </si>
  <si>
    <t>CCTCTGCTGAGTTTGAGGGGATGAGGTTACACCCCAAATGAAACCCTATTCCCTTTACAGTGTGCTAATATTGACC</t>
  </si>
  <si>
    <t>ANN=G|intron_variant|MODIFIER|CHIV01G023153|CHIV01G023153|transcript|CHIV01T023153|protein_coding|2/3|c.119-5869T&gt;C||||||WARNING_TRANSCRIPT_NO_STOP_CODON</t>
  </si>
  <si>
    <t>GGGAAGGAGTATTT</t>
  </si>
  <si>
    <t>GGGAAGAAGTATTT</t>
  </si>
  <si>
    <t>GGGAAG[G,A]AGTATTT</t>
  </si>
  <si>
    <t>GGGAGGCAGGCAAAAGGTTACAAACCAATGACTGAGTATTCGTGTTGGGTTTGTGGGGAAGAAGTATTTTTGGATT</t>
  </si>
  <si>
    <t>ANN=A|downstream_gene_variant|MODIFIER|CHIV01G014988|CHIV01G014988|transcript|CHIV01T014988|protein_coding||c.*5934G&gt;A|||||4587|WARNING_TRANSCRIPT_NO_STOP_CODON,A|intron_variant|MODIFIER|CHIV01G014989|CHIV01G014989|transcript|CHIV01T014989|protein_coding|2/11|c.340+53C&gt;T||||||WARNING_TRANSCRIPT_NO_STOP_CODON</t>
  </si>
  <si>
    <t>GAACTC[G,A]TCGTTGG</t>
  </si>
  <si>
    <t>CCAACGACGAGTTC</t>
  </si>
  <si>
    <t>CACTTCAACGTGTTTTTCTGAATTCTTTCCTCCCTAGACCAACGACGAGTTCAGGCAGCTGAACGGCTACAAGCAG</t>
  </si>
  <si>
    <t>ANN=A|upstream_gene_variant|MODIFIER|CHIV01G023380|CHIV01G023380|transcript|CHIV01T023380|protein_coding||c.-486G&gt;A|||||486|WARNING_TRANSCRIPT_NO_STOP_CODON,A|intergenic_region|MODIFIER|CHIV01G023379-CHIV01G023380|CHIV01G023379-CHIV01G023380|intergenic_region|CHIV01G023379-CHIV01G023380|||n.7378067G&gt;A||||||</t>
  </si>
  <si>
    <t>CACACA[C,T]ATGCACG</t>
  </si>
  <si>
    <t>TGCAGGTGGGACTTAAACACACACATGCACGAACACACACACACACAGTCAGATGTATGTTCACAGTCTTGGTTGA</t>
  </si>
  <si>
    <t>ANN=T|downstream_gene_variant|MODIFIER|CHIV01G000470|CHIV01G000470|transcript|CHIV01T000470|protein_coding||c.*5957G&gt;A|||||4700|WARNING_TRANSCRIPT_NO_STOP_CODON,T|intron_variant|MODIFIER|CHIV01G000469|CHIV01G000469|transcript|CHIV01T000469|protein_coding|3/8|c.42+19C&gt;T||||||</t>
  </si>
  <si>
    <t>CGACAC[C,T]ACTTACA</t>
  </si>
  <si>
    <t>ATCAGGTCTGGGGCGACACCACTTACAACAGGCAGAACGGTGGGCGATGGCAGAGGTGAAAGATCGGAAGAGCACA</t>
  </si>
  <si>
    <t>ANN=T|intergenic_region|MODIFIER|CHIV01G021524-CHIV01G021525|CHIV01G021524-CHIV01G021525|intergenic_region|CHIV01G021524-CHIV01G021525|||n.14223038C&gt;T||||||</t>
  </si>
  <si>
    <t>GGGCTT[G,A]GGGGCAT</t>
  </si>
  <si>
    <t>GCCATATCCCGGGGCTTGGGGGCATACACACACACAGACAAAGGCACACACACACACTCACACACACATCCACACA</t>
  </si>
  <si>
    <t>ANN=A|intergenic_region|MODIFIER|CHIV01G001089-CHIV01G001090|CHIV01G001089-CHIV01G001090|intergenic_region|CHIV01G001089-CHIV01G001090|||n.68018794G&gt;A||||||</t>
  </si>
  <si>
    <t>ATGATA[A,T]T</t>
  </si>
  <si>
    <t>TGCAGGAGAGCAGGGTAGACACCTGTTAGACACCTTACATCTAGACTGAATGTTTGCATTTTCACATATGATAATT</t>
  </si>
  <si>
    <t>ANN=T|intron_variant|MODIFIER|CHIV01G005140|CHIV01G005140|transcript|CHIV01T005140|protein_coding|14/38|c.1249-108T&gt;A||||||WARNING_TRANSCRIPT_MULTIPLE_STOP_CODONS</t>
  </si>
  <si>
    <t>GTATAT[T,G]TAGAATG</t>
  </si>
  <si>
    <t>ACTGCAGGCGTCATGCTTACTACTGTGGGATAAATGAAGTGCACTGTATATTTAGAATGAAGTGGTGCACTGAAAA</t>
  </si>
  <si>
    <t>ANN=G|intron_variant|MODIFIER|CHIV01G030612|CHIV01G030612|transcript|CHIV01T030612|protein_coding|10/11|c.1080+61T&gt;G||||||WARNING_TRANSCRIPT_NO_START_CODON</t>
  </si>
  <si>
    <t>AACTGT[T,C]CAAACCC</t>
  </si>
  <si>
    <t>TGCAGGAGCTGTGATGGGAAGATCTAAGGAGCAGAAAAAACTCCAGTGTACAAACTGTTCAAACCCCAGAGGACAT</t>
  </si>
  <si>
    <t>ANN=C|intron_variant|MODIFIER|CHIV01G031218|CHIV01G031218|transcript|CHIV01T031218|protein_coding|5/12|c.547+4562A&gt;G||||||WARNING_TRANSCRIPT_NO_STOP_CODON</t>
  </si>
  <si>
    <t>Ots_crRAD26081-28 secondary</t>
  </si>
  <si>
    <t>TGGAGG[T,G]GGAGGAG</t>
  </si>
  <si>
    <t>CTCCTCCACCTCCA</t>
  </si>
  <si>
    <t>AAACTCCAGGACAGCACTCATCTCTGGGGTGTCTACTACTCTCACCAGCTCCTCCACCTCCACGTCTCCCTCTCCC</t>
  </si>
  <si>
    <t>ANN=G|missense_variant|MODERATE|CHIV01G028466|CHIV01G028466|transcript|CHIV01T028466|protein_coding|3/3|c.1157A&gt;C|p.Val386Ala|1443/5057|1157/1359|386/452||WARNING_TRANSCRIPT_NO_STOP_CODON&amp;WARNING_REF_DOES_NOT_MATCH_GENOME</t>
  </si>
  <si>
    <t>CAACTCCAGGACAGCAGCCATCTCTGGGGTGTCTACTACACTTACCAGCTCCTCCACCTCCACGTCTCCCTCTCCC</t>
  </si>
  <si>
    <t>ANN=G|missense_variant|MODERATE|CHIV01G012449|CHIV01G012449|transcript|CHIV01T012449|protein_coding|2/3|c.1133A&gt;C|p.Val378Ala|1502/5153|1133/1353|378/450||WARNING_TRANSCRIPT_NO_STOP_CODON&amp;WARNING_REF_DOES_NOT_MATCH_GENOME</t>
  </si>
  <si>
    <t>CTCTGCCCCTGGAC</t>
  </si>
  <si>
    <t>CTCTGCTCCTGGAC</t>
  </si>
  <si>
    <t>CTCTGC[C,T]CCTGGAC</t>
  </si>
  <si>
    <t>GGGCCACGGGGTTGTAAACAACCCTCAGCTCAGCCACAATCTTCTCCTCTGCCCCTGGACAGAACAGACAGAAGGG</t>
  </si>
  <si>
    <t>ANN=T|splice_region_variant&amp;synonymous_variant|LOW|CHIV01G020290|CHIV01G020290|transcript|CHIV01T020290|protein_coding|19/42|c.3600G&gt;A|p.Gly1200Gly|3848/9294|3600/7764|1200/2587||</t>
  </si>
  <si>
    <t>AATTTG[A,T]ATGACCA</t>
  </si>
  <si>
    <t>TGGTCATTCAAATT</t>
  </si>
  <si>
    <t>ATATACAATATCTGACACTGACTTGGTCATTCAAATTGACGTCCACATATTCACAGAAGGCCTACGTAGAGCCTCC</t>
  </si>
  <si>
    <t>3S73M</t>
  </si>
  <si>
    <t>ANN=T|intron_variant|MODIFIER|CHIV01G016990|CHIV01G016990|transcript|CHIV01T016990|protein_coding|5/9|c.449+33T&gt;A||||||WARNING_TRANSCRIPT_MULTIPLE_STOP_CODONS</t>
  </si>
  <si>
    <t>GCATTT[T,A]AAAAATC</t>
  </si>
  <si>
    <t>CAGATGGTGCAGGCCGAAAAGCATTTAAAAAATCTAACATGTTGGCTGGAATCACAACGAGTAGATCGGAAGAGCA</t>
  </si>
  <si>
    <t>62M14S</t>
  </si>
  <si>
    <t>ANN=A|intron_variant|MODIFIER|CHIV01G001935|CHIV01G001935|transcript|CHIV01T001935|protein_coding|3/6|c.534+10105T&gt;A||||||WARNING_TRANSCRIPT_NO_STOP_CODON</t>
  </si>
  <si>
    <t>GTTTGG[C,A]ATAAAGT</t>
  </si>
  <si>
    <t>ACTTTATTCCAAAC</t>
  </si>
  <si>
    <t>GCCAACCTCACTAAACATAATCTATTTGACTTTATTCCAAACTGCCTAAAAGCTAACCCCTTCAGTCTGCCCCTGC</t>
  </si>
  <si>
    <t>ANN=A|intergenic_region|MODIFIER|CHIV01G021524-CHIV01G021525|CHIV01G021524-CHIV01G021525|intergenic_region|CHIV01G021524-CHIV01G021525|||n.14222969C&gt;A||||||</t>
  </si>
  <si>
    <t>GAGAGC[C,T]GAGCTTT</t>
  </si>
  <si>
    <t>CAGTTCGCTTCTCCAGGGAGAGCCGAGCTTTGCCGCTTTCTAACTACTCTTGCTCTCGCTTTTCTTTTTTTCTTTC</t>
  </si>
  <si>
    <t>ANN=T|intergenic_region|MODIFIER|CHIV01G021793-CHIV01G021794|CHIV01G021793-CHIV01G021794|intergenic_region|CHIV01G021793-CHIV01G021794|||n.2699387C&gt;T||||||</t>
  </si>
  <si>
    <t>AAGGTGCCTTCCCC</t>
  </si>
  <si>
    <t>AAGGTGGCTTCCCC</t>
  </si>
  <si>
    <t>AAGGTG[C,G]CTTCCCC</t>
  </si>
  <si>
    <t>GGGGAAGGCACCTT</t>
  </si>
  <si>
    <t>AGTTCAGACGAGTGCTCTTCCGATCTGTTCCGTTTTTGTTCCGCGAAGGGGAAGGCACCTTGGGAGTGTTTAGGCA</t>
  </si>
  <si>
    <t>24S52M</t>
  </si>
  <si>
    <t>ANN=G|intergenic_region|MODIFIER|CHIV01G010956-CHIV01G010957|CHIV01G010956-CHIV01G010957|intergenic_region|CHIV01G010956-CHIV01G010957|||n.60161043C&gt;G||||||</t>
  </si>
  <si>
    <t>Ots_crRAD34397-33 secondary</t>
  </si>
  <si>
    <t>TGACTGGAGTTCAGACGTGTGCTCTTCCGATCTGGCTGACTGGTGAAGGGGAAGGCACCTTGGGAGTGTTTAGGCA</t>
  </si>
  <si>
    <t>44S32M</t>
  </si>
  <si>
    <t>ANN=G|intron_variant|MODIFIER|CHIV01G004895|CHIV01G004895|transcript|CHIV01T004895|protein_coding|3/5|c.793-3196G&gt;C||||||WARNING_TRANSCRIPT_NO_STOP_CODON</t>
  </si>
  <si>
    <t>ANN=G|intergenic_region|MODIFIER|CHIV01G009459-CHIV01G009460|CHIV01G009459-CHIV01G009460|intergenic_region|CHIV01G009459-CHIV01G009460|||n.49287712C&gt;G||||||</t>
  </si>
  <si>
    <t>TTTAAG[A,G]TGTAGTT</t>
  </si>
  <si>
    <t>AACTACATCTTAAA</t>
  </si>
  <si>
    <t>CGTAACTACATCTTAAACAATCTCACAAATATTGTGGTATTTAATATTTTCAAGATTTCTCTGAACTCTTCCTGCA</t>
  </si>
  <si>
    <t>ANN=G|downstream_gene_variant|MODIFIER|CHIV01G017843|CHIV01G017843|transcript|CHIV01T017843|protein_coding||c.*6559T&gt;C|||||4495|WARNING_TRANSCRIPT_NO_STOP_CODON,G|intron_variant|MODIFIER|CHIV01G017842|CHIV01G017842|transcript|CHIV01T017842|protein_coding|7/8|c.2481-67A&gt;G||||||WARNING_TRANSCRIPT_NO_STOP_CODON</t>
  </si>
  <si>
    <t>AACCTG[T,C]GTGATTT</t>
  </si>
  <si>
    <t>AAATCACACAGGTT</t>
  </si>
  <si>
    <t>CGCACTTACAGTCTCTATGTCATTCATCACTAGGGATAATAAATCACACAGGTTGTATGAGAAAGTTGGTCCTGCA</t>
  </si>
  <si>
    <t>ANN=C|intergenic_region|MODIFIER|CHIV01G014808-CHIV01G014809|CHIV01G014808-CHIV01G014809|intergenic_region|CHIV01G014808-CHIV01G014809|||n.36019633T&gt;C||||||</t>
  </si>
  <si>
    <t>CTGCCA[C,T]CCTTTGA</t>
  </si>
  <si>
    <t>CAAAGTGCAGGTGCTGGCCCTGACCAGTGACTGGGTGGTGGGCTGCCACCCTTTGAGCGAGGCCCTGTTCCACCTG</t>
  </si>
  <si>
    <t>ANN=T|missense_variant|MODERATE|CHIV01G015338|CHIV01G015338|transcript|CHIV01T015338|protein_coding|2/6|c.610C&gt;T|p.Pro204Ser|714/3389|610/900|204/299||WARNING_TRANSCRIPT_NO_STOP_CODON</t>
  </si>
  <si>
    <t>GTGAACCAATCAAT</t>
  </si>
  <si>
    <t>GTGAACTAATCAAT</t>
  </si>
  <si>
    <t>GTGAAC[C,T]AATCAAT</t>
  </si>
  <si>
    <t>CGCAAGTCAGCAGGGTGAACCAATCAATCAATCACATTTATTTATAAAGCCCTTCTTACATCAGCTGATGTCACAA</t>
  </si>
  <si>
    <t>ANN=T|intergenic_region|MODIFIER|CHIV01G023783-CHIV01G023784|CHIV01G023783-CHIV01G023784|intergenic_region|CHIV01G023783-CHIV01G023784|||n.25774788C&gt;T||||||</t>
  </si>
  <si>
    <t>GCACCA[C,T]TGGACCC</t>
  </si>
  <si>
    <t>GCAGGGTCTGTGTGGGTTAGAGTTCGCTCTATGGTAAATGTTCGGTCTGCACCACTGGACCCACTGGACCCAGGCC</t>
  </si>
  <si>
    <t>ANN=T|missense_variant|MODERATE|CHIV01G002112|CHIV01G002112|transcript|CHIV01T002112|protein_coding|14/18|c.1781G&gt;A|p.Ser594Asn|1781/2634|1781/2634|594/877||WARNING_TRANSCRIPT_NO_STOP_CODON</t>
  </si>
  <si>
    <t>TTTCTA[C,T]TTAGTAA</t>
  </si>
  <si>
    <t>CAGGAACCTGCTTTAATGCTCTTAGCAATAAAGTTTCTACTTAGTAATCTTGAGAGAAAGTTGTCCCCCTGCAGAA</t>
  </si>
  <si>
    <t>TAGCCG[T,C]CACCGAT</t>
  </si>
  <si>
    <t>CTCCCTGTTCGCTAGCCGCCACCGATCCCATTTTCACCTTATCACACAGGGCTCTACCTTTGGTCGTCCAGATCGG</t>
  </si>
  <si>
    <t>ANN=C|intron_variant|MODIFIER|CHIV01G015204|CHIV01G015204|transcript|CHIV01T015204|protein_coding|6/22|c.1223-10748T&gt;C||||||WARNING_TRANSCRIPT_MULTIPLE_STOP_CODONS</t>
  </si>
  <si>
    <t>CTAACCCGGACAAC</t>
  </si>
  <si>
    <t>CTAACCTGGACGAC</t>
  </si>
  <si>
    <t>CTAACC[C,T]GGACGAC</t>
  </si>
  <si>
    <t>CGCAATGAGCCAACCCCTAACCTGGACGACGCCGGTCCAATTGTGCACCGCCCAATGGGACTCACGATCACGGCCA</t>
  </si>
  <si>
    <t>ANN=T|intron_variant|MODIFIER|CHIV01G015418|CHIV01G015418|transcript|CHIV01T015418|protein_coding|2/22|c.251-647C&gt;T||||||WARNING_TRANSCRIPT_NO_STOP_CODON</t>
  </si>
  <si>
    <t>CCATTT[T,G]AATTCCA</t>
  </si>
  <si>
    <t>TGCAGGGTTGGGGACAATTCCATTTGAATTCCAATCAAATCGGGAAATAGACTAGATCGGAAGAGCACACGTCTGA</t>
  </si>
  <si>
    <t>53M23S</t>
  </si>
  <si>
    <t>ANN=G|intergenic_region|MODIFIER|CHIV01G022046-CHIV01G022047|CHIV01G022046-CHIV01G022047|intergenic_region|CHIV01G022046-CHIV01G022047|||n.17929277T&gt;G||||||</t>
  </si>
  <si>
    <t>ATAAAG[T,C]GTGTTAT</t>
  </si>
  <si>
    <t>ATAACACACTTTAT</t>
  </si>
  <si>
    <t>CATAACACACTTTATCATAGGACATTATAAAATACACATTCATGCGTATAACAAGTTATTAAGCATGATGCCTGCA</t>
  </si>
  <si>
    <t>ANN=C|3_prime_UTR_variant|MODIFIER|CHIV01G002454|CHIV01G002454|transcript|CHIV01T002454|protein_coding|1/1|c.*50T&gt;C|||||50|WARNING_TRANSCRIPT_NO_STOP_CODON&amp;WARNING_REF_DOES_NOT_MATCH_GENOME</t>
  </si>
  <si>
    <t>TTTTTG[T,G]TCAAAAG</t>
  </si>
  <si>
    <t>ACAGAGCTGTGTCTACCAGACATTTTTGGTCAAAAGGCAATGCCATTGTCCCTTCTTTCATTTATTCTGAAACCAG</t>
  </si>
  <si>
    <t>ANN=G|intergenic_region|MODIFIER|CHIV01G030426-CHIV01G030427|CHIV01G030426-CHIV01G030427|intergenic_region|CHIV01G030426-CHIV01G030427|||n.1332375T&gt;G||||||</t>
  </si>
  <si>
    <t>ACAAAT[T,G]AATTAAA</t>
  </si>
  <si>
    <t>TTTAATTAATTTGT</t>
  </si>
  <si>
    <t>TCGTGTTGTGATGTGTGTTTTGTCCTATATTTTTATTTAATTAATTTGTATTTTTCATCCCAGCCCCGTCCCTGCA</t>
  </si>
  <si>
    <t>ANN=G|intergenic_region|MODIFIER|CHIV01G018709-CHIV01G018710|CHIV01G018709-CHIV01G018710|intergenic_region|CHIV01G018709-CHIV01G018710|||n.31889864T&gt;G||||||</t>
  </si>
  <si>
    <t>AAGATG[G,T]TATGTAT</t>
  </si>
  <si>
    <t>TGCCGTGAGAAACTGGTCAAATTAAGATGGTATGTATTAAATGTACAGAAAGATGTACATGTTTTCTACAACTCTG</t>
  </si>
  <si>
    <t>30M46S</t>
  </si>
  <si>
    <t>ANN=T|intron_variant|MODIFIER|CHIV01G016408|CHIV01G016408|transcript|CHIV01T016408|protein_coding|3/4|c.321+1097G&gt;T||||||WARNING_TRANSCRIPT_MULTIPLE_STOP_CODONS</t>
  </si>
  <si>
    <t>GTACGG[A,G]AAAAACA</t>
  </si>
  <si>
    <t>TGTTTTTCCCGTAC</t>
  </si>
  <si>
    <t>CTTCCGATTATTGCATGGTTTGTTTTTCCCGTACAGTTTTTTTTGCATTAAGCACCTCGGACTCAGTGACTGCCTG</t>
  </si>
  <si>
    <t>ANN=G|intergenic_region|MODIFIER|CHIV01G024581-CHIV01G024583|CHIV01G024581-CHIV01G024583|intergenic_region|CHIV01G024581-CHIV01G024583|||n.24004835A&gt;G||||||</t>
  </si>
  <si>
    <t>CAGAGC[A,G]TGTGCTG</t>
  </si>
  <si>
    <t>GCCAAGTGATCAAGTGCTTGTGCTACGTTGTTCAGCTTATGTTATCAGAGCATGTGCTGTGAGCTCTTCACATGGT</t>
  </si>
  <si>
    <t>ANN=G|intron_variant|MODIFIER|CHIV01G014913|CHIV01G014913|transcript|CHIV01T014913|protein_coding|3/9|c.406+6408A&gt;G||||||</t>
  </si>
  <si>
    <t>AGAGAG[G,T]GGTCAAA</t>
  </si>
  <si>
    <t>ACTCTCCCAGAAGGATTCAGAGAGGGGTCAAAATCAAACGAGAAAACTGTCAAAATCAAACCCTGCTGTAGATAAG</t>
  </si>
  <si>
    <t>ANN=T|intron_variant|MODIFIER|CHIV01G006051|CHIV01G006051|transcript|CHIV01T006051|protein_coding|2/21|c.162+21985G&gt;T||||||WARNING_TRANSCRIPT_NO_STOP_CODON</t>
  </si>
  <si>
    <t>ATAGGA[G,T]AATTGGA</t>
  </si>
  <si>
    <t>TCCAATTCTCCTAT</t>
  </si>
  <si>
    <t>TGCATGTGTTTTATGTATGTAATCAATTATTGCCCAAGTATATCCAATTCTCCTATGGCTCCGTTGGTCAAATGGC</t>
  </si>
  <si>
    <t>ANN=T|intergenic_region|MODIFIER|CHIV01G001518-CHIV01G001519|CHIV01G001518-CHIV01G001519|intergenic_region|CHIV01G001518-CHIV01G001519|||n.4708299G&gt;T||||||</t>
  </si>
  <si>
    <t>GCACGATGCAGAAC</t>
  </si>
  <si>
    <t>GCACGAAGCAGAAC</t>
  </si>
  <si>
    <t>GCACGA[T,A]GCAGAAC</t>
  </si>
  <si>
    <t>GCAGGAAGCAAAGTTCGGTGACAAACAAAGTGTTCCATTATAGTTTGAAAGAGCACGAAGCAGAACCACGCGATGA</t>
  </si>
  <si>
    <t>ANN=A|intron_variant|MODIFIER|CHIV01G008082|CHIV01G008082|transcript|CHIV01T008082|protein_coding|15/27|c.1176+1183A&gt;T||||||WARNING_TRANSCRIPT_MULTIPLE_STOP_CODONS</t>
  </si>
  <si>
    <t>AGACTGGTAAAAGA</t>
  </si>
  <si>
    <t>AGACTGATAAAAGA</t>
  </si>
  <si>
    <t>AGACTG[G,A]TAAAAGA</t>
  </si>
  <si>
    <t>GCTGACCACCGACCACAGACTGATAAAAGAATAGTGGGACTCTTTGTATTTAACTATGATGCTGGAGTGACATTTA</t>
  </si>
  <si>
    <t>GAACTT[A,G]AAACACT</t>
  </si>
  <si>
    <t>ACACATGGCTCGTCTGCAAGGAACTTAAAACACTGCATCAACTATTAACTTGGTCCAGCCCAAAGCTTGTGCTAAC</t>
  </si>
  <si>
    <t>ANN=G|intergenic_region|MODIFIER|CHIV01G003670-CHIV01G003671|CHIV01G003670-CHIV01G003671|intergenic_region|CHIV01G003670-CHIV01G003671|||n.27546510A&gt;G||||||</t>
  </si>
  <si>
    <t>Ots_crRAD75581-70 secondary</t>
  </si>
  <si>
    <t>AGTGTTTTAAGTTC</t>
  </si>
  <si>
    <t>GTTAGCACAAGCTTTGGTCTGGACCAAGTTGATAGTTGATGCAGTGTTTTAAGTTCCTTGCAGACGAGCCATGTGT</t>
  </si>
  <si>
    <t>16S60M</t>
  </si>
  <si>
    <t>ANN=G|intron_variant|MODIFIER|CHIV01G000219|CHIV01G000219|transcript|CHIV01T000219|protein_coding|1/6|c.292-1730T&gt;C||||||WARNING_TRANSCRIPT_NO_STOP_CODON</t>
  </si>
  <si>
    <t>ACACATGGCTCGTCTGCAAGGAACTTGAAACACTGCATCAACTATCAACTTGGTCCAGCCCAAATCTTGTGCTAAC</t>
  </si>
  <si>
    <t>56M20S</t>
  </si>
  <si>
    <t>ANN=G|intergenic_region|MODIFIER|CHIV01G015747-CHIV01G015748|CHIV01G015747-CHIV01G015748|intergenic_region|CHIV01G015747-CHIV01G015748|||n.31434649A&gt;G||||||</t>
  </si>
  <si>
    <t>GGACCAAGTTTATAGTTGATGCAGTGTTTTAAGTTCCTTGCAGACGAGCCATGTGT</t>
  </si>
  <si>
    <t>20H56M</t>
  </si>
  <si>
    <t>supplementary alignment. Not really chimeric but truncated fastq</t>
  </si>
  <si>
    <t>ANN=G|intergenic_region|MODIFIER|CHIV01G022525-CHIV01G022526|CHIV01G022525-CHIV01G022526|intergenic_region|CHIV01G022525-CHIV01G022526|||n.7310333A&gt;G||||||</t>
  </si>
  <si>
    <t>ACACATGGCTCGTCTGCAAGGAACTTAAAACACTGCAACAACTATCAACTTGGTCCAGCCCAAAGCTTGTGCTAAC</t>
  </si>
  <si>
    <t>43S33M</t>
  </si>
  <si>
    <t>ANN=G|intergenic_region|MODIFIER|CHIV01G006012-CHIV01G006013|CHIV01G006012-CHIV01G006013|intergenic_region|CHIV01G006012-CHIV01G006013|||n.11706776A&gt;G||||||</t>
  </si>
  <si>
    <t>ACACATGGCTCGTCTGCAAGGAACTTGAAACACTACATCAACTATCAACTTGGTCCAGCCCAAAGCTTGTGCTAAC</t>
  </si>
  <si>
    <t>ANN=G|intron_variant|MODIFIER|CHIV01G007312|CHIV01G007312|transcript|CHIV01T007312|protein_coding|17/18|c.1554+1605T&gt;C||||||WARNING_TRANSCRIPT_MULTIPLE_STOP_CODONS</t>
  </si>
  <si>
    <t>GTTAGCACAAGCTTTGGGCTGGACCAAGTTGATAGTTGATGTAGTGTTTTAAGTTCCTTGCAGACGAGCCATGTGT</t>
  </si>
  <si>
    <t>ANN=G|intron_variant|MODIFIER|CHIV01G011995|CHIV01G011995|transcript|CHIV01T011995|protein_coding|6/14|c.694-3029A&gt;G||||||WARNING_TRANSCRIPT_MULTIPLE_STOP_CODONS</t>
  </si>
  <si>
    <t>ACACATGGCTCGTCTGCAAGGAACTTAAAACACTGCATCAACTATCAACTTGGTCAAGCCCAAAGCTTGTGCTAAA</t>
  </si>
  <si>
    <t>PREDICTED: Oncorhynchus tshawytscha cell division cycle 14A (cdc14a), transcript variant X7, mRNA 1e-17 NCBI Reference Sequence: NC_037102.1, chr6, Otsh v1.0</t>
  </si>
  <si>
    <t>TAAAAA[A,T]ATATAAA</t>
  </si>
  <si>
    <t>CGCAGGGACAGGGCCCTGGAATAAAAAAATATAAAAAGAAATACCATATAAATGTAAAAGCACTCCTGTTCTCATG</t>
  </si>
  <si>
    <t>ANN=T|intergenic_region|MODIFIER|CHIV01G014709-CHIV01G014710|CHIV01G014709-CHIV01G014710|intergenic_region|CHIV01G014709-CHIV01G014710|||n.32328258A&gt;T||||||</t>
  </si>
  <si>
    <t>AGCAATCCCACAGC</t>
  </si>
  <si>
    <t>AGCAATTACACAGC</t>
  </si>
  <si>
    <t>AGCAAT[C,T][C,A]CACAGC</t>
  </si>
  <si>
    <t>GCTGTGGGATTGCT</t>
  </si>
  <si>
    <t>CAAGGAAGCAAGCGGAGGCCATATAGGCACTGACGCTGTGGGATTGCTGCACTATAGAGCCCAGACACAGAGCAGG</t>
  </si>
  <si>
    <t>ANN=T|synonymous_variant|LOW|CHIV01G001842|CHIV01G001842|transcript|CHIV01T001842|protein_coding|9/9|c.1518G&gt;A|p.Ser506Ser|2412/3603|1518/1665|506/554||WARNING_TRANSCRIPT_NO_STOP_CODON&amp;WARNING_REF_DOES_NOT_MATCH_GENOME</t>
  </si>
  <si>
    <t>CAATCG[G,T]AAGTCGG</t>
  </si>
  <si>
    <t>CCGACTTCCGATTG</t>
  </si>
  <si>
    <t>AGAACGTGTGCTCTTCCGATCTACCGAAGTGTATGTAAACTTCCGACTTCCGATTGTAAATCTGGAGACCTGCACT</t>
  </si>
  <si>
    <t>22S52M2S</t>
  </si>
  <si>
    <t>ANN=T|intron_variant|MODIFIER|CHIV01G021835|CHIV01G021835|transcript|CHIV01T021835|protein_coding|12/34|c.783+2738G&gt;T||||||WARNING_TRANSCRIPT_MULTIPLE_STOP_CODONS</t>
  </si>
  <si>
    <t>TATTGG[T,C]CAGGGAA</t>
  </si>
  <si>
    <t>GAATGCAGGGCCAGGGAGTGAGAGGTACTGTAATTGTGTAATTCCTGGGTGGAGATATTGGTCAGGGAAGCTAATC</t>
  </si>
  <si>
    <t>CATAATTGAAC[G,A]ATTTCA</t>
  </si>
  <si>
    <t>TCTCAAAGCCAAACGTCACATCTACACTGCTTCATAATTGAACGATTTCAAACGGAAGAACTCTTCAATTGGTCAT</t>
  </si>
  <si>
    <t>3M1D73M</t>
  </si>
  <si>
    <t>ANN=A|upstream_gene_variant|MODIFIER|CHIV01G032127|CHIV01G032127|transcript|CHIV01T032127|protein_coding||c.-5388C&gt;T|||||4995|WARNING_TRANSCRIPT_NO_STOP_CODON,A|upstream_gene_variant|MODIFIER|CHIV01G032129|CHIV01G032129|transcript|CHIV01T032129|protein_coding||c.-4983G&gt;A|||||4884|,A|intron_variant|MODIFIER|CHIV01G032128|CHIV01G032128|transcript|CHIV01T032128|protein_coding|8/12|c.992+64G&gt;A||||||</t>
  </si>
  <si>
    <t>CCCCA[T,C]ATTGCTG</t>
  </si>
  <si>
    <t>TGTTCCACTGCCCCCACATTGCTGTGCATTATGGTGAATGCCAGATCAACTTAAGCAGCTATACTAAAGTGGCACC</t>
  </si>
  <si>
    <t>ANN=C|3_prime_UTR_variant|MODIFIER|CHIV01G024832|CHIV01G024832|transcript|CHIV01T024832|protein_coding|9/9|c.*603T&gt;C|||||603|WARNING_TRANSCRIPT_MULTIPLE_STOP_CODONS&amp;WARNING_REF_DOES_NOT_MATCH_GENOME,C|downstream_gene_variant|MODIFIER|CHIV01G024833|CHIV01G024833|transcript|CHIV01T024833|protein_coding||c.*5478A&gt;G|||||4172|WARNING_TRANSCRIPT_NO_STOP_CODON</t>
  </si>
  <si>
    <t>TCCTTCTCA[C,T]GCTTCT</t>
  </si>
  <si>
    <t>CCTTTGGGTCTGCTTGAGGTTCCTCCTTCTCACGCTTCTTCACTTCACTCATAATTCAGCATTAGGATTTGGCTCC</t>
  </si>
  <si>
    <t>ANN=T|intron_variant|MODIFIER|CHIV01G029250|CHIV01G029250|transcript|CHIV01T029250|protein_coding|4/7|c.493-197C&gt;T||||||WARNING_TRANSCRIPT_NO_STOP_CODON</t>
  </si>
  <si>
    <t>Ots_EP-529 secondary</t>
  </si>
  <si>
    <t>CAGTGTCAT[T,C]TTCGGC</t>
  </si>
  <si>
    <t>GCCCTGCCTGCAACTTCAAGATCAGTGTCATCTTCGGCCCAATAGGACATTTTCTCTAGGTCTACATCAAGACGTT</t>
  </si>
  <si>
    <t xml:space="preserve">No significant similarity found. </t>
  </si>
  <si>
    <t>GCCCTGCCTGCAACTTCAAAATCAGTGTCATCTTCGGCCAAATAGGCCATTTTCTCTAGGTCTACATCAAGACGTT</t>
  </si>
  <si>
    <t>probe is in soft clip…does not align with reference. Use reference to determine SNP position</t>
  </si>
  <si>
    <t>ANN=C||MODIFIER|||||||||||||ERROR_OUT_OF_CHROMOSOME_RANGE</t>
  </si>
  <si>
    <t>CATCCTGTC[T,A]TGTCTG</t>
  </si>
  <si>
    <t>CAGACATGACAGGATG</t>
  </si>
  <si>
    <t>GGTGATTTTGCCACAGAGTAGAGATCTTACTCAGACATGACAGGATGGTATTGCCTGTATATGCAAGTTACATTTA</t>
  </si>
  <si>
    <t>ANN=A|intron_variant|MODIFIER|CHIV01G003146|CHIV01G003146|transcript|CHIV01T003146|protein_coding|2/7|c.213-13877T&gt;A||||||WARNING_TRANSCRIPT_MULTIPLE_STOP_CODONS,A|intron_variant|MODIFIER|CHIV01G003147|CHIV01G003147|transcript|CHIV01T003147|protein_coding|1/5|c.59+57516A&gt;T||||||WARNING_TRANSCRIPT_MULTIPLE_STOP_CODONS</t>
  </si>
  <si>
    <t>CTGGATGGA[A,G]CCGTTAG</t>
  </si>
  <si>
    <t>CTAACGGTTCCATCCAGA</t>
  </si>
  <si>
    <t>GGCACCAACTCCTTCTAACGGTTCCATCCAGATATACACGCGGATCATCCGCCCCATCTTCCTCAAGCACGAGTCC</t>
  </si>
  <si>
    <t>ANN=G|missense_variant|MODERATE|CHIV01G024070|CHIV01G024070|transcript|CHIV01T024070|protein_coding|4/5|c.437A&gt;G|p.Ala146Gly|566/1235|437/585|146/194||WARNING_TRANSCRIPT_MULTIPLE_STOP_CODONS&amp;WARNING_REF_DOES_NOT_MATCH_GENOME</t>
  </si>
  <si>
    <t>CTGAAGAAAA[T,G]AATATG</t>
  </si>
  <si>
    <t>CATATTATTTTCTTCAGTTG</t>
  </si>
  <si>
    <t>TCCAAACCATTACATATTATTTTCTTCAGTTGTATATGATGCAAATCACACCAAGTGTTCCTTTGGTGAGTTCAGA</t>
  </si>
  <si>
    <t>ANN=G|intron_variant|MODIFIER|CHIV01G015815|CHIV01G015815|transcript|CHIV01T015815|protein_coding|4/6|c.478-98A&gt;C||||||WARNING_TRANSCRIPT_MULTIPLE_STOP_CODONS</t>
  </si>
  <si>
    <t>CCTTGGAT[G,A]GGA</t>
  </si>
  <si>
    <t>TCCCATCCAAGG</t>
  </si>
  <si>
    <t>ATCCCATCCAAGGCCTGTGCCATCAGCACCCCGTTGCTCATTAGTAACCATATGAACATTGAACAATCCCACGAAC</t>
  </si>
  <si>
    <t>ANN=A|3_prime_UTR_variant|MODIFIER|CHIV01G012532|CHIV01G012532|transcript|CHIV01T012532|protein_coding|13/13|c.*68G&gt;A|||||68|WARNING_TRANSCRIPT_MULTIPLE_STOP_CODONS&amp;WARNING_REF_DOES_NOT_MATCH_GENOME</t>
  </si>
  <si>
    <t>CTGTTATCAG[A,C]CCCAAAT</t>
  </si>
  <si>
    <t>GAGACAAAGGTTTGCAGGTTCATGGCCTGTTATCAGACCCAAATATGCTCCAATATATTAGTGCATGGCTCCCAGA</t>
  </si>
  <si>
    <t>73M3S</t>
  </si>
  <si>
    <t>ANN=C|upstream_gene_variant|MODIFIER|CHIV01G007838|CHIV01G007838|transcript|CHIV01T007838|protein_coding||c.-4662A&gt;C|||||4339|WARNING_TRANSCRIPT_NO_STOP_CODON,C|intergenic_region|MODIFIER|CHIV01G007837-CHIV01G007838|CHIV01G007837-CHIV01G007838|intergenic_region|CHIV01G007837-CHIV01G007838|||n.37250687A&gt;C||||||</t>
  </si>
  <si>
    <t>TATCTGG[G,A]CGGGCTG</t>
  </si>
  <si>
    <t>GTTCTTTTTAATGATGACTACAGGTCTTTCACACTAATCCTATCTGGACGGGCTGTAAAACCTCAGCTCAAATGGT</t>
  </si>
  <si>
    <t>ANN=A|3_prime_UTR_variant|MODIFIER|CHIV01G016108|CHIV01G016108|transcript|CHIV01T016108|protein_coding|5/5|c.*123G&gt;A|||||123|WARNING_TRANSCRIPT_MULTIPLE_STOP_CODONS&amp;WARNING_REF_DOES_NOT_MATCH_GENOME,A|upstream_gene_variant|MODIFIER|CHIV01G016109|CHIV01G016109|transcript|CHIV01T016109|protein_coding||c.-2597G&gt;A|||||2048|WARNING_TRANSCRIPT_MULTIPLE_STOP_CODONS</t>
  </si>
  <si>
    <t>Ots_GDH-81x secondary</t>
  </si>
  <si>
    <t>TGTTAC[G,-]GGACATACT</t>
  </si>
  <si>
    <t>CTTTTCTGAATTAGTGCTGTGCTTGTTCAGTGTCTGTTACGGGACATACTGTTACTTCACTGACAGAGTTGAAGAA</t>
  </si>
  <si>
    <t>.</t>
  </si>
  <si>
    <t>Ots_GH2 secondary</t>
  </si>
  <si>
    <t>TGACTCTCAGCATCTG</t>
  </si>
  <si>
    <t>TGACTCTCTGCATCTG</t>
  </si>
  <si>
    <t>TGACTCTC[A,T]GCATCTG</t>
  </si>
  <si>
    <t>GCGTACTGAGCCTGGATGACAATGACTCTCAGCATCTGCCCCCCTACGGGAACTACTACCAGAACCTGGGGGAGAA</t>
  </si>
  <si>
    <t>ANN=T|missense_variant|MODERATE|CHIV01G028331|CHIV01G028331|transcript|CHIV01T028331|protein_coding|5/6|c.557A&gt;T|p.Gln186Leu|557/720|557/720|186/239||WARNING_TRANSCRIPT_NO_STOP_CODON</t>
  </si>
  <si>
    <t>GCGTACTGAGCCTGGATGACAATGACTCTCAGCATCTGCCACCCTACGGGAACTACTACCAGAACCTGGGGGAGAT</t>
  </si>
  <si>
    <t>ANN=T|intergenic_region|MODIFIER|CHIV01G028331-CHIV01G028332|CHIV01G028331-CHIV01G028332|intergenic_region|CHIV01G028331-CHIV01G028332|||n.1778885A&gt;T||||||</t>
  </si>
  <si>
    <t>TGACTCTCAGCAACTG</t>
  </si>
  <si>
    <t>TGACTCTCTGCAACTG</t>
  </si>
  <si>
    <t>TGACTCTC[A,T]GCAACTG</t>
  </si>
  <si>
    <t>CAGTTGCTGAGAGTCA</t>
  </si>
  <si>
    <t>ATCTCCCCCAGGTTCTGGTAGTAGTTCCCGTAGGGGGGCAGTTGCTGAGAGTCATTGTCATCCAGGCTCAGTACGC</t>
  </si>
  <si>
    <t>ANN=T|synonymous_variant|LOW|CHIV01G029646|CHIV01G029646|transcript|CHIV01T029646|protein_coding|5/6|c.434T&gt;A|p.Gln145Gln|515/1197|434/630|145/209||WARNING_TRANSCRIPT_NO_START_CODON&amp;WARNING_REF_DOES_NOT_MATCH_GENOME</t>
  </si>
  <si>
    <t>AATGAATACAATATCTAA[C,T]CTAAT</t>
  </si>
  <si>
    <t>CAGATGAAAAATAAATAATTGGGCCATTAGGAATACAATGAATACAATATCTAACCTAATAAACTAATATGACTAC</t>
  </si>
  <si>
    <t>20M1I55M</t>
  </si>
  <si>
    <t>ANN=T|downstream_gene_variant|MODIFIER|CHIV01G008295|CHIV01G008295|transcript|CHIV01T008295|protein_coding||c.*4472G&gt;A|||||2393|WARNING_TRANSCRIPT_NO_STOP_CODON,T|intron_variant|MODIFIER|CHIV01G008294|CHIV01G008294|transcript|CHIV01T008294|protein_coding|2/2|c.219+26G&gt;A||||||WARNING_TRANSCRIPT_NO_STOP_CODON</t>
  </si>
  <si>
    <t>CCACTACTTAAC[G,A]TGCTTT</t>
  </si>
  <si>
    <t>AAAGCACGTTAAGTAGTGG</t>
  </si>
  <si>
    <t>ACATACGAATATGCGACAAAGCACGTTAAGTAGTGGTTCTTCAGACTTAGTATGAAATGATAAGGAATATTTAGTG</t>
  </si>
  <si>
    <t>ANN=A|3_prime_UTR_variant|MODIFIER|CHIV01G018293|CHIV01G018293|transcript|CHIV01T018293|protein_coding|8/8|c.*317C&gt;T|||||317|WARNING_REF_DOES_NOT_MATCH_GENOME</t>
  </si>
  <si>
    <t>CAAGCTGAC[G,A]AACCA</t>
  </si>
  <si>
    <t>TCCGATATTCAGGTGGTGGTGGACAACATCAAGCTGACGAACCACACAGAGTGTTGGTGCAACACCTGTTATCACC</t>
  </si>
  <si>
    <t>8S68M</t>
  </si>
  <si>
    <t>ANN=A|intergenic_region|MODIFIER|CHIV01G014982-CHIV01G014983|CHIV01G014982-CHIV01G014983|intergenic_region|CHIV01G014982-CHIV01G014983|||n.46176184G&gt;A||||||</t>
  </si>
  <si>
    <t>ATGAGAGAGTCTTT[C,T]TCTGTT</t>
  </si>
  <si>
    <t>AACAGAGAAAGACTCTCTCAT</t>
  </si>
  <si>
    <t>AAGACTATGTAGAATAGGGAACAGAGAAAGACTCTCTCATGATGGCATATAACTTGAATGGTGATGCATGTTCTCC</t>
  </si>
  <si>
    <t>ANN=T|upstream_gene_variant|MODIFIER|CHIV01G024506|CHIV01G024506|transcript|CHIV01T024506|protein_coding||c.-4032G&gt;A|||||2967|WARNING_TRANSCRIPT_MULTIPLE_STOP_CODONS,T|intron_variant|MODIFIER|CHIV01G024507|CHIV01G024507|transcript|CHIV01T024507|protein_coding|6/6|c.439-53G&gt;A||||||WARNING_TRANSCRIPT_MULTIPLE_STOP_CODONS</t>
  </si>
  <si>
    <t>TCTTGTAGGC[G,A]TCAGAG</t>
  </si>
  <si>
    <t>CGTTTGCCATTGCCATTAATGGGCAGTTTCTTGTAGGCGTCAGAGCCCAGGAAGGCCTTGATTTTGGGACGGGCTG</t>
  </si>
  <si>
    <t>ANN=A|missense_variant|MODERATE|CHIV01G024507|CHIV01G024507|transcript|CHIV01T024507|protein_coding|7/7|c.554C&gt;T|p.Thr185Met|700/1293|554/624|185/207||WARNING_TRANSCRIPT_MULTIPLE_STOP_CODONS,A|upstream_gene_variant|MODIFIER|CHIV01G024506|CHIV01G024506|transcript|CHIV01T024506|protein_coding||c.-3864C&gt;T|||||2799|WARNING_TRANSCRIPT_MULTIPLE_STOP_CODONS</t>
  </si>
  <si>
    <t>ATAACAT[C,G]TGCAGCATTAA</t>
  </si>
  <si>
    <t>TATATCCCAACAAAATGTACTTGCTTGGACCTTGATAACATCTGCAGCATTAACATCAAAACACGTCCTTCCTGTG</t>
  </si>
  <si>
    <t>ANN=G|5_prime_UTR_premature_start_codon_gain_variant|LOW|CHIV01G027402|CHIV01G027402|transcript|CHIV01T027402|protein_coding|1/3|c.-394C&gt;G||||||WARNING_TRANSCRIPT_NO_STOP_CODON,G|5_prime_UTR_variant|MODIFIER|CHIV01G027402|CHIV01G027402|transcript|CHIV01T027402|protein_coding|1/3|c.-394C&gt;G|||||519|WARNING_TRANSCRIPT_NO_STOP_CODON,G|upstream_gene_variant|MODIFIER|CHIV01G027401|CHIV01G027401|transcript|CHIV01T027401|protein_coding||c.-444G&gt;C|||||367|,G|downstream_gene_variant|MODIFIER|CHIV01G027400|CHIV01G027400|transcript|CHIV01T027400|protein_coding||c.*5435C&gt;G|||||4604|WARNING_TRANSCRIPT_NO_STOP_CODON,G|downstream_gene_variant|MODIFIER|CHIV01G027403|CHIV01G027403|transcript|CHIV01T027403|protein_coding||c.*2208G&gt;C|||||1730|WARNING_TRANSCRIPT_NO_STOP_CODON</t>
  </si>
  <si>
    <t>TCGAACTCC[G,A]CTCCTAG</t>
  </si>
  <si>
    <t>CTAGGAGTGGAGTTCGA</t>
  </si>
  <si>
    <t>CAAGAACACCGAGATCTCCTTCAAACTAGGAGTGGAGTTCGACGAGACAACCGCCGAAGATCGGAAGAGCACACGT</t>
  </si>
  <si>
    <t>PREDICTED: Oncorhynchus tshawytscha fatty acid-binding protein, heart (LOC112264491), mRNA 2e-21 ACCESSION   XM_024441124 chr13 Otsh v1.0</t>
  </si>
  <si>
    <t>ACTGTATATGTTA[C,A]GTTTTC</t>
  </si>
  <si>
    <t>GTATGAATACTTACTGAAGGCACTGTATATGTTAAGTTTTCAAATGTAGTATCTCACGCTTATTTTCACTGAAGCA</t>
  </si>
  <si>
    <t>ANN=A|downstream_gene_variant|MODIFIER|CHIV01G006291|CHIV01G006291|transcript|CHIV01T006291|protein_coding||c.*2034C&gt;A|||||1379|WARNING_TRANSCRIPT_NO_STOP_CODON,A|downstream_gene_variant|MODIFIER|CHIV01G006292|CHIV01G006292|transcript|CHIV01T006292|protein_coding||c.*3099G&gt;T|||||2111|WARNING_TRANSCRIPT_NO_STOP_CODON,A|intergenic_region|MODIFIER|CHIV01G006291-CHIV01G006292|CHIV01G006291-CHIV01G006292|intergenic_region|CHIV01G006291-CHIV01G006292|||n.27531907C&gt;A||||||</t>
  </si>
  <si>
    <t>TTTACCAGTTC[T,A]CACACAC</t>
  </si>
  <si>
    <t>CAAAAAAACAATTCAAATTATCTGTCATTTACCAGTTCACACACACACCTTGCTTTTATGAGCTCAATATCAAAGA</t>
  </si>
  <si>
    <t>ANN=A|3_prime_UTR_variant|MODIFIER|CHIV01G017457|CHIV01G017457|transcript|CHIV01T017457|protein_coding|14/14|c.*166A&gt;T|||||166|WARNING_TRANSCRIPT_NO_STOP_CODON,A|upstream_gene_variant|MODIFIER|CHIV01G017456|CHIV01G017456|transcript|CHIV01T017456|protein_coding||c.-4444A&gt;T|||||2776|</t>
  </si>
  <si>
    <t>TTTCCAATG[G,A]TATAGATATGA</t>
  </si>
  <si>
    <t>AACTGATGAGTTTCCAATGGTATAGATATGAAGCACTACCACATTTTTACAAATTGGTCAGGTATGAATGGATGCA</t>
  </si>
  <si>
    <t>ANN=A|3_prime_UTR_variant|MODIFIER|CHIV01G011915|CHIV01G011915|transcript|CHIV01T011915|protein_coding|14/14|c.*212G&gt;A|||||212|WARNING_TRANSCRIPT_MULTIPLE_STOP_CODONS&amp;WARNING_REF_DOES_NOT_MATCH_GENOME,A|downstream_gene_variant|MODIFIER|CHIV01G011916|CHIV01G011916|transcript|CHIV01T011916|protein_coding||c.*476C&gt;T|||||152|WARNING_TRANSCRIPT_MULTIPLE_STOP_CODONS</t>
  </si>
  <si>
    <t>CGATCTGGACCAGGCT</t>
  </si>
  <si>
    <t>CGATTTGGACCAGGCT</t>
  </si>
  <si>
    <t>CGAT[C,T]TGGACCAGGCT</t>
  </si>
  <si>
    <t>TAGGAGTTGGAAAGACTGCACAAACCGATCTGGACCAGGCTAGTAATACACACAGAACACCAAAGAACCAATGGGA</t>
  </si>
  <si>
    <t>ANN=T|3_prime_UTR_variant|MODIFIER|CHIV01G012126|CHIV01G012126|transcript|CHIV01T012126|protein_coding|3/3|c.*616C&gt;T|||||616|WARNING_TRANSCRIPT_NO_START_CODON</t>
  </si>
  <si>
    <t>ATTTGACTTGT[C,G]TTTTT</t>
  </si>
  <si>
    <t>AAGCTATTTAATGTCAAATCAACAGGGATTTGACTTGTCTTTTTGTAACTGTGAGCTATTTTCTATGAAAAACGAC</t>
  </si>
  <si>
    <t>ANN=G|intergenic_region|MODIFIER|CHIV01G022262-CHIV01G022263|CHIV01G022262-CHIV01G022263|intergenic_region|CHIV01G022262-CHIV01G022263|||n.30105519C&gt;G||||||</t>
  </si>
  <si>
    <t>TCTATGGTGT[G,A]ATTCATT</t>
  </si>
  <si>
    <t>AATGAATCACACCATAGA</t>
  </si>
  <si>
    <t>CACCTTAGTTCCACGCAACATGCGCTCCCCTGGAAATGAATCACACCATAGAAATCCATTTACCAATTTTGTCACC</t>
  </si>
  <si>
    <t>ANN=A|intron_variant|MODIFIER|CHIV01G005931|CHIV01G005931|transcript|CHIV01T005931|protein_coding|4/11|c.512-13C&gt;T||||||WARNING_TRANSCRIPT_NO_STOP_CODON</t>
  </si>
  <si>
    <t>CTGCCTAGTTAAAT[A,T]AAATA</t>
  </si>
  <si>
    <t>GGTAGGCCGTCAGTGTAAAATAAGTATTTGTTCTAACCTGCCTAGTTAAATAAAATAATTTAAATAAGAACACAGT</t>
  </si>
  <si>
    <t>ANN=T|intron_variant|MODIFIER|CHIV01G021803|CHIV01G021803|transcript|CHIV01T021803|protein_coding|3/4|c.472-916T&gt;A||||||WARNING_TRANSCRIPT_NO_STOP_CODON</t>
  </si>
  <si>
    <t>ACAGAAGATTTTCG[G,A]CTGC</t>
  </si>
  <si>
    <t>GCAGCCGAAAATCTTCTGT</t>
  </si>
  <si>
    <t>GCTTCCGATCTGGCCTGTCAGCCAAGGACAGCGCAGCCGAAAATCTTCTGTTGCTCGCAAAGTCCAAGTCAGCCTC</t>
  </si>
  <si>
    <t>ANN=A|missense_variant|MODERATE|CHIV01G000774|CHIV01G000774|transcript|CHIV01T000774|protein_coding|8/8|c.1265G&gt;A|p.Ala422Asp|1265/1725|1265/1725|422/574||WARNING_TRANSCRIPT_NO_STOP_CODON&amp;WARNING_REF_DOES_NOT_MATCH_GENOME</t>
  </si>
  <si>
    <t>AGCTCCA[T,C]GCGGACT</t>
  </si>
  <si>
    <t>AGTCCGCATGGAGCT</t>
  </si>
  <si>
    <t>CTCTTCGATCTCAAAATGGTGCTCAAACGACTTCAAGTCCGCATGGAGCTGAGAGAGAGTGGGTCTCATCTGGAGG</t>
  </si>
  <si>
    <t>ANN=C|missense_variant|MODERATE|CHIV01G023686|CHIV01G023686|transcript|CHIV01T023686|protein_coding|5/6|c.294A&gt;G|p.His98Gln|690/2524|294/615|98/204||WARNING_REF_DOES_NOT_MATCH_GENOME</t>
  </si>
  <si>
    <t>TGGACGCC[G,A]TTACA</t>
  </si>
  <si>
    <t>CGTGGTGTTCGCCTTCCTCCGGTGCTGGACGCCATTACACATGACAGTGATGGCCGCCAAGATCGGAAGAGCACAC</t>
  </si>
  <si>
    <t>Oncorhynchus tshawytscha clone Ots.IL-8R.7.30 genomic sequence 2e-20 ACCESSION   DQ025538</t>
  </si>
  <si>
    <t>CAGT[A,G]GAATAACC</t>
  </si>
  <si>
    <t>ACACTATATTAGAACCAGTGGAATAACCATAGTAATCATCCAAGAAACATGACATTGATGTTTCCTTACCTGAGTC</t>
  </si>
  <si>
    <t>ANN=G|upstream_gene_variant|MODIFIER|CHIV01G015261|CHIV01G015261|transcript|CHIV01T015261|protein_coding||c.-6076A&gt;G|||||3106|WARNING_TRANSCRIPT_NO_STOP_CODON,G|intron_variant|MODIFIER|CHIV01G015260|CHIV01G015260|transcript|CHIV01T015260|protein_coding|2/2|c.325+50T&gt;C||||||WARNING_TRANSCRIPT_NO_STOP_CODON</t>
  </si>
  <si>
    <t>CAAGAAA[A,G]TTATACATTTC</t>
  </si>
  <si>
    <t>GAAATGTATAATTTTCTTGTTAAA</t>
  </si>
  <si>
    <t>CAATTACTCTTTCTCAGCCCTGTGTAGAAATGTATAATTTTCTTGTTAAATATTAGAGAATAGTATAGTCCATGTA</t>
  </si>
  <si>
    <t>ANN=G|downstream_gene_variant|MODIFIER|CHIV01G001688|CHIV01G001688|transcript|CHIV01T001688|protein_coding||c.*2211T&gt;C|||||2211|WARNING_TRANSCRIPT_NO_STOP_CODON,G|intron_variant|MODIFIER|CHIV01G001686|CHIV01G001686|transcript|CHIV01T001686|protein_coding|3/7|c.369+84T&gt;C||||||WARNING_TRANSCRIPT_NO_STOP_CODON</t>
  </si>
  <si>
    <t>ATGCTATTAAATGA[A,C]TATTC</t>
  </si>
  <si>
    <t>AAAAGGGTAGAGAGCACAGGGGCCATAGAGATGCTATTAAATGACTATTCTAATGCCTAATTCTATGACAGTGGCC</t>
  </si>
  <si>
    <t>ANN=C|downstream_gene_variant|MODIFIER|CHIV01G008697|CHIV01G008697|transcript|CHIV01T008697|protein_coding||c.*3828A&gt;C|||||1195|WARNING_TRANSCRIPT_MULTIPLE_STOP_CODONS,C|intergenic_region|MODIFIER|CHIV01G008697-CHIV01G008698|CHIV01G008697-CHIV01G008698|intergenic_region|CHIV01G008697-CHIV01G008698|||n.5480042A&gt;C||||||</t>
  </si>
  <si>
    <t>CGTATGTGCA[A,T]TGCATG</t>
  </si>
  <si>
    <t>TGTTGTCTCGGACTGCATGACGTATGTGCAATGCATGTCTGCTATATGCATATGTTACATGTATATGCATATGTTT</t>
  </si>
  <si>
    <t>ANN=T|intron_variant|MODIFIER|CHIV01G008697|CHIV01G008697|transcript|CHIV01T008697|protein_coding|16/31|c.2248-155A&gt;T||||||WARNING_TRANSCRIPT_MULTIPLE_STOP_CODONS</t>
  </si>
  <si>
    <t>CCTTAAGC[A,G]TATTTCT</t>
  </si>
  <si>
    <t>AGAAATATGCTTAAGG</t>
  </si>
  <si>
    <t>AACTGGTAATTAGCCTGTTAAGATTTTAGAAATATGCTTAAGGCGTATCCATAGCCTATAGTCTTGATAAATGATC</t>
  </si>
  <si>
    <t>71M1D5M</t>
  </si>
  <si>
    <t>ANN=G|upstream_gene_variant|MODIFIER|CHIV01G007583|CHIV01G007583|transcript|CHIV01T007583|protein_coding||c.-2747A&gt;G|||||1544|WARNING_TRANSCRIPT_NO_STOP_CODON,G|intron_variant|MODIFIER|CHIV01G007582|CHIV01G007582|transcript|CHIV01T007582|protein_coding|1/2|c.25+59T&gt;C||||||WARNING_TRANSCRIPT_NO_STOP_CODON</t>
  </si>
  <si>
    <t>CTGGAGCGT[T,G]TCTGTA</t>
  </si>
  <si>
    <t>GTCCTCAGCTGGGTCAAGAGCAGGCGGAGCTGGAGCGTGTCTGTAAGCCTAACGCTGCTCTCCACTACAGATCGGA</t>
  </si>
  <si>
    <t>Oncorhynchus tshawytscha MHC class 2 beta1 (OntsB1) gene, OntsB1*3 allele, 1e-29 partial cds ACCESSION   KT156766</t>
  </si>
  <si>
    <t>AGCATGTA[G,A]TTTTG</t>
  </si>
  <si>
    <t>CAAAACTACATGCTCT</t>
  </si>
  <si>
    <t>CAAGGGATGTGACAAATTAATCAAACACATAATACAATTGTTAGAGAGAGAATTTGCAAAACTACATGCTCTCGCC</t>
  </si>
  <si>
    <t>ANN=A|3_prime_UTR_variant|MODIFIER|CHIV01G017090|CHIV01G017090|transcript|CHIV01T017090|protein_coding|7/7|c.*1044C&gt;T|||||1714|WARNING_TRANSCRIPT_NO_STOP_CODON&amp;WARNING_REF_DOES_NOT_MATCH_GENOME</t>
  </si>
  <si>
    <t>CTCTGCTC[A,G]TCTGTC</t>
  </si>
  <si>
    <t>GACAGACGAGCAGAG</t>
  </si>
  <si>
    <t>CGATCTGGCTATAGAGTGTATTTACAGCATGCAGACAGACGAGCAGAGACTAGTCAACTTCAAAGAGCAGCTAAGG</t>
  </si>
  <si>
    <t>ANN=G|missense_variant|MODERATE|CHIV01G020395|CHIV01G020395|transcript|CHIV01T020395|protein_coding|2/2|c.1086A&gt;G|p.Asp362Glu|1907/4754|1086/1179|362/392||WARNING_REF_DOES_NOT_MATCH_GENOME</t>
  </si>
  <si>
    <t>AGATCCA[T,G]CCACCACT</t>
  </si>
  <si>
    <t>CTCCCCCCTGGACTTTGGGACAGATCCATCCACCACTACCAGAGCTTTCTGCAGAACACGGTGCAATAGAGCAGAT</t>
  </si>
  <si>
    <t>ANN=G|3_prime_UTR_variant|MODIFIER|CHIV01G003786|CHIV01G003786|transcript|CHIV01T003786|protein_coding|3/3|c.*133T&gt;G|||||133|WARNING_TRANSCRIPT_MULTIPLE_STOP_CODONS,G|upstream_gene_variant|MODIFIER|CHIV01G003785|CHIV01G003785|transcript|CHIV01T003785|protein_coding||c.-6215A&gt;C|||||4192|WARNING_TRANSCRIPT_NO_START_CODON</t>
  </si>
  <si>
    <t>ATCTTTTGTT[A,C]TTTCCTTG</t>
  </si>
  <si>
    <t>CAAGGAAAGAACAAAAGAT</t>
  </si>
  <si>
    <t>TGGTCCCCTATTGTCATAAACAATAAAAATGGCAAGGAAAGAACAAAAGATGACGATGACACACACACACACACAC</t>
  </si>
  <si>
    <t>ANN=C|3_prime_UTR_variant|MODIFIER|CHIV01G000178|CHIV01G000178|transcript|CHIV01T000178|protein_coding|3/3|c.*331T&gt;G|||||331|WARNING_TRANSCRIPT_NO_STOP_CODON&amp;WARNING_REF_DOES_NOT_MATCH_GENOME,C|downstream_gene_variant|MODIFIER|CHIV01G000179|CHIV01G000179|transcript|CHIV01T000179|protein_coding||c.*5824T&gt;G|||||3052|</t>
  </si>
  <si>
    <t>CCATTTTCA[T,C]TCTTTTG</t>
  </si>
  <si>
    <t>CAAAAGAGTGAAAATGG</t>
  </si>
  <si>
    <t>TGCCACCTCAGTTTTAGTGTTATATCCATGTATTAAAAATAGCAAAAGAGTGAAAATGGTTTAGTGACAGGTTGGC</t>
  </si>
  <si>
    <t>ANN=C|intergenic_region|MODIFIER|CHIV01G032624-CHIV01G032626|CHIV01G032624-CHIV01G032626|intergenic_region|CHIV01G032624-CHIV01G032626|||n.9777802T&gt;C||||||</t>
  </si>
  <si>
    <t>CCACCAG[T,C]GTCATT</t>
  </si>
  <si>
    <t>CCACTACACCCTCATCCAAGGTTGACCCACCAGCGTCATTCTCAGTTCATCATGATGAAGTTGGATTTGCAGTGAG</t>
  </si>
  <si>
    <t>ANN=C|3_prime_UTR_variant|MODIFIER|CHIV01G002015|CHIV01G002015|transcript|CHIV01T002015|protein_coding|6/6|c.*2280T&gt;C|||||2280|WARNING_REF_DOES_NOT_MATCH_GENOME,C|3_prime_UTR_variant|MODIFIER|CHIV01G002016|CHIV01G002016|transcript|CHIV01T002016|protein_coding|15/15|c.*8A&gt;G|||||8|WARNING_REF_DOES_NOT_MATCH_GENOME</t>
  </si>
  <si>
    <t>TTCCAATGTAAAAT[G,A]TATGC</t>
  </si>
  <si>
    <t>CAGATGATAGCTTCAGTAAGTGGTTCAAAACTGTTCCAATGTAAAATGTATGCAGGCATTACTATGTCGCTTGGGA</t>
  </si>
  <si>
    <t>AATAGGCC[G,A]ACATCAA</t>
  </si>
  <si>
    <t>TTGATGTCGGCCTATT</t>
  </si>
  <si>
    <t>CATTTAGCAGACACTCTTATCTTAGTGTCATTGATGTCGGCCTATTTTATTCCGCTGTATAATTTTTGTAACATCT</t>
  </si>
  <si>
    <t>ANN=A|3_prime_UTR_variant|MODIFIER|CHIV01G013930|CHIV01G013930|transcript|CHIV01T013930|protein_coding|6/6|c.*256G&gt;A|||||256|WARNING_REF_DOES_NOT_MATCH_GENOME,A|upstream_gene_variant|MODIFIER|CHIV01G013931|CHIV01G013931|transcript|CHIV01T013931|protein_coding||c.-1887G&gt;A|||||349|WARNING_TRANSCRIPT_MULTIPLE_STOP_CODONS</t>
  </si>
  <si>
    <t>CCAACG[G,C]CGACTTG</t>
  </si>
  <si>
    <t>GTGCGCTTCCGATCTCTGTGTGGACGGCTGTCTAAGGCCAACGGCGACTTGCTGGAGCACATGGTTCCTGCAGCAC</t>
  </si>
  <si>
    <t>15S61M</t>
  </si>
  <si>
    <t>ANN=C|synonymous_variant|LOW|CHIV01G015565|CHIV01G015565|transcript|CHIV01T015565|protein_coding|3/8|c.1834G&gt;C|p.Arg612Arg|1834/2712|1834/2712|612/903||WARNING_TRANSCRIPT_MULTIPLE_STOP_CODONS&amp;WARNING_REF_DOES_NOT_MATCH_GENOME,C|intron_variant|MODIFIER|CHIV01G015563|CHIV01G015563|transcript|CHIV01T015563|protein_coding|26/29|c.3345+37960C&gt;G||||||WARNING_TRANSCRIPT_MULTIPLE_STOP_CODONS</t>
  </si>
  <si>
    <t>AACGGGCATGAACGACTT</t>
  </si>
  <si>
    <t>AACGGGCATGAATGACTT</t>
  </si>
  <si>
    <t>AACGGGCATGAA[C,T]GACTT</t>
  </si>
  <si>
    <t>AAGTCGTTCATGCCCGTT</t>
  </si>
  <si>
    <t>TCCGATCTGCATGCTCCGCAATACGTTGAGGAAGTCGTTCATGCCCGTTAGGTGCTGTACGTCCTGAAAGATGGCC</t>
  </si>
  <si>
    <t>ANN=T|missense_variant|MODERATE|CHIV01G009514|CHIV01G009514|transcript|CHIV01T009514|protein_coding|12/16|c.1302G&gt;A|p.Asn434Lys|1401/2256|1302/1692|434/563||WARNING_TRANSCRIPT_NO_STOP_CODON&amp;WARNING_REF_DOES_NOT_MATCH_GENOME</t>
  </si>
  <si>
    <t>ATTCTTCCTCCACAATTG</t>
  </si>
  <si>
    <t>ATACTTCCTCCACAATTG</t>
  </si>
  <si>
    <t>AT[T,A]CTTCCTCCACAATTG</t>
  </si>
  <si>
    <t>TGCAGTTACAAGCCTAAGACAATCTGACAATACTTCCTCCACAATTGTTCCAGTTGCTGGTGTGTTACTTTAGTTG</t>
  </si>
  <si>
    <t>ANN=A|3_prime_UTR_variant|MODIFIER|CHIV01G031677|CHIV01G031677|transcript|CHIV01T031677|protein_coding|8/8|c.*526T&gt;A|||||526|WARNING_TRANSCRIPT_INCOMPLETE&amp;WARNING_REF_DOES_NOT_MATCH_GENOME</t>
  </si>
  <si>
    <t>CCGTGGTATT[G,C]TTTCAA</t>
  </si>
  <si>
    <t>GCTCTTCCCGATCTGAGAGGAAGCAGAAAGGTCGTTTAAACCGTGGTATTGTTTCAAATGTGTGTTACGGGGCTGG</t>
  </si>
  <si>
    <t>ANN=C|3_prime_UTR_variant|MODIFIER|CHIV01G032565|CHIV01G032565|transcript|CHIV01T032565|protein_coding|17/17|c.*998C&gt;G|||||998|WARNING_TRANSCRIPT_MULTIPLE_STOP_CODONS&amp;WARNING_REF_DOES_NOT_MATCH_GENOME,C|upstream_gene_variant|MODIFIER|CHIV01G032564|CHIV01G032564|transcript|CHIV01T032564|protein_coding||c.-813C&gt;G|||||813|WARNING_TRANSCRIPT_NO_STOP_CODON</t>
  </si>
  <si>
    <t>Ots_OTALDBINT1-SNP1 secondary</t>
  </si>
  <si>
    <t>CTGTTGT[A,G]TTTTCTC</t>
  </si>
  <si>
    <t>CGCTGGGCATGGATGAGTAGGTGGCGGGGCGAGGTGGGAAACTACTGTTGTATTTTCTCAGGAAGTAGCAGTGTTG</t>
  </si>
  <si>
    <t>ANN=G|upstream_gene_variant|MODIFIER|CHIV01G010872|CHIV01G010872|transcript|CHIV01T010872|protein_coding||c.-2898T&gt;C|||||2400|WARNING_TRANSCRIPT_MULTIPLE_STOP_CODONS,G|intron_variant|MODIFIER|CHIV01G010873|CHIV01G010873|transcript|CHIV01T010873|protein_coding|1/7|c.112+352A&gt;G||||||WARNING_TRANSCRIPT_MULTIPLE_STOP_CODONS</t>
  </si>
  <si>
    <t>CGCTGGGCATGGATGAGTGGGTGGCGGGGCGAGGTGGGAAACTACTGTTGTGTTTTCTCAGGAAGTAGCAGTGTTG</t>
  </si>
  <si>
    <t>ANN=G|synonymous_variant|LOW|CHIV01G010873|CHIV01G010873|transcript|CHIV01T010873|protein_coding|2/8|c.284A&gt;G|p.Cys95Cys|358/1356|284/1089|95/362||WARNING_TRANSCRIPT_MULTIPLE_STOP_CODONS&amp;WARNING_REF_DOES_NOT_MATCH_GENOME,G|upstream_gene_variant|MODIFIER|CHIV01G010872|CHIV01G010872|transcript|CHIV01T010872|protein_coding||c.-5375T&gt;C|||||4877|WARNING_TRANSCRIPT_MULTIPLE_STOP_CODONS,G|downstream_gene_variant|MODIFIER|CHIV01G010874|CHIV01G010874|transcript|CHIV01T010874|protein_coding||c.*3564T&gt;C|||||3396|WARNING_TRANSCRIPT_MULTIPLE_STOP_CODONS</t>
  </si>
  <si>
    <t>Ots_OTDESMIN19-SNP1 secondary</t>
  </si>
  <si>
    <t>CCAGTCAT[G,T]GGTCATT</t>
  </si>
  <si>
    <t>GGTCTGTCTGTCTGTCTATCTGTCAATGAATCCAGTCATGGGTCATTCCATCTGTCTGTCTCTCTGTGGTAGGAAT</t>
  </si>
  <si>
    <t>34S42M</t>
  </si>
  <si>
    <t>34 soft clips at beginning. Forward primer and first 5 bases of probe not aligned</t>
  </si>
  <si>
    <t>ANN=T||MODIFIER|||||||||||||ERROR_OUT_OF_CHROMOSOME_RANGE</t>
  </si>
  <si>
    <t>GGTCTGTCTGTCTGTCTATCTGTCAATGTATCCAGTCATGGGTCATTACATATGTCTGTCTCTATGTGGTAGGAAT</t>
  </si>
  <si>
    <t>CTGAGATCACTT[T,-]GAGCAC</t>
  </si>
  <si>
    <t>TGATAATGAAGATGGCACATTGAGAAAAATGACTGAGATCACTTTGAGCACCGCAGTGTAAAGGACGGCCTCATTT</t>
  </si>
  <si>
    <t>AATTGCCTCATT[G,A]GGTG</t>
  </si>
  <si>
    <t>CACCTAATGAGGCAATT</t>
  </si>
  <si>
    <t>GCCGAAAAATAAGCGATTAGTGATGACCAAAAACTATTTAGTTGCCACCTAATGAGGCAATTGAGGTTAATTAGGT</t>
  </si>
  <si>
    <t>ANN=A|upstream_gene_variant|MODIFIER|CHIV01G007583|CHIV01G007583|transcript|CHIV01T007583|protein_coding||c.-2987G&gt;A|||||1784|WARNING_TRANSCRIPT_NO_STOP_CODON,A|intron_variant|MODIFIER|CHIV01G007582|CHIV01G007582|transcript|CHIV01T007582|protein_coding|2/2|c.95-57C&gt;T||||||WARNING_TRANSCRIPT_NO_STOP_CODON</t>
  </si>
  <si>
    <t>CGCCAC[C,A]TTGGCT</t>
  </si>
  <si>
    <t>ATCTCGTCCATCTTCAGGCATGAAAACTCCGCCACCTTGGCTGCGAGGTCTTGGCATTTCTGTAGCTCTTTGTCCG</t>
  </si>
  <si>
    <t>ANN=A|missense_variant|MODERATE|CHIV01G029595|CHIV01G029595|transcript|CHIV01T029595|protein_coding|2/17|c.99G&gt;T|p.Lys33Asn|168/2564|99/2070|33/689||WARNING_TRANSCRIPT_MULTIPLE_STOP_CODONS</t>
  </si>
  <si>
    <t>CCCGAAG[T,A]ACTTTT</t>
  </si>
  <si>
    <t>AAAAGTACTTCGGGG</t>
  </si>
  <si>
    <t>TGAGCGAGATTTATCAAACTGTCAAAGATGAGTCTCTTAATTAAAAGTACTTCGGGGCTGTAAGTTCTCCCGCTTG</t>
  </si>
  <si>
    <t>19S57M</t>
  </si>
  <si>
    <t>first 19 bases of forward primer not aligned</t>
  </si>
  <si>
    <t>ANN=A|upstream_gene_variant|MODIFIER|CHIV01G016275|CHIV01G016275|transcript|CHIV01T016275|protein_coding||c.-2060T&gt;A|||||1343|WARNING_TRANSCRIPT_MULTIPLE_STOP_CODONS,A|intergenic_region|MODIFIER|CHIV01G016274-CHIV01G016275|CHIV01G016274-CHIV01G016275|intergenic_region|CHIV01G016274-CHIV01G016275|||n.65154384T&gt;A||||||</t>
  </si>
  <si>
    <t>TGAGCGAGATTTATCAAACTGTCAAAGACGAGTCTCTTGATTAAAAGTACTTCGGGGCTGTAAGTTCTCCCGCTTG</t>
  </si>
  <si>
    <t>Oncorhynchus tshawytscha isolate 32730-34 CYP1A gene, promoter region 1e-30 ACCESSION   AY971347</t>
  </si>
  <si>
    <t>AAAGTTGG[A,G]CAGTTGG</t>
  </si>
  <si>
    <t>ATGTCAATATATTTCACTATAATGATTGGAAGCCAGCTAGAAAGTTGGGCAGTTGGAAATGACAGACTCGTACATG</t>
  </si>
  <si>
    <t>ANN=G|intron_variant|MODIFIER|CHIV01G011576|CHIV01G011576|transcript|CHIV01T011576|protein_coding|5/6|c.410+25T&gt;C||||||WARNING_TRANSCRIPT_NO_STOP_CODON</t>
  </si>
  <si>
    <t>TGGGTCG[G,A]CGCTC</t>
  </si>
  <si>
    <t>CTGGGTCGGCGCTC</t>
  </si>
  <si>
    <t>GGAACTTCCTCTCCCGTTCTGCAGGGGGCAGCTCCTGGGTCGGCGCTCCTTTGAGGTGCGTGTGTGTGCAGATCGG</t>
  </si>
  <si>
    <t>ANN=A|intron_variant|MODIFIER|CHIV01G030445|CHIV01G030445|transcript|CHIV01T030445|protein_coding|5/8|c.592-35241G&gt;A||||||WARNING_TRANSCRIPT_NO_STOP_CODON,A|intron_variant|MODIFIER|CHIV01G030446|CHIV01G030446|transcript|CHIV01T030446|protein_coding|19/38|c.2362+30693C&gt;T||||||WARNING_TRANSCRIPT_NO_STOP_CODON</t>
  </si>
  <si>
    <t>ACAAGTGG[T,C]GTTTCA</t>
  </si>
  <si>
    <t>ATTGTGGAGTGTTTATTGAACAGTAACAAACCAGTTACAAGTGGCGTTTCATCTCTTCACTACACCAACACTGACT</t>
  </si>
  <si>
    <t>ANN=C|3_prime_UTR_variant|MODIFIER|CHIV01G024938|CHIV01G024938|transcript|CHIV01T024938|protein_coding|10/10|c.*328A&gt;G|||||328|WARNING_TRANSCRIPT_NO_STOP_CODON</t>
  </si>
  <si>
    <t>TGCATTGCTAAGACTTG</t>
  </si>
  <si>
    <t>TGCATTGTTAAGACTTG</t>
  </si>
  <si>
    <t>TGCATTG[C,T]TAAGACTTG</t>
  </si>
  <si>
    <t>CAAGTCTTAACAATGCA</t>
  </si>
  <si>
    <t>TTACAGTATTTTAATAGCAAGTCTTAACAATGCAAGGGCTGGATCAATCGTTTTCAGCTTTTAAATTGAATGCTCT</t>
  </si>
  <si>
    <t>ANN=T|3_prime_UTR_variant|MODIFIER|CHIV01G026672|CHIV01G026672|transcript|CHIV01T026672|protein_coding|5/5|c.*271C&gt;T|||||271|WARNING_REF_DOES_NOT_MATCH_GENOME</t>
  </si>
  <si>
    <t>CCACCATCA[A,T]GCACTG</t>
  </si>
  <si>
    <t>CTCATACTTTGTACCTGTGTGTTCCAGGACCAAGGCTGCTGTCCCCACCATCAAGCACTGTCTGGATCATGGGGCC</t>
  </si>
  <si>
    <t>ANN=T|missense_variant|MODERATE|CHIV01G030962|CHIV01G030962|transcript|CHIV01T030962|protein_coding|3/11|c.143A&gt;T|p.Lys48Met|356/2160|143/1251|48/416||WARNING_TRANSCRIPT_NO_STOP_CODON</t>
  </si>
  <si>
    <t>TGACCTGAAAATATATATTTTT</t>
  </si>
  <si>
    <t>ACCTGAAAATATATTTTTTT</t>
  </si>
  <si>
    <t>ACCTGAAAATATAT[A,T]TTTTT</t>
  </si>
  <si>
    <t>AAAAAAATATATTTTCAGGT</t>
  </si>
  <si>
    <t>GTTTTATCTACTTCTTGTCTTTTAAAAAAAAAATATATTTTCAGGTCATTTTCCACACACCAGTTTTTAGTAATGC</t>
  </si>
  <si>
    <t>ANN=T|3_prime_UTR_variant|MODIFIER|CHIV01G022360|CHIV01G022360|transcript|CHIV01T022360|protein_coding|4/4|c.*236A&gt;T|||||236|WARNING_TRANSCRIPT_NO_STOP_CODON</t>
  </si>
  <si>
    <t>CTGTTACTGG[A,G]C</t>
  </si>
  <si>
    <t>CTCTTGCTACTTGCAGTGTATCTCACATCTGGGAAGACACTGTAAATCCCAATACAGGTAGTTCTGTTACTGGACT</t>
  </si>
  <si>
    <t>ANN=G|3_prime_UTR_variant|MODIFIER|CHIV01G015642|CHIV01G015642|transcript|CHIV01T015642|protein_coding|5/5|c.*133A&gt;G|||||133|WARNING_TRANSCRIPT_MULTIPLE_STOP_CODONS,G|upstream_gene_variant|MODIFIER|CHIV01G015643|CHIV01G015643|transcript|CHIV01T015643|protein_coding||c.-2225A&gt;G|||||1823|WARNING_TRANSCRIPT_MULTIPLE_STOP_CODONS</t>
  </si>
  <si>
    <t>ATGTCTGAAAT[G,T]AAAGCC</t>
  </si>
  <si>
    <t>TGTTTTTGGTCATGTATTTTCTCTGCTATTTTTAAAATAAAATGTCTGAAATTAAAGCCTATGTTCAGCAGCTCCA</t>
  </si>
  <si>
    <t>ANN=T|downstream_gene_variant|MODIFIER|CHIV01G010372|CHIV01G010372|transcript|CHIV01T010372|protein_coding||c.*4957G&gt;T|||||4244|WARNING_TRANSCRIPT_NO_START_CODON,T|intergenic_region|MODIFIER|CHIV01G010372-CHIV01G010373|CHIV01G010372-CHIV01G010373|intergenic_region|CHIV01G010372-CHIV01G010373|||n.23260130G&gt;T||||||</t>
  </si>
  <si>
    <t>TGTATTGTTC[A,G]TTTAATG</t>
  </si>
  <si>
    <t>CATTAAATGAACAATACAT</t>
  </si>
  <si>
    <t>CATACTCTGACACATAATAATCTGAACATATTCATTAAATGAACAATACATACATCTTGATCACAAACAGACCAGG</t>
  </si>
  <si>
    <t>ANN=G|upstream_gene_variant|MODIFIER|CHIV01G000699|CHIV01G000699|transcript|CHIV01T000699|protein_coding||c.-3490T&gt;C|||||3344|WARNING_TRANSCRIPT_NO_STOP_CODON,G|intergenic_region|MODIFIER|CHIV01G000699-CHIV01G000700|CHIV01G000699-CHIV01G000700|intergenic_region|CHIV01G000699-CHIV01G000700|||n.40924770A&gt;G||||||</t>
  </si>
  <si>
    <t>TACATA[T,C]GACTAATGAAA</t>
  </si>
  <si>
    <t>TCTTTGGACTGTGTATACCAGGTGTATACTGTACATACGACTAATGAAACTTGAAACACACACAGCATCTGGCAGA</t>
  </si>
  <si>
    <t>ANN=C|intron_variant|MODIFIER|CHIV01G028661|CHIV01G028661|transcript|CHIV01T028661|protein_coding|1/22|c.25-4640T&gt;C||||||WARNING_TRANSCRIPT_NO_STOP_CODON</t>
  </si>
  <si>
    <t>CTCTACA[G,A]TATG</t>
  </si>
  <si>
    <t>CATACTGTAGAG</t>
  </si>
  <si>
    <t>TCATACTGTAGAGCAAATATTAAGTTTGAAACAGAACTGCAGGGGCGCACTGGTCATCTGGCTTTTCGTGGAAATG</t>
  </si>
  <si>
    <t>ANN=A|3_prime_UTR_variant|MODIFIER|CHIV01G022907|CHIV01G022907|transcript|CHIV01T022907|protein_coding|5/6|c.*341C&gt;T|||||404|WARNING_TRANSCRIPT_MULTIPLE_STOP_CODONS&amp;WARNING_REF_DOES_NOT_MATCH_GENOME,A|downstream_gene_variant|MODIFIER|CHIV01G022906|CHIV01G022906|transcript|CHIV01T022906|protein_coding||c.*2020G&gt;A|||||1814|WARNING_TRANSCRIPT_NO_STOP_CODON</t>
  </si>
  <si>
    <t>CAATCTATCATC[G,A]ACCAGC</t>
  </si>
  <si>
    <t>ACTAAAGCATTTAATCACATAGCAATCTATCATCAACCAGCAAAATTAAACTGACTGAAAGACACCATGTTTATGA</t>
  </si>
  <si>
    <t>ANN=A|intron_variant|MODIFIER|CHIV01G022945|CHIV01G022945|transcript|CHIV01T022945|protein_coding|2/5|c.111+242C&gt;T||||||WARNING_TRANSCRIPT_MULTIPLE_STOP_CODONS</t>
  </si>
  <si>
    <t>CTGACAGC[T,C]GTTTTG</t>
  </si>
  <si>
    <t>CTCAGTTCTTAGGGTATAGACTAATCATTGGTGATTCTGACAGCCGTTTTGATTGAAAGAGTATGGCAACCCAGAA</t>
  </si>
  <si>
    <t>ANN=C|downstream_gene_variant|MODIFIER|CHIV01G000233|CHIV01G000233|transcript|CHIV01T000233|protein_coding||c.*532A&gt;G|||||532|WARNING_TRANSCRIPT_NO_STOP_CODON,C|intergenic_region|MODIFIER|CHIV01G000232-CHIV01G000233|CHIV01G000232-CHIV01G000233|intergenic_region|CHIV01G000232-CHIV01G000233|||n.9939318T&gt;C||||||</t>
  </si>
  <si>
    <t>TGCATGTAACA[AA,-]TAACAT</t>
  </si>
  <si>
    <t>ATGTTATGTTACATGCA</t>
  </si>
  <si>
    <t>AATACGACAGTACCGGTGTTAAACTGTTAAATCAAATGTTATGTTACATGCACCGAATACAACCGGAGTAGACCTT</t>
  </si>
  <si>
    <t>Snp is either AA or gap. Length polymorphism</t>
  </si>
  <si>
    <t>CAGGAGATA[A,G]GGTCGCA</t>
  </si>
  <si>
    <t>TGCCATCATAAACAACCTAACAAGTAACTAATGCATCAAACAATGTACAGGAGATAGGGTCGCATGTTCCAAGTTA</t>
  </si>
  <si>
    <t>ANN=G|5_prime_UTR_variant|MODIFIER|CHIV01G022287|CHIV01G022287|transcript|CHIV01T022287|protein_coding|1/9|c.-660A&gt;G|||||969|WARNING_REF_DOES_NOT_MATCH_GENOME,G|intron_variant|MODIFIER|CHIV01G022286|CHIV01G022286|transcript|CHIV01T022286|protein_coding|1/6|c.-12+129T&gt;C||||||</t>
  </si>
  <si>
    <t>ATTCAAAGTC[A,T]AATTTT</t>
  </si>
  <si>
    <t>CCAAATACAGACCAGCTACTTGTGTACTACATTCAAAGTCAAATTTTTACTCAATCAATATAATGAAAACGTACCA</t>
  </si>
  <si>
    <t>ANN=T|intron_variant|MODIFIER|CHIV01G006915|CHIV01G006915|transcript|CHIV01T006915|protein_coding|10/21|c.649+34T&gt;A||||||WARNING_TRANSCRIPT_NO_STOP_CODON</t>
  </si>
  <si>
    <t>CTCTTC[G,A]ATGTCTAGACA</t>
  </si>
  <si>
    <t>GTCGATTACCGTTAGCTTCATCCTCACGCCCTTCTCTTCAATGTCTAGACAGAGAGAGACACAGGAGAAATAGATC</t>
  </si>
  <si>
    <t>ANN=A|synonymous_variant|LOW|CHIV01G032243|CHIV01G032243|transcript|CHIV01T032243|protein_coding|5/11|c.990C&gt;T|p.Ile330Ile|1307/3450|990/1749|330/582||WARNING_TRANSCRIPT_NO_STOP_CODON</t>
  </si>
  <si>
    <t>AAGATATG[A,G]TTCAATTAA</t>
  </si>
  <si>
    <t>AATATTGGCTTTCTGAGAATGCATTTGGTCAAAGATATGATTCAATTAAACTTCTTATCTATGACAGAGAAGTTAA</t>
  </si>
  <si>
    <t>Oncorhynchus tshawytscha isolate T-16 somatolactin precursor, genes, partial cds 1e-30 ACCESSION   AH009579 AF223882 AF223883 AF223884</t>
  </si>
  <si>
    <t>GTCTCTGAC[G,T]GTGTGCTTTC</t>
  </si>
  <si>
    <t>GAAAGCACACCGTCAGAGAC</t>
  </si>
  <si>
    <t>TCCCGATCTGCAGCAGACACACCGAAGTAGGCCAGAAAGCACACCGTCAGAGACACCACGATGCCGATGGGAATGG</t>
  </si>
  <si>
    <t>ANN=T|missense_variant|MODERATE|CHIV01G010992|CHIV01G010992|transcript|CHIV01T010992|protein_coding|4/12|c.769C&gt;A|p.Gly257Ser|786/4634|769/1908|257/635||WARNING_TRANSCRIPT_MULTIPLE_STOP_CODONS&amp;WARNING_REF_DOES_NOT_MATCH_GENOME</t>
  </si>
  <si>
    <t>AACATAAC[G,T]GACTCCC</t>
  </si>
  <si>
    <t>GGGAGTCAGTTATGTTCTA</t>
  </si>
  <si>
    <t>CACCTACAAGAAGGAGAGGGAGTCAGTTATGTTCTAGGTATATAACATAAACATGGTCAGTTCAATCCTAAACACA</t>
  </si>
  <si>
    <t>ANN=T|downstream_gene_variant|MODIFIER|CHIV01G001491|CHIV01G001491|transcript|CHIV01T001491|protein_coding||c.*5125G&gt;T|||||3241|WARNING_TRANSCRIPT_NO_STOP_CODON,T|intron_variant|MODIFIER|CHIV01G001492|CHIV01G001492|transcript|CHIV01T001492|protein_coding|8/8|c.1153-22C&gt;A||||||WARNING_TRANSCRIPT_NO_STOP_CODON</t>
  </si>
  <si>
    <t>ATGTACTTTAACG[A,T]TTCATTT</t>
  </si>
  <si>
    <t>AAATGAAACGTTAAAGTACAT</t>
  </si>
  <si>
    <t>TCAAAGACATCGAACACAAGAACGAGTATGCATGCAAATAATCAGAAGAGTAAAAAATGAAACGTTAAAGTACATT</t>
  </si>
  <si>
    <t>ANN=T|downstream_gene_variant|MODIFIER|CHIV01G021374|CHIV01G021374|transcript|CHIV01T021374|protein_coding||c.*3335A&gt;T|||||1748|,T|intron_variant|MODIFIER|CHIV01G021375|CHIV01G021375|transcript|CHIV01T021375|protein_coding|3/6|c.340+53T&gt;A||||||WARNING_TRANSCRIPT_NO_STOP_CODON</t>
  </si>
  <si>
    <t>CAG[C,T]TGTCCAGTTCTG</t>
  </si>
  <si>
    <t>CAGAACTGGACAGCTG</t>
  </si>
  <si>
    <t>TCTTCCGATCTGGACAAACAAGCACTCCAGAACTGGACAGCTGGTCCCATAGACTGGAAGAGAGAAGGATGAGAAA</t>
  </si>
  <si>
    <t>ANN=T|missense_variant|MODERATE|CHIV01G031139|CHIV01G031139|transcript|CHIV01T031139|protein_coding|4/9|c.306G&gt;A|p.Ser102Arg|306/1503|306/1503|102/500||WARNING_TRANSCRIPT_NO_STOP_CODON&amp;WARNING_REF_DOES_NOT_MATCH_GENOME</t>
  </si>
  <si>
    <t>TGCCATGAA[G,A]TGCTAG</t>
  </si>
  <si>
    <t>CTAGCACTTCATGGCAG</t>
  </si>
  <si>
    <t>ACCAGTACCTAAACGTTAGAAAGCAAAACAAGTTAGCTAGCTAGCACTTCATGGCAGCATGCCTTTCAGACATAGC</t>
  </si>
  <si>
    <t>ANN=A|upstream_gene_variant|MODIFIER|CHIV01G001613|CHIV01G001613|transcript|CHIV01T001613|protein_coding||c.-2281G&gt;A|||||850|,A|downstream_gene_variant|MODIFIER|CHIV01G001611|CHIV01G001611|transcript|CHIV01T001611|protein_coding||c.*3135G&gt;A|||||1240|,A|intron_variant|MODIFIER|CHIV01G001612|CHIV01G001612|transcript|CHIV01T001612|protein_coding|1/2|c.212-39C&gt;T||||||</t>
  </si>
  <si>
    <t>AGCCTAG[C,T]TCTCGGAAG</t>
  </si>
  <si>
    <t>GCCTCACATTTTACTGATGTCACTTCCAGTGGAACGCCACAGACAGCCTAGCTCTCGGAAGAAACGACAAACCACT</t>
  </si>
  <si>
    <t>ANN=T|synonymous_variant|LOW|CHIV01G033045|CHIV01G033045|transcript|CHIV01T033045|protein_coding|4/10|c.795C&gt;T|p.Ser265Ser|1919/2872|795/1149|265/382||WARNING_REF_DOES_NOT_MATCH_GENOME</t>
  </si>
  <si>
    <t>CAGTGTATTAGTC[A,G]TTCTTA</t>
  </si>
  <si>
    <t>ACCAAACCATGCCACTAATACCTCCAGTGTATTAGTCATTCTTATTCAGGTCAGGAGTTTATCTCCATTTTTAAAA</t>
  </si>
  <si>
    <t>ANN=G|3_prime_UTR_variant|MODIFIER|CHIV01G013110|CHIV01G013110|transcript|CHIV01T013110|protein_coding|5/5|c.*222A&gt;G|||||222|WARNING_TRANSCRIPT_NO_STOP_CODON,G|downstream_gene_variant|MODIFIER|CHIV01G013111|CHIV01G013111|transcript|CHIV01T013111|protein_coding||c.*1971T&gt;C|||||1696|WARNING_TRANSCRIPT_NO_START_CODON</t>
  </si>
  <si>
    <t>CTGTGGTTTGT[G,A]GCGTG</t>
  </si>
  <si>
    <t>CACGCTACAAACCACAG</t>
  </si>
  <si>
    <t>AACGTGTGCTCTTCCGATCTCTGGCGTTTGTTCCGTTCAGCCACGCTACAAACCACAGGATGCTCTCGCAGGTGCA</t>
  </si>
  <si>
    <t>20S56M</t>
  </si>
  <si>
    <t>ANN=A|synonymous_variant|LOW|CHIV01G033381|CHIV01G033381|transcript|CHIV01T033381|protein_coding|4/6|c.2001C&gt;T|p.Val667Val|2164/4730|2001/2739|667/912||WARNING_TRANSCRIPT_NO_STOP_CODON&amp;WARNING_REF_DOES_NOT_MATCH_GENOME</t>
  </si>
  <si>
    <t>TGGCTGTAAAC[G,A]AAGA</t>
  </si>
  <si>
    <t>TCTTCGTTTACAGCCAG</t>
  </si>
  <si>
    <t>CCAAATCCTCATCCCACACACTAGGCTCTTCTTCGTTTACAGCCAGGCTTCGTTTAGGGTCAAGTGCAACGGAGAT</t>
  </si>
  <si>
    <t>ANN=A|missense_variant|MODERATE|CHIV01G003524|CHIV01G003524|transcript|CHIV01T003524|protein_coding|4/6|c.516G&gt;A|p.Phe172Leu|516/1068|516/1068|172/355||WARNING_TRANSCRIPT_MULTIPLE_STOP_CODONS&amp;WARNING_REF_DOES_NOT_MATCH_GENOME,A|downstream_gene_variant|MODIFIER|CHIV01G003525|CHIV01G003525|transcript|CHIV01T003525|protein_coding||c.*4319C&gt;T|||||2153|WARNING_TRANSCRIPT_MULTIPLE_STOP_CODONS</t>
  </si>
  <si>
    <t>Ots_TNF secondary</t>
  </si>
  <si>
    <t>GATCTCCGTGCACTTGACCCTAAACGAAGCCTGGCTGTAAACGAAGAAGAGCCCAGTGTGTGGGATGAGGATTTGG</t>
  </si>
  <si>
    <t>ANN=A|synonymous_variant|LOW|CHIV01G025815|CHIV01G025815|transcript|CHIV01T025815|protein_coding|4/4|c.429C&gt;T|p.Phe143Phe|775/1572|429/741|143/246||</t>
  </si>
  <si>
    <t>CAGGC[G,A]GTTCTCC</t>
  </si>
  <si>
    <t>AAATGAGCACAAAAGCATCTTGTTCAGTTGCAGGCGGTTCTCCAAAAGCAAGCAAATATTCAGAAAGATTACAACA</t>
  </si>
  <si>
    <t>ANN=A|downstream_gene_variant|MODIFIER|CHIV01G025239|CHIV01G025239|transcript|CHIV01T025239|protein_coding||c.*455C&gt;T|||||455|WARNING_TRANSCRIPT_NO_STOP_CODON,A|intergenic_region|MODIFIER|CHIV01G025238-CHIV01G025239|CHIV01G025238-CHIV01G025239|intergenic_region|CHIV01G025238-CHIV01G025239|||n.20362912G&gt;A||||||</t>
  </si>
  <si>
    <t>TCCCTC[C,A]TTTTTCC</t>
  </si>
  <si>
    <t>CTTCCGACCTGCCACTGGATACCATCACTTCAAAAATCCCTCCTTTTTCCACTTCCTGATCTGTTTCAACTTGTCC</t>
  </si>
  <si>
    <t>10S66M</t>
  </si>
  <si>
    <t>ANN=A|3_prime_UTR_variant|MODIFIER|CHIV01G029451|CHIV01G029451|transcript|CHIV01T029451|protein_coding|9/9|c.*20C&gt;A|||||20|WARNING_TRANSCRIPT_MULTIPLE_STOP_CODONS,A|upstream_gene_variant|MODIFIER|CHIV01G029450|CHIV01G029450|transcript|CHIV01T029450|protein_coding||c.-4614G&gt;T|||||4018|WARNING_TRANSCRIPT_MULTIPLE_STOP_CODONS,A|downstream_gene_variant|MODIFIER|CHIV01G029452|CHIV01G029452|transcript|CHIV01T029452|protein_coding||c.*2755G&gt;T|||||2515|WARNING_TRANSCRIPT_MULTIPLE_STOP_CODONS</t>
  </si>
  <si>
    <t>CTGGCGG[A,G]TTTACA</t>
  </si>
  <si>
    <t>TGTAAATCCGCCAGA</t>
  </si>
  <si>
    <t>CCCTTCAAACTAACACATCATAGACATGCTTGTAATACTATGGTCATTACTGTAAATCCGCCAGATCAGTAAATCC</t>
  </si>
  <si>
    <t>ANN=G|intron_variant|MODIFIER|CHIV01G031636|CHIV01G031636|transcript|CHIV01T031636|protein_coding|4/5|c.841-130A&gt;G||||||WARNING_TRANSCRIPT_NO_STOP_CODON</t>
  </si>
  <si>
    <t>TCAGTGACATAA[G,A]TTGTCCA</t>
  </si>
  <si>
    <t>ATCAGTGACATAAATTGTCCACCCCACAGTCTGTCGACAGATGCTACTACCATTTATGTTACCTGCATTTGTTGAC</t>
  </si>
  <si>
    <t>ANN=A|intergenic_region|MODIFIER|CHIV01G005158-CHIV01G005159|CHIV01G005158-CHIV01G005159|intergenic_region|CHIV01G005158-CHIV01G005159|||n.37799853G&gt;A||||||</t>
  </si>
  <si>
    <t>AAATGTACCACATACT[T,C]GT</t>
  </si>
  <si>
    <t>ACGAGTATGTGGTACATTT</t>
  </si>
  <si>
    <t>CTCGCCTCTGTCATTGTATTACCTTCATCACTTTGGTGCCATTTTTACGAGTATGTGGTACATTTTCACAACTCTA</t>
  </si>
  <si>
    <t>ANN=C|intergenic_region|MODIFIER|CHIV01G024983-CHIV01G024984|CHIV01G024983-CHIV01G024984|intergenic_region|CHIV01G024983-CHIV01G024984|||n.11164448T&gt;C||||||</t>
  </si>
  <si>
    <t>TATGTAGAGGC[T,A]AGTTA</t>
  </si>
  <si>
    <t>ACCTTTTTTTGTGCTTTGTAATATGGTATGTAGAGGCTAGTTAATTAACTAGCTTCCTGAATCCTAGCTGGTTTCC</t>
  </si>
  <si>
    <t>ANN=A|upstream_gene_variant|MODIFIER|CHIV01G030548|CHIV01G030548|transcript|CHIV01T030548|protein_coding||c.-7036A&gt;T|||||1508|WARNING_TRANSCRIPT_NO_STOP_CODON,A|intron_variant|MODIFIER|CHIV01G030549|CHIV01G030549|transcript|CHIV01T030549|protein_coding|1/14|c.-1+276T&gt;A||||||WARNING_TRANSCRIPT_NO_STOP_CODON</t>
  </si>
  <si>
    <t>CATTTGATATAAC[T,G]GCGTTAG</t>
  </si>
  <si>
    <t>CTAACGCCGTTATATCAAATG</t>
  </si>
  <si>
    <t>CGCGAGTTAGCTCGAATATTATGATTTCAAGCCAGCAGGCTAACGCCGTTATATCAAATGGTTATTGATGAAGTTG</t>
  </si>
  <si>
    <t>ANN=G|5_prime_UTR_variant|MODIFIER|CHIV01G003741|CHIV01G003741|transcript|CHIV01T003741|protein_coding|1/12|c.-149A&gt;C|||||678|WARNING_TRANSCRIPT_MULTIPLE_STOP_CODONS&amp;WARNING_REF_DOES_NOT_MATCH_GENOME</t>
  </si>
  <si>
    <t>CGCTTGAA[A,G]GTTTGA</t>
  </si>
  <si>
    <t>TCAAACCTTCAAGCG</t>
  </si>
  <si>
    <t>CAATTTCAAACCTTCAAGCGGCGTATAGGCCTATAACGCTGTAAAAATAGAAAGACTCAAAACACCATGATTGTCT</t>
  </si>
  <si>
    <t>ANN=G|intergenic_region|MODIFIER|CHIV01G000217-CHIV01G000218|CHIV01G000217-CHIV01G000218|intergenic_region|CHIV01G000217-CHIV01G000218|||n.9198721A&gt;G||||||</t>
  </si>
  <si>
    <t>CTTTCCC[C,T]GTGTTGGT</t>
  </si>
  <si>
    <t>GCTGAGGAAGGATTCTGTATTTGCTGAAGAAGTATTCTCAAGGTTTTGACTTTCCCCGTGTTGGTCGGATGCGCTC</t>
  </si>
  <si>
    <t>ANN=T|intergenic_region|MODIFIER|CHIV01G015709-CHIV01G015710|CHIV01G015709-CHIV01G015710|intergenic_region|CHIV01G015709-CHIV01G015710|||n.30314171C&gt;T||||||</t>
  </si>
  <si>
    <t>Ots_u07-53.133 secondary</t>
  </si>
  <si>
    <t>AACACATGTT[G,A]GAGGTC</t>
  </si>
  <si>
    <t>GACCTCTAACATGTGTT</t>
  </si>
  <si>
    <t>AGCTAGGCTGTAAATGCAAGGATCTTGATGGTAAAGAAGATTTTTAGTCTAGACCTCTAACATGTGTTACAATACA</t>
  </si>
  <si>
    <t>ANN=A|intron_variant|MODIFIER|CHIV01G002324|CHIV01G002324|transcript|CHIV01T002324|protein_coding|12/24|c.992-26546G&gt;A||||||WARNING_TRANSCRIPT_NO_STOP_CODON</t>
  </si>
  <si>
    <t>GACCTCCAACATGTGTTA</t>
  </si>
  <si>
    <t>AGCTAGGCTGTAAATGCAAGGATTTTGATGATAAAGAAGATTTTTAGTCTAGACCTCCAACATGTGTTACAATACA</t>
  </si>
  <si>
    <t>ANN=A|downstream_gene_variant|MODIFIER|CHIV01G008162|CHIV01G008162|transcript|CHIV01T008162|protein_coding||c.*2695G&gt;A|||||2695|WARNING_TRANSCRIPT_NO_STOP_CODON,A|intergenic_region|MODIFIER|CHIV01G008162-CHIV01G008163|CHIV01G008162-CHIV01G008163|intergenic_region|CHIV01G008162-CHIV01G008163|||n.58082006G&gt;A||||||</t>
  </si>
  <si>
    <t>GTGACA[A,T]GGTAGGGGTTG</t>
  </si>
  <si>
    <t>CAACCCCTACCTTGTCAC</t>
  </si>
  <si>
    <t>TGTCCATTGCTCAAGATTCTTCGTCCAACCAACTCCAACCCCTACCTTGTCACAACACAACTGATTGGCTCAAACC</t>
  </si>
  <si>
    <t>ANN=T|intron_variant|MODIFIER|CHIV01G014441|CHIV01G014441|transcript|CHIV01T014441|protein_coding|8/25|c.694-735A&gt;T||||||WARNING_TRANSCRIPT_NO_STOP_CODON</t>
  </si>
  <si>
    <t>CGACCCTGT[C,G]ATTAG</t>
  </si>
  <si>
    <t>GAGGATGACACTGTCCGTTTGTAATCGACCCTGTGATTAGATAAAGGTGAATACGAAGGACTGTGAGATCGGAAGA</t>
  </si>
  <si>
    <t>ANN=G|intron_variant|MODIFIER|CHIV01G010935|CHIV01G010935|transcript|CHIV01T010935|protein_coding|6/11|c.772+2471G&gt;C||||||WARNING_TRANSCRIPT_MULTIPLE_STOP_CODONS</t>
  </si>
  <si>
    <t>TGGCCCTTAC[A,G]CTATC</t>
  </si>
  <si>
    <t>GATAGTGTAAGGGCCAT</t>
  </si>
  <si>
    <t>CTCCGATCTTCAAACGAGAACACACTAAGGTTGTTATTGATAGTGTAAGGGCCATGGGAGAAGGTGGGAAAGGCGG</t>
  </si>
  <si>
    <t>ANN=G|upstream_gene_variant|MODIFIER|CHIV01G025115|CHIV01G025115|transcript|CHIV01T025115|protein_coding||c.-2961A&gt;G|||||2883|,G|intron_variant|MODIFIER|CHIV01G025114|CHIV01G025114|transcript|CHIV01T025114|protein_coding|5/16|c.344+40T&gt;C||||||</t>
  </si>
  <si>
    <t>TCCTGTCC[T,C]CAGATCA</t>
  </si>
  <si>
    <t>AGATGGAAGCTTTGGGGGCTGAATCCTGTCCTGTCCTCAGATCAGCTCATGTTTTAAACACCAGGCCCTTATTTCG</t>
  </si>
  <si>
    <t>ANN=C|3_prime_UTR_variant|MODIFIER|CHIV01G011377|CHIV01G011377|transcript|CHIV01T011377|protein_coding|7/7|c.*1362T&gt;C|||||1362|WARNING_TRANSCRIPT_NO_STOP_CODON,C|upstream_gene_variant|MODIFIER|CHIV01G011378|CHIV01G011378|transcript|CHIV01T011378|protein_coding||c.-980T&gt;C|||||364|,C|intron_variant|MODIFIER|CHIV01G011376|CHIV01G011376|transcript|CHIV01T011376|protein_coding|1/7|c.-112-788A&gt;G||||||</t>
  </si>
  <si>
    <t>TGGTAAACCTGTTT[A,T]TTGGTA</t>
  </si>
  <si>
    <t>GGATGACTCCTACTAATAGACGGATGTCACTTCATTGGTAAACCTGTTTATTGGTATATTTGCTGCTTCTTTCCTG</t>
  </si>
  <si>
    <t>ANN=T|intron_variant|MODIFIER|CHIV01G012372|CHIV01G012372|transcript|CHIV01T012372|protein_coding|5/12|c.621-17A&gt;T||||||WARNING_TRANSCRIPT_NO_START_CODON</t>
  </si>
  <si>
    <t>Ots_u202-161 secondary</t>
  </si>
  <si>
    <t>AGCTAGTGCTTAGCAGCTAA</t>
  </si>
  <si>
    <t>AGCTAGTGCATAGCAGCTAA</t>
  </si>
  <si>
    <t>AGCTAGTGC[T,A]TAGCAGCTAA</t>
  </si>
  <si>
    <t>CACTTTTGACTTTACATGGAACTTAACTCATCTTTAATCTCGGTGCTGAGCTAGTGCTTAGCAGCTAATTGCTGTA</t>
  </si>
  <si>
    <t>ANN=A|3_prime_UTR_variant|MODIFIER|CHIV01G014290|CHIV01G014290|transcript|CHIV01T014290|protein_coding|13/13|c.*372T&gt;A|||||449|WARNING_TRANSCRIPT_NO_STOP_CODON,A|downstream_gene_variant|MODIFIER|CHIV01G014291|CHIV01G014291|transcript|CHIV01T014291|protein_coding||c.*2723A&gt;T|||||2372|WARNING_TRANSCRIPT_NO_STOP_CODON</t>
  </si>
  <si>
    <t>AGCTAGTGCTTAGCAGCTAC</t>
  </si>
  <si>
    <t>AGCTAGTGCATAGCAGCTAC</t>
  </si>
  <si>
    <t>AGCTAGTGC[T,A]TAGCAGCTAC</t>
  </si>
  <si>
    <t>GTAGCTGCTAAGCACTAGCT</t>
  </si>
  <si>
    <t>CACAGCAAGTAGCTGCTAAGCACTAGCTCGGCACCAGGATTAAAAATGAGTTAAGTTCCATGTAAAGTCAAAAGTG</t>
  </si>
  <si>
    <t>ANN=A|downstream_gene_variant|MODIFIER|CHIV01G033450|CHIV01G033450|transcript|CHIV01T033450|protein_coding||c.*2730T&gt;A|||||2014|,A|downstream_gene_variant|MODIFIER|CHIV01G033451|CHIV01G033451|transcript|CHIV01T033451|protein_coding||c.*438A&gt;T|||||438|WARNING_TRANSCRIPT_NO_STOP_CODON,A|intergenic_region|MODIFIER|CHIV01G033450-CHIV01G033451|CHIV01G033450-CHIV01G033451|intergenic_region|CHIV01G033450-CHIV01G033451|||n.12368076T&gt;A||||||</t>
  </si>
  <si>
    <t>CCCAAAGTC[G,A]AGTGTG</t>
  </si>
  <si>
    <t>CACACTCGACTTTGGGA</t>
  </si>
  <si>
    <t>TGGTGAGAGCAGCTTTAAATGTCTTAATTTTCTCAGTCACACTCGACTTTGGGAGCTTAAACCAGACAGAAGAATG</t>
  </si>
  <si>
    <t>ANN=A|downstream_gene_variant|MODIFIER|CHIV01G006386|CHIV01G006386|transcript|CHIV01T006386|protein_coding||c.*4010G&gt;A|||||4010|WARNING_TRANSCRIPT_NO_STOP_CODON,A|intergenic_region|MODIFIER|CHIV01G006386-CHIV01G006387|CHIV01G006386-CHIV01G006387|intergenic_region|CHIV01G006386-CHIV01G006387|||n.34253781G&gt;A||||||</t>
  </si>
  <si>
    <t>CTGGAA[G,A]AAGGCCTC</t>
  </si>
  <si>
    <t>GAGGCCTTCTTCCAG</t>
  </si>
  <si>
    <t>TCTCAAAAGCCCTCTAAGCAGACCTTGAGGCCTTCTTCCAGTCACTAACTCCATTACTGTAGCGTCTCATATGGGG</t>
  </si>
  <si>
    <t>ANN=A|3_prime_UTR_variant|MODIFIER|CHIV01G028721|CHIV01G028721|transcript|CHIV01T028721|protein_coding|7/7|c.*1079G&gt;A|||||1079|WARNING_REF_DOES_NOT_MATCH_GENOME,A|downstream_gene_variant|MODIFIER|CHIV01G028722|CHIV01G028722|transcript|CHIV01T028722|protein_coding||c.*1792C&gt;T|||||1792|WARNING_TRANSCRIPT_NO_STOP_CODON</t>
  </si>
  <si>
    <t>Ots_U2305-63 secondary</t>
  </si>
  <si>
    <t>AATGTCATA[T,-]AGAAATCTAC</t>
  </si>
  <si>
    <t>GGGAGAAGTGTTCAGCGTCTCAGAAACCACATTAAATGTCATATAGAAATCTACTGAGATTGCAATAGAGATGACA</t>
  </si>
  <si>
    <t>TGGAGAAGTGTTCAGCATCTCAGAAACCACATTAAATGTCATATAGAAATCTACTGAGATTGCAATAGAGATGACA</t>
  </si>
  <si>
    <t>AAGAAGCATTTTTTGG</t>
  </si>
  <si>
    <t>AAGAAGCATTT[A,T]TTTT</t>
  </si>
  <si>
    <t>AAAATAAATGCTTCTT</t>
  </si>
  <si>
    <t>TCTGGGAGTTTAACAAGTAGTCCCTTCATAAACAAAATAAATGCTTCTTAAGATTGACGTAAGCCACAATCCACGA</t>
  </si>
  <si>
    <t>ANN=T|downstream_gene_variant|MODIFIER|CHIV01G007478|CHIV01G007478|transcript|CHIV01T007478|protein_coding||c.*1540T&gt;A|||||1193|WARNING_TRANSCRIPT_NO_STOP_CODON,T|intron_variant|MODIFIER|CHIV01G007477|CHIV01G007477|transcript|CHIV01T007477|protein_coding|5/5|c.*1157-84032A&gt;T||||||</t>
  </si>
  <si>
    <t>CTGGGAAGA[T,C]TGTTTG</t>
  </si>
  <si>
    <t>GAAAGTGAAAACTGGGAAGACTGTTTGAATAATTGCAATACTGTATAAGTAGCTAGCTATTTCTTTGTTACCCATT</t>
  </si>
  <si>
    <t>ANN=C|downstream_gene_variant|MODIFIER|CHIV01G007478|CHIV01G007478|transcript|CHIV01T007478|protein_coding||c.*1639A&gt;G|||||1292|WARNING_TRANSCRIPT_NO_STOP_CODON,C|intron_variant|MODIFIER|CHIV01G007477|CHIV01G007477|transcript|CHIV01T007477|protein_coding|5/5|c.*1157-84131T&gt;C||||||</t>
  </si>
  <si>
    <t>CTGCAACTC[G,T]ACGCAAG</t>
  </si>
  <si>
    <t>CCTGGTCTGTGACGTCAAAATGATGGCAACTGCAACTCTACGCAAGTGCCTCAAATGGCCTGGTCTAGCTAGATCG</t>
  </si>
  <si>
    <t>70M6S</t>
  </si>
  <si>
    <t>ANN=T|3_prime_UTR_variant|MODIFIER|CHIV01G030021|CHIV01G030021|transcript|CHIV01T030021|protein_coding|4/4|c.*907G&gt;T|||||907|WARNING_TRANSCRIPT_NO_STOP_CODON,T|downstream_gene_variant|MODIFIER|CHIV01G030022|CHIV01G030022|transcript|CHIV01T030022|protein_coding||c.*5055C&gt;A|||||4454|</t>
  </si>
  <si>
    <t>GAGACT[G,A]TTGAGAC</t>
  </si>
  <si>
    <t>GTCTCAACAGTCTC</t>
  </si>
  <si>
    <t>NTTCCTGAGGACTCTCAGCATATCAGGTGTGTCTCAACAGTCTCTCAAGACTCCAGACTCGAATCACTATACTATG</t>
  </si>
  <si>
    <t>ANN=A|3_prime_UTR_variant|MODIFIER|CHIV01G017901|CHIV01G017901|transcript|CHIV01T017901|protein_coding|7/7|c.*149G&gt;A|||||149|WARNING_TRANSCRIPT_NO_STOP_CODON&amp;WARNING_REF_DOES_NOT_MATCH_GENOME</t>
  </si>
  <si>
    <t>CTGTGTTGAATTTAAC[A,G]TAAT</t>
  </si>
  <si>
    <t>ATTATGTTAAATTCAACACAG</t>
  </si>
  <si>
    <t>ATCCAAGGAGCCCCATTAAAGATTTTAAAAGACCAACTTAAAGTGCATTATGTTAAATTCAACACAGACTGATCGA</t>
  </si>
  <si>
    <t>ANN=G|downstream_gene_variant|MODIFIER|CHIV01G006691|CHIV01G006691|transcript|CHIV01T006691|protein_coding||c.*503A&gt;G|||||243|WARNING_TRANSCRIPT_NO_STOP_CODON,G|downstream_gene_variant|MODIFIER|CHIV01G006692|CHIV01G006692|transcript|CHIV01T006692|protein_coding||c.*701T&gt;C|||||701|WARNING_TRANSCRIPT_NO_STOP_CODON,G|intergenic_region|MODIFIER|CHIV01G006691-CHIV01G006692|CHIV01G006691-CHIV01G006692|intergenic_region|CHIV01G006691-CHIV01G006692|||n.49324631A&gt;G||||||</t>
  </si>
  <si>
    <t>Ots_U5049-250 secondary</t>
  </si>
  <si>
    <t>TGGAATG[G,T]GTAAGGTGTA</t>
  </si>
  <si>
    <t>TACACCTTACACATTCCA</t>
  </si>
  <si>
    <t>TTGACACACCATCTGCCAATTATAATACACCTTACACATTCCAAAAGCAAGAATACCACCATTACTTTAGACATTG</t>
  </si>
  <si>
    <t>ANN=T|intron_variant|MODIFIER|CHIV01G018481|CHIV01G018481|transcript|CHIV01T018481|protein_coding|2/3|c.216-74C&gt;A||||||</t>
  </si>
  <si>
    <t>TACACCTTACCCATTCCA</t>
  </si>
  <si>
    <t>TTGACACAACATCTGCCAATTATAATACACCTTACCCATTCCAAAAGCAAGAATACCACCATTACTTTAGACATTG</t>
  </si>
  <si>
    <t>ANN=T|intron_variant|MODIFIER|CHIV01G018481|CHIV01G018481|transcript|CHIV01T018481|protein_coding|2/3|c.215+210C&gt;A||||||</t>
  </si>
  <si>
    <t>AGGGTCTC[A,G]TGCTCCCT</t>
  </si>
  <si>
    <t>CCAGAGGTTAGATGGCCCTTTTAGGGTCTCATGCTCCCTGGACAATTCAATTTGTGGTTCTGGCTCAGAGATCGGA</t>
  </si>
  <si>
    <t>68M8S</t>
  </si>
  <si>
    <t>ANN=G|intron_variant|MODIFIER|CHIV01G006192|CHIV01G006192|transcript|CHIV01T006192|protein_coding|11/93|c.1836-3891A&gt;G||||||WARNING_TRANSCRIPT_MULTIPLE_STOP_CODONS</t>
  </si>
  <si>
    <t>TTAGTCAACTGTT[G,A]TTTTT</t>
  </si>
  <si>
    <t>AAAAACAACAGTTGACTAA</t>
  </si>
  <si>
    <t>GAAAAAGTAAAGTAAAAGTAAAGTATTATACCACTAAAGACAATCAGAAAAACAACAGTTGACTAACTTGTAGTAG</t>
  </si>
  <si>
    <t>PREDICTED: Oncorhynchus tshawytscha stromal cell-derived factor 1-like (LOC112252759), mRNA 1e-30. This is a match to chr6, Otsh v1.0</t>
  </si>
  <si>
    <t>CACTAAGGATTAC[G,A]TTACG</t>
  </si>
  <si>
    <t>GTCAAAGCTGTATTAGAGGAACTCTAAGTACCACTAAGGATTACATTACGGGGGTGATTGATAGAAGTCATGGTTA</t>
  </si>
  <si>
    <t>ANN=A|intron_variant|MODIFIER|CHIV01G031784|CHIV01G031784|transcript|CHIV01T031784|protein_coding|1/2|c.826-27021G&gt;A||||||WARNING_TRANSCRIPT_NO_STOP_CODON</t>
  </si>
  <si>
    <t>Ots_unk1832-39 secondary</t>
  </si>
  <si>
    <t>CACCACTA[G,A]AACTCTC</t>
  </si>
  <si>
    <t>ATCTGCAGTATTAGCTCTAGTTGAATCCATTTCAGCACCACTAAAACTCTCTTAAAGGGGACAGCATAGACGTTTC</t>
  </si>
  <si>
    <t>ANN=A|intergenic_region|MODIFIER|CHIV01G020501-CHIV01G020502|CHIV01G020501-CHIV01G020502|intergenic_region|CHIV01G020501-CHIV01G020502|||n.36534639G&gt;A||||||</t>
  </si>
  <si>
    <t>TCTGCAGTATTAGCTCTAGTTGAATCCATTTCAGCACCACTAGAACTCTCTTAAAGGGGACAGCATAGACGTTTCG</t>
  </si>
  <si>
    <t>ANN=A|intergenic_region|MODIFIER|CHIV01G020501-CHIV01G020502|CHIV01G020501-CHIV01G020502|intergenic_region|CHIV01G020501-CHIV01G020502|||n.36650490G&gt;A||||||</t>
  </si>
  <si>
    <t>Ots_unk3513-49 secondary</t>
  </si>
  <si>
    <t>AGTGC[G,A]AAGAACC</t>
  </si>
  <si>
    <t>GGTTCTTCGCACT</t>
  </si>
  <si>
    <t>TTTGAGTGAGTCACTGCACCAAGGTTCTTCGCACTCTAGGATGGTGACACTGTGGAGCTGAGATCGGAAGAGCACA</t>
  </si>
  <si>
    <t>ANN=A|intron_variant|MODIFIER|CHIV01G001211|CHIV01G001211|transcript|CHIV01T001211|protein_coding|3/29|c.592-27512C&gt;T||||||WARNING_TRANSCRIPT_NO_STOP_CODON</t>
  </si>
  <si>
    <t>GGTTCTTTGCACT</t>
  </si>
  <si>
    <t>TTTTGAGTGAGTCACTGCACCAAGGTTCTTTGCACTCTGGGATGGTGACACTGTGGAGCTGAGATCGGAAGAGCAC</t>
  </si>
  <si>
    <t>61M15S</t>
  </si>
  <si>
    <t>ANN=A|intron_variant|MODIFIER|CHIV01G001211|CHIV01G001211|transcript|CHIV01T001211|protein_coding|3/29|c.591+23206C&gt;T||||||WARNING_TRANSCRIPT_NO_STOP_CODON</t>
  </si>
  <si>
    <t>CATTCCAG[T,C]CTGAAAC</t>
  </si>
  <si>
    <t>GTTTCAGGCTGGAATG</t>
  </si>
  <si>
    <t>TCAAGACTGTGCTGTAGTTGTCTACAGAGGAGCCTGTATTGAGGGGAAGGGTTTCAGGCTGGAATGTTGAAAAATC</t>
  </si>
  <si>
    <t>ANN=C|intron_variant|MODIFIER|CHIV01G020395|CHIV01G020395|transcript|CHIV01T020395|protein_coding|1/1|c.638-161T&gt;C||||||</t>
  </si>
  <si>
    <t>Ots_unk7936-50 secondary</t>
  </si>
  <si>
    <t>AGACATGTAGCTAT[G,C]TAGGTAA</t>
  </si>
  <si>
    <t>TTACCTAGATAGCTACATGTCT</t>
  </si>
  <si>
    <t>ATGGGTTGGGATTATGGTTCATTGTTTACCTAGATAGCTACATGTCTTAACAAAAGACATCACTACGCACGTAACC</t>
  </si>
  <si>
    <t>ANN=C|intron_variant|MODIFIER|CHIV01G013819|CHIV01G013819|transcript|CHIV01T013819|protein_coding|4/8|c.467+1177C&gt;G||||||WARNING_TRANSCRIPT_NO_STOP_CODON</t>
  </si>
  <si>
    <t>ATGGGTTGGGATTATGGTTCATTGTTTACCTAGATAGCTACATGTCTTAACAAAAGACTATGCAAGTAACCATTTT</t>
  </si>
  <si>
    <t>ANN=C|intron_variant|MODIFIER|CHIV01G026919|CHIV01G026919|transcript|CHIV01T026919|protein_coding|1/11|c.129+1115G&gt;C||||||WARNING_TRANSCRIPT_NO_STOP_CODON</t>
  </si>
  <si>
    <t>TCCCA[C,G]AAACCC</t>
  </si>
  <si>
    <t>CAAATCAGAACAAAACCTCCCACAACCTCCCACAAACCCCAAGGAGCCCTTAAGACAACCATTCAGACAGACTTCA</t>
  </si>
  <si>
    <t>ANN=G|upstream_gene_variant|MODIFIER|CHIV01G006882|CHIV01G006882|transcript|CHIV01T006882|protein_coding||c.-4329G&gt;C|||||4329|WARNING_TRANSCRIPT_NO_STOP_CODON,G|upstream_gene_variant|MODIFIER|CHIV01G006883|CHIV01G006883|transcript|CHIV01T006883|protein_coding||c.-5618C&gt;G|||||3607|WARNING_TRANSCRIPT_MULTIPLE_STOP_CODONS,G|intergenic_region|MODIFIER|CHIV01G006882-CHIV01G006883|CHIV01G006882-CHIV01G006883|intergenic_region|CHIV01G006882-CHIV01G006883|||n.58885154C&gt;G||||||</t>
  </si>
  <si>
    <t>AGACCACAAGATA[CA,-]GTACC</t>
  </si>
  <si>
    <t>AAAAACAGACTGAATGAGACCACAAGATACAGTACCTGCGTAAGATTTCATACAACAGCATGAATAACCCGAAAAG</t>
  </si>
  <si>
    <t>49M27S</t>
  </si>
  <si>
    <t>27 soft clips at end is reverse primer. Snp is either CA or -.</t>
  </si>
  <si>
    <t>AGACCACAAGATA[G,-]GTACC</t>
  </si>
  <si>
    <t>GGTACTGTATCTTGTGGTCT</t>
  </si>
  <si>
    <t>CTTTTCGGGTTATTCATGCTGTTGTATGAAATCTTACGCAGGTACTGTATCTTGTGGTCTCACCCAGTCTGTTTTT</t>
  </si>
  <si>
    <t>PREDICTED: Oncorhynchus tshawytscha V-type proton ATPase subunit F (LOC112214395), mRNA 1e-30 chr15, Otsh v1.0</t>
  </si>
  <si>
    <t>CTTGCAATCAT[T,A]TTTAAC</t>
  </si>
  <si>
    <t>GTTAAAAATGATTGCAAGA</t>
  </si>
  <si>
    <t>CTACGCGAGAAATAACACTTTTCAAAACTAGGTTAACGTACCTTAGTTAAAAATGATTGCAAGACCTTTCTGTTGT</t>
  </si>
  <si>
    <t>ANN=A|intron_variant|MODIFIER|CHIV01G014990|CHIV01G014990|transcript|CHIV01T014990|protein_coding|1/3|c.-19+47A&gt;T||||||WARNING_TRANSCRIPT_NO_STOP_CODON</t>
  </si>
  <si>
    <t>CCGACACAATTTTGT</t>
  </si>
  <si>
    <t>CCGACATAATTTTGT</t>
  </si>
  <si>
    <t>CCGACA[C,T]AATTTTGT</t>
  </si>
  <si>
    <t>GCCTACCAGAAAGTACCAATTGTGACCAACTAAGCCGACATAATTTTGTTAAATAATTAATTACCAGTAATTAGAG</t>
  </si>
  <si>
    <t>ANN=T|intron_variant|MODIFIER|CHIV01G007703|CHIV01G007703|transcript|CHIV01T007703|protein_coding|7/8|c.1033-182G&gt;A||||||WARNING_TRANSCRIPT_NO_STOP_CODON</t>
  </si>
  <si>
    <t>GTAAAAAGACGAATGAAAGGATGG</t>
  </si>
  <si>
    <t>GGTGGAGGG[A,G]AAAAGCAGTG</t>
  </si>
  <si>
    <t>AACCATTGTTCTTGTATTCCTGCTGGTGGAGGGAAAAAGCAGTGGTGAATCTAAAAAGACGAATGAAAGGATGGAG</t>
  </si>
  <si>
    <t>ANN=G|intron_variant|MODIFIER|CHIV01G001179|CHIV01G001179|transcript|CHIV01T001179|protein_coding|5/23|c.23-45245T&gt;C||||||WARNING_TRANSCRIPT_MULTIPLE_STOP_CODONS</t>
  </si>
  <si>
    <t>TGAACGTAGGTTTGCCATATACAG</t>
  </si>
  <si>
    <t>CC[A,C]TTATCATTAT</t>
  </si>
  <si>
    <t>CTTCCAGGAGGTATTGTTGGTTATCCATTATCATTATCTGCTGCTTTAAATGTAATATCTTTGTTTGAACGTAGGT</t>
  </si>
  <si>
    <t>ANN=C|intergenic_region|MODIFIER|CHIV01G013339-CHIV01G013340|CHIV01G013339-CHIV01G013340|intergenic_region|CHIV01G013339-CHIV01G013340|||n.21244146A&gt;C||||||</t>
  </si>
  <si>
    <t>GATTGTCACAGTAACATAGAAATGGTTT</t>
  </si>
  <si>
    <t>CATTTAAAAT[G,T]GTAAAAATCA</t>
  </si>
  <si>
    <t>TTTATATTCAGACATTCGCCAAAAGCCATTTAAAATGGTAAAAATCAATAACTAATTCATTGATTGCCACAGTAAC</t>
  </si>
  <si>
    <t>ANN=T|intergenic_region|MODIFIER|CHIV01G014367-CHIV01G014368|CHIV01G014367-CHIV01G014368|intergenic_region|CHIV01G014367-CHIV01G014368|||n.11925999G&gt;T||||||</t>
  </si>
  <si>
    <t>ATACGACACACAAAGCCAATTGTA</t>
  </si>
  <si>
    <t>AGCCAATTGT[A,T]GCCTTAGTGC</t>
  </si>
  <si>
    <t>CAATTGTAGCCCTCTAACTTTTCCCCCCAACACACAAAGCCAATTGTAGCCTTAGTGCCCTAGTCTATACGACACA</t>
  </si>
  <si>
    <t>ANN=T|intron_variant|MODIFIER|CHIV01G014711|CHIV01G014711|transcript|CHIV01T014711|protein_coding|33/48|c.5018+1955T&gt;A||||||WARNING_TRANSCRIPT_NO_STOP_CODON</t>
  </si>
  <si>
    <t>Ots11_32468959 secondary</t>
  </si>
  <si>
    <t>AACACAGGAAAAACAGAATGTTGA</t>
  </si>
  <si>
    <t>GTGATAGTTT[G,C]ATAGTTTTAT</t>
  </si>
  <si>
    <t>AACACAGATCAAATGTTTTCACACTTATACAGTGATAGTTTCATAGTTTTATCAGCTGTTGTAAATTATGCAGAAC</t>
  </si>
  <si>
    <t>ANN=C|downstream_gene_variant|MODIFIER|CHIV01G014712|CHIV01G014712|transcript|CHIV01T014712|protein_coding||c.*401C&gt;G|||||396|WARNING_TRANSCRIPT_MULTIPLE_STOP_CODONS,C|intergenic_region|MODIFIER|CHIV01G014711-CHIV01G014712|CHIV01G014711-CHIV01G014712|intergenic_region|CHIV01G014711-CHIV01G014712|||n.32468959G&gt;C||||||</t>
  </si>
  <si>
    <t>AACACAGATCAAATGTTTTCACACATTTACAGTGATAGTTTCATAGTTTTATCAGCTGTTGTAAATTATGCAAAAC</t>
  </si>
  <si>
    <t>ANN=C|downstream_gene_variant|MODIFIER|CHIV01G032673|CHIV01G032673|transcript|CHIV01T032673|protein_coding||c.*380C&gt;G|||||380|WARNING_TRANSCRIPT_NO_START_CODON,C|intron_variant|MODIFIER|CHIV01G032671|CHIV01G032671|transcript|CHIV01T032671|protein_coding|2/3|c.181-6046G&gt;C||||||WARNING_TRANSCRIPT_NO_STOP_CODON,C|intron_variant|MODIFIER|CHIV01G032672|CHIV01G032672|transcript|CHIV01T032672|protein_coding|1/18|c.216+227C&gt;G||||||WARNING_TRANSCRIPT_NO_STOP_CODON</t>
  </si>
  <si>
    <t>ATTATGAAAAGGCATGAACAGGGT</t>
  </si>
  <si>
    <t>TCCCCACCAA[A,G]ATTAAGCAAA</t>
  </si>
  <si>
    <t>CTCTTTCAGTTGTCTTTGCTCTTGATAATCTCTGTTTTCCCCACCAAAATTAAGCAAAACTGATCATTATGAAAAG</t>
  </si>
  <si>
    <t>ANN=G|intergenic_region|MODIFIER|CHIV01G015544-CHIV01G015545|CHIV01G015544-CHIV01G015545|intergenic_region|CHIV01G015544-CHIV01G015545|||n.23066874A&gt;G||||||</t>
  </si>
  <si>
    <t>GAGGAGGTTTGCATAGAACATGAT</t>
  </si>
  <si>
    <t>TCTCTAAAAA[G,A]GTACAGTATA</t>
  </si>
  <si>
    <t>ATTATTCAAACAGAGATGGCGAAAGCAAGTGCAAACGTCTCTAAAAAGGTACAGTATAAATCTGTGAGGAGGTTTG</t>
  </si>
  <si>
    <t>ANN=A|intergenic_region|MODIFIER|CHIV01G018144-CHIV01G018145|CHIV01G018144-CHIV01G018145|intergenic_region|CHIV01G018144-CHIV01G018145|||n.5453033G&gt;A||||||</t>
  </si>
  <si>
    <t>TGTCTGTAGTTTGTGTGTACGGTG</t>
  </si>
  <si>
    <t>C[C,T]CTGGAGATCT</t>
  </si>
  <si>
    <t>TCTCAATGTGATTGAAATGGATGTCCCTGGAGATCTATGACCTTGTCCCTCCGCGCGTATCTGTGTGTAGTTTGTG</t>
  </si>
  <si>
    <t>ANN=T|intergenic_region|MODIFIER|CHIV01G019504-CHIV01G019505|CHIV01G019504-CHIV01G019505|intergenic_region|CHIV01G019504-CHIV01G019505|||n.18157381C&gt;T||||||</t>
  </si>
  <si>
    <t>GCCTACTACTGTTCTGTCATCTGC</t>
  </si>
  <si>
    <t>AG[T,G]CTGTCGTTGT</t>
  </si>
  <si>
    <t>ATGGTTAAATTGACTCCTCCCTATAGGCTGTCGTTGTCAGTGATAAGGCCTACTACTGTTCTGTCATCTGCAGATC</t>
  </si>
  <si>
    <t>ANN=G|intergenic_region|MODIFIER|CHIV01G021759-CHIV01G021760|CHIV01G021759-CHIV01G021760|intergenic_region|CHIV01G021759-CHIV01G021760|||n.22360456T&gt;G||||||</t>
  </si>
  <si>
    <t>CAGGTTATGGCCATCATAGTTAAA</t>
  </si>
  <si>
    <t>TAGCCTTAAG[C,A]GCTTCCTGCC</t>
  </si>
  <si>
    <t>GTAAAGAAACATGACCTTTTCTGAGAAAGCTAGCCTTAAGCGCTTCCTGCCAAAGCAGGTTATGGCCATCATAGTT</t>
  </si>
  <si>
    <t>ANN=A|intron_variant|MODIFIER|CHIV01G021261|CHIV01G021261|transcript|CHIV01T021261|protein_coding|5/7|c.666+902G&gt;T||||||WARNING_TRANSCRIPT_NO_STOP_CODON</t>
  </si>
  <si>
    <t>CTCTACAAGGTCCATGCACATTAG</t>
  </si>
  <si>
    <t>GCCTGACTGG[A,G]CAACCATTTG</t>
  </si>
  <si>
    <t>GTTCATTTTGAAATAACTGCATCGAGCCTGCCTGACTGGACAACCATTTGGACCAGTTTTTTTCTCTACAAGGTCC</t>
  </si>
  <si>
    <t>ANN=G|intergenic_region|MODIFIER|CHIV01G022260-CHIV01G022261|CHIV01G022260-CHIV01G022261|intergenic_region|CHIV01G022260-CHIV01G022261|||n.29943476A&gt;G||||||</t>
  </si>
  <si>
    <t>GAGTTGCAAGCGATTACATGTATT</t>
  </si>
  <si>
    <t>ATTGCATACT[C,T]GAGTCATCCA</t>
  </si>
  <si>
    <t>CAAATGTAAGGATACGCTTGAATGAATTAAATACGTTTATAACCAATCAAATTGCATACTCGAGTCATCCAGTCCC</t>
  </si>
  <si>
    <t>ANN=T|upstream_gene_variant|MODIFIER|CHIV01G022262|CHIV01G022262|transcript|CHIV01T022262|protein_coding||c.-2791G&gt;A|||||2719|WARNING_TRANSCRIPT_NO_STOP_CODON,T|intergenic_region|MODIFIER|CHIV01G022262-CHIV01G022263|CHIV01G022262-CHIV01G022263|intergenic_region|CHIV01G022262-CHIV01G022263|||n.30099101C&gt;T||||||</t>
  </si>
  <si>
    <t>ATTTTGATAGTACCTTCTTGGGGC</t>
  </si>
  <si>
    <t>A[T,C]GTTACATGTA</t>
  </si>
  <si>
    <t>CATGAGACACCCTGGAGAAAAATGTTACATGTAGTTCTGTGAGCACACTATAGTCACTGTAGCTTCAGATAGACCA</t>
  </si>
  <si>
    <t>ANN=C|downstream_gene_variant|MODIFIER|CHIV01G022297|CHIV01G022297|transcript|CHIV01T022297|protein_coding||c.*2988T&gt;C|||||1879|,C|intron_variant|MODIFIER|CHIV01G022298|CHIV01G022298|transcript|CHIV01T022298|protein_coding|86/92|c.12644-12A&gt;G||||||WARNING_TRANSCRIPT_MULTIPLE_STOP_CODONS</t>
  </si>
  <si>
    <t>CAAGAAGATGTGAACTAATTCCCA</t>
  </si>
  <si>
    <t>CTG[A,C]ATCCTGTAAG</t>
  </si>
  <si>
    <t>TGAGGTATTACTTGCTGAGTTTGCCTGAATCCTGTAAGATTCGGGACATGCAGGATGTTTCTGCAGATAAATTACC</t>
  </si>
  <si>
    <t>ANN=C|intergenic_region|MODIFIER|CHIV01G021795-CHIV01G021796|CHIV01G021795-CHIV01G021796|intergenic_region|CHIV01G021795-CHIV01G021796|||n.3417174A&gt;C||||||</t>
  </si>
  <si>
    <t>GGTCATGATGTTGATATTTTTGGA</t>
  </si>
  <si>
    <t>AA[T,A]GCCATTTTGT</t>
  </si>
  <si>
    <t>TTATTTTGGGCTTCATATGGTTCTAATGCCATTTTGTGTTAAACAAACTCAGGTCATGATGTTGATATTTTTGGAA</t>
  </si>
  <si>
    <t>ANN=A|intergenic_region|MODIFIER|CHIV01G021795-CHIV01G021796|CHIV01G021795-CHIV01G021796|intergenic_region|CHIV01G021795-CHIV01G021796|||n.3426299T&gt;A||||||</t>
  </si>
  <si>
    <t>ACATGGTGAGGAAAAGGTAGACTAA</t>
  </si>
  <si>
    <t>CTACCTACCT[T,C]AGTGCTC</t>
  </si>
  <si>
    <t>CCCCAAAAACATCAAGAAGTCTAAAAATGTTGATGCAGCTACCTACCTTAGTGCTCAAATGGTGAGGAAAAGGTAG</t>
  </si>
  <si>
    <t>ANN=C|intergenic_region|MODIFIER|CHIV01G021795-CHIV01G021796|CHIV01G021795-CHIV01G021796|intergenic_region|CHIV01G021795-CHIV01G021796|||n.3541813T&gt;C||||||</t>
  </si>
  <si>
    <t>AGAGTGGAAGGAACGTCTTACACT</t>
  </si>
  <si>
    <t>TCATTTTTGC[A,G]GAGAGAGAAT</t>
  </si>
  <si>
    <t>ATCATCTCTGCTCAGAGGCTATTCTAAATCATTTTTGCAGAGAGAGAATCTAGAGTGGAAGGAACGTCTTACACTA</t>
  </si>
  <si>
    <t>ANN=G|intergenic_region|MODIFIER|CHIV01G021795-CHIV01G021796|CHIV01G021795-CHIV01G021796|intergenic_region|CHIV01G021795-CHIV01G021796|||n.3550047A&gt;G||||||</t>
  </si>
  <si>
    <t>GCCTACCATTATGTGTTGAATGTT</t>
  </si>
  <si>
    <t>GCAAATCTC[C,T]GATGTAAAGT</t>
  </si>
  <si>
    <t>CACATGGCTCTTTGCTCAAAATGATTAAAAACTGACAGAGAATCATGAAAAAATTGCAAATCTCCGATGTAAAGTC</t>
  </si>
  <si>
    <t>ANN=T|upstream_gene_variant|MODIFIER|CHIV01G023149|CHIV01G023149|transcript|CHIV01T023149|protein_coding||c.-1457G&gt;A|||||747|WARNING_TRANSCRIPT_NO_STOP_CODON,T|intergenic_region|MODIFIER|CHIV01G023149-CHIV01G023150|CHIV01G023149-CHIV01G023150|intergenic_region|CHIV01G023149-CHIV01G023150|||n.46172133C&gt;T||||||</t>
  </si>
  <si>
    <t>GCAAACAACCCATCACTAATACAG</t>
  </si>
  <si>
    <t>TATTCAAAAG[G,A]AGCAGTTCAT</t>
  </si>
  <si>
    <t>CAGTTCCTGACATTCACCAAAATATATATTCAAAAGGAGCAGTTCATTAGCAAACAACCCATCACCAATACAGAGA</t>
  </si>
  <si>
    <t>ANN=A|upstream_gene_variant|MODIFIER|CHIV01G023149|CHIV01G023149|transcript|CHIV01T023149|protein_coding||c.-1751C&gt;T|||||1041|WARNING_TRANSCRIPT_NO_STOP_CODON,A|intergenic_region|MODIFIER|CHIV01G023149-CHIV01G023150|CHIV01G023149-CHIV01G023150|intergenic_region|CHIV01G023149-CHIV01G023150|||n.46172427G&gt;A||||||</t>
  </si>
  <si>
    <t>CTCTAGCCTATTGCACAATGTCC</t>
  </si>
  <si>
    <t>TCCCTTGTCT[A,C]TGGTATATCT</t>
  </si>
  <si>
    <t>GTATGAGTTGTGTGGTTGCAATGTCAACAGTCCCTTGTCTATGGTATATCTTAGCACGCACCAATCAAGATTAAGT</t>
  </si>
  <si>
    <t>ANN=C|intergenic_region|MODIFIER|CHIV01G002188-CHIV01G002189|CHIV01G002188-CHIV01G002189|intergenic_region|CHIV01G002188-CHIV01G002189|||n.38264269A&gt;C||||||</t>
  </si>
  <si>
    <t>TCAGTACAGGGTTTTTCCCAAT</t>
  </si>
  <si>
    <t>CAGGTTGTTG[G,T]TTGTT</t>
  </si>
  <si>
    <t>GAGAGAGTGCATTCTTCATCAAGTTATGTCAGTTGGTGTTAATTCTGTACAACTCTTTAACAGGTTGTTGTTTGTT</t>
  </si>
  <si>
    <t>ANN=T|intron_variant|MODIFIER|CHIV01G002267|CHIV01G002267|transcript|CHIV01T002267|protein_coding|2/4|c.640+75G&gt;T||||||WARNING_TRANSCRIPT_NO_START_CODON</t>
  </si>
  <si>
    <t>ACTAGGTACTTCACTGGTCCACTG</t>
  </si>
  <si>
    <t>GGGAGAGGAG[G,A]CCTGTCTTTA</t>
  </si>
  <si>
    <t>AAGGAGCAGGAGATGTTATTGAAGGCAATGCAGTAGGGAGAGGAGACCTGTCTTTAACAGTAACTAGCTACTTCAC</t>
  </si>
  <si>
    <t>ANN=A|3_prime_UTR_variant|MODIFIER|CHIV01G025494|CHIV01G025494|transcript|CHIV01T025494|protein_coding|13/14|c.*93G&gt;A|||||93|WARNING_TRANSCRIPT_MULTIPLE_STOP_CODONS,A|upstream_gene_variant|MODIFIER|CHIV01G025495|CHIV01G025495|transcript|CHIV01T025495|protein_coding||c.-4577G&gt;A|||||4577|WARNING_TRANSCRIPT_NO_STOP_CODON</t>
  </si>
  <si>
    <t>ACAAACAAACAAAAATGGTCAGAA</t>
  </si>
  <si>
    <t>AACGTGACAC[A,G]AT</t>
  </si>
  <si>
    <t>AGAAAGCCATCATCATGAGACCAAAACATAACCACTAAACGTGACACAATACAAACAAACAAAAATGGTCAGAAAG</t>
  </si>
  <si>
    <t>ANN=G|3_prime_UTR_variant|MODIFIER|CHIV01G029336|CHIV01G029336|transcript|CHIV01T029336|protein_coding|31/31|c.*1829T&gt;C|||||1829|WARNING_TRANSCRIPT_MULTIPLE_STOP_CODONS,G|downstream_gene_variant|MODIFIER|CHIV01G029335|CHIV01G029335|transcript|CHIV01T029335|protein_coding||c.*5435A&gt;G|||||3699|WARNING_TRANSCRIPT_MULTIPLE_STOP_CODONS</t>
  </si>
  <si>
    <t>AATAACCCTTGGCTTCACATACAT</t>
  </si>
  <si>
    <t>CAATGAAGTT[A,C]ATTTAATTGG</t>
  </si>
  <si>
    <t>TGCAATATAGAACAAATCCGAAAAAAGGCATCAATGAAGTTAATTTAATTGGAGATGAATAACCCTTGGCTTCACA</t>
  </si>
  <si>
    <t>ANN=C|intron_variant|MODIFIER|CHIV01G029336|CHIV01G029336|transcript|CHIV01T029336|protein_coding|30/30|c.5516-135T&gt;G||||||WARNING_TRANSCRIPT_MULTIPLE_STOP_CODONS</t>
  </si>
  <si>
    <t>AGTGTGAGAGAGAGGAAGTCCCTA</t>
  </si>
  <si>
    <t>TAAAAATG[G,A]TTGATATGTA</t>
  </si>
  <si>
    <t>GGCTTTCTGATGATCTTGAACTTTTAAAAATGGTTGATATGTAAAAAATAAAATAAAAATGAAAGATGTGTGTTTG</t>
  </si>
  <si>
    <t>ANN=A|intron_variant|MODIFIER|CHIV01G029336|CHIV01G029336|transcript|CHIV01T029336|protein_coding|18/30|c.2741-135C&gt;T||||||WARNING_TRANSCRIPT_MULTIPLE_STOP_CODONS</t>
  </si>
  <si>
    <t>TTGAACATAACGATCAGAGAAAGA</t>
  </si>
  <si>
    <t>TTCTCAAGTC[C,G]TACTCAACTG</t>
  </si>
  <si>
    <t>AGATGATATGGATTTGCTGTGTGTGCGGGTATCATGTAATGACTAATTCTCAAGTCCTACTCAACTGGTTATCATT</t>
  </si>
  <si>
    <t>ANN=G|intron_variant|MODIFIER|CHIV01G029336|CHIV01G029336|transcript|CHIV01T029336|protein_coding|3/30|c.157+194G&gt;C||||||WARNING_TRANSCRIPT_MULTIPLE_STOP_CODONS</t>
  </si>
  <si>
    <t>ACATCAGTATAGCAGAGGAGAGGG</t>
  </si>
  <si>
    <t>ACCCATGAAT[A,G]AGGACGAGAG</t>
  </si>
  <si>
    <t>TTTTGGAACCCTTTTTACTACGAGGGCACTGTCAACATTAGAAAACCCATGAATAAGGACGAGAGTACACATCAGT</t>
  </si>
  <si>
    <t>ANN=G|intron_variant|MODIFIER|CHIV01G029336|CHIV01G029336|transcript|CHIV01T029336|protein_coding|1/30|c.-129+171T&gt;C||||||WARNING_TRANSCRIPT_MULTIPLE_STOP_CODONS</t>
  </si>
  <si>
    <t>GTAGTGACAGATGCTCTTGGAGG</t>
  </si>
  <si>
    <t>CATCTTAGCC[T,C]CTCTGACCCC</t>
  </si>
  <si>
    <t>ATTTGCTGTGTGTGGAGTGAATTCTCTGGGGCCTCATTCATCTTAGCCCCTCTGACCCCCTGTAGTGACAGATGCT</t>
  </si>
  <si>
    <t>ANN=C|upstream_gene_variant|MODIFIER|CHIV01G029336|CHIV01G029336|transcript|CHIV01T029336|protein_coding||c.-8835A&gt;G|||||199|WARNING_TRANSCRIPT_MULTIPLE_STOP_CODONS,C|intergenic_region|MODIFIER|CHIV01G029336-CHIV01G029337|CHIV01G029336-CHIV01G029337|intergenic_region|CHIV01G029336-CHIV01G029337|||n.11071377T&gt;C||||||</t>
  </si>
  <si>
    <t>ACCTGCAACCTTCTATTCAACAGT</t>
  </si>
  <si>
    <t>CCATATGTCG[C,T]TTGT</t>
  </si>
  <si>
    <t>GGGAGACTTAAAACAACCTCAAAAGACCTACACAATATATACACGATAACACCATATGTCGCTTGTCTCCTTCACC</t>
  </si>
  <si>
    <t>ANN=T|upstream_gene_variant|MODIFIER|CHIV01G029336|CHIV01G029336|transcript|CHIV01T029336|protein_coding||c.-10452G&gt;A|||||1816|WARNING_TRANSCRIPT_MULTIPLE_STOP_CODONS,T|intergenic_region|MODIFIER|CHIV01G029336-CHIV01G029337|CHIV01G029336-CHIV01G029337|intergenic_region|CHIV01G029336-CHIV01G029337|||n.11072994C&gt;T||||||</t>
  </si>
  <si>
    <t>TGTTATCCTGGATCATTCAAGAGA</t>
  </si>
  <si>
    <t>ACATTACTTT[T,A]CAAAAATATT</t>
  </si>
  <si>
    <t>GGTGAGCCATTCATAACAATCTTAACATTACTTTACAAAAATATTGGATTCGGAATATGGATTCATAACATAATTA</t>
  </si>
  <si>
    <t>ANN=A|upstream_gene_variant|MODIFIER|CHIV01G029336|CHIV01G029336|transcript|CHIV01T029336|protein_coding||c.-10560A&gt;T|||||1924|WARNING_TRANSCRIPT_MULTIPLE_STOP_CODONS,A|intergenic_region|MODIFIER|CHIV01G029336-CHIV01G029337|CHIV01G029336-CHIV01G029337|intergenic_region|CHIV01G029336-CHIV01G029337|||n.11073102T&gt;A||||||</t>
  </si>
  <si>
    <t>GGTAAATCAACATATGACCACTCG</t>
  </si>
  <si>
    <t>TACAGTTTCC[T,A]GTCTGA</t>
  </si>
  <si>
    <t>CCTAAGAGGAGACGAGCATTACAGTCAGTAAACATTACAGTTTCCTGTCTGAGGTAAATCAACATATGACCACTCG</t>
  </si>
  <si>
    <t>ANN=A|upstream_gene_variant|MODIFIER|CHIV01G029336|CHIV01G029336|transcript|CHIV01T029336|protein_coding||c.-11126A&gt;T|||||2490|WARNING_TRANSCRIPT_MULTIPLE_STOP_CODONS,A|intergenic_region|MODIFIER|CHIV01G029336-CHIV01G029337|CHIV01G029336-CHIV01G029337|intergenic_region|CHIV01G029336-CHIV01G029337|||n.11073668T&gt;A||||||</t>
  </si>
  <si>
    <t>AGATGAGAGCTGTGGCCTGT</t>
  </si>
  <si>
    <t>GTGTGAAAGG[G,A]GAGAAGGGCT</t>
  </si>
  <si>
    <t>CATTTCAAAATTAGGAGGTTAGGGCGTGCGTGTGAAAGGGGAGAAGGGCTCAGAGTGCCTGAGAAGGCCTGGGGGT</t>
  </si>
  <si>
    <t>ANN=A|upstream_gene_variant|MODIFIER|CHIV01G029336|CHIV01G029336|transcript|CHIV01T029336|protein_coding||c.-12806C&gt;T|||||4170|WARNING_TRANSCRIPT_MULTIPLE_STOP_CODONS,A|intergenic_region|MODIFIER|CHIV01G029336-CHIV01G029337|CHIV01G029336-CHIV01G029337|intergenic_region|CHIV01G029336-CHIV01G029337|||n.11075348G&gt;A||||||</t>
  </si>
  <si>
    <t>TAAGGATTTGTTGCCAGCTCTAAT</t>
  </si>
  <si>
    <t>GAAAACTCTG[C,T]CCTG</t>
  </si>
  <si>
    <t>GCTTAAACAGCTGCTATTAGGACACTATAGATGCTATACAAACTGATACACAGAGTTGGAAAACTCTGCCCTGTCT</t>
  </si>
  <si>
    <t>ANN=T|upstream_gene_variant|MODIFIER|CHIV01G029336|CHIV01G029336|transcript|CHIV01T029336|protein_coding||c.-13170G&gt;A|||||4534|WARNING_TRANSCRIPT_MULTIPLE_STOP_CODONS,T|intergenic_region|MODIFIER|CHIV01G029336-CHIV01G029337|CHIV01G029336-CHIV01G029337|intergenic_region|CHIV01G029336-CHIV01G029337|||n.11075712C&gt;T||||||</t>
  </si>
  <si>
    <t>ACACAAGCTGGCTGAAGCTAAT</t>
  </si>
  <si>
    <t>GTCAAACCAA[C,T]TTTGCCAAGG</t>
  </si>
  <si>
    <t>AAAATATGTGCAACATCCAATGTCAGGGCTATCCAATGTCAAATGTCAAACCAACTTTGCCAAGGTCGCACACAAG</t>
  </si>
  <si>
    <t>ANN=T|intergenic_region|MODIFIER|CHIV01G029336-CHIV01G029337|CHIV01G029336-CHIV01G029337|intergenic_region|CHIV01G029336-CHIV01G029337|||n.11076976C&gt;T||||||</t>
  </si>
  <si>
    <t>TAGTGGTTAGAGCATTGGACTAGC</t>
  </si>
  <si>
    <t>ACACACACAA[G,A]AGACACCCAC</t>
  </si>
  <si>
    <t>GTTTTGCCAGAGAGAATGTACAAACGCTTGCCATGTTTGAACACACACACAAGAGACACCCACACCATGGGACGGC</t>
  </si>
  <si>
    <t>ANN=A|intergenic_region|MODIFIER|CHIV01G029336-CHIV01G029337|CHIV01G029336-CHIV01G029337|intergenic_region|CHIV01G029336-CHIV01G029337|||n.11077172G&gt;A||||||</t>
  </si>
  <si>
    <t>GCTCTGCATTTTACAACACTGCT</t>
  </si>
  <si>
    <t>GAAGGCC[A,G]AATAAAATTG</t>
  </si>
  <si>
    <t>TGTGCGGAATTACTGATAATTGACAATGCTCGCTGAGAAGGCCAAATAAAATTGAAGCCCTGAGTGAACCCGCTCT</t>
  </si>
  <si>
    <t>ANN=G|intergenic_region|MODIFIER|CHIV01G029336-CHIV01G029337|CHIV01G029336-CHIV01G029337|intergenic_region|CHIV01G029336-CHIV01G029337|||n.11077576A&gt;G||||||</t>
  </si>
  <si>
    <t>AAAACAGAGTATGGATCAACAGCA</t>
  </si>
  <si>
    <t>AG[A,T]GTTGAATGGC</t>
  </si>
  <si>
    <t>CCAATGGTGATTTTAGAACCATTACAGTGTTGAATGGCTGTGATAGTAGAAAACAGAGCATGGATCAACAGCATTG</t>
  </si>
  <si>
    <t>ANN=T|intergenic_region|MODIFIER|CHIV01G029336-CHIV01G029337|CHIV01G029336-CHIV01G029337|intergenic_region|CHIV01G029336-CHIV01G029337|||n.11095755A&gt;T||||||</t>
  </si>
  <si>
    <t>ATGCAAGAAACTCTCGACGATAG</t>
  </si>
  <si>
    <t>TTCAC[G,A]TACGGCCCAT</t>
  </si>
  <si>
    <t>ACCTTTTAGCCAGTGACAACATTTTTCACATACGGCCCATCTCAATGCAAGAAACTCTCGACGATAGAGATCGGAA</t>
  </si>
  <si>
    <t>67M9S</t>
  </si>
  <si>
    <t>ANN=A|intergenic_region|MODIFIER|CHIV01G029336-CHIV01G029337|CHIV01G029336-CHIV01G029337|intergenic_region|CHIV01G029336-CHIV01G029337|||n.11143508G&gt;A||||||</t>
  </si>
  <si>
    <t>ATTCCATTTCACCCATATGAATTT</t>
  </si>
  <si>
    <t>CTCTCTGCTT[G,T]CGTT</t>
  </si>
  <si>
    <t>GTGCATATTTTACGTGGTTGAAGTACTCTCTGCTTTCGTTCAGTTACTATCCCATTTCACCCATATGAATTTAGAT</t>
  </si>
  <si>
    <t>ANN=T|intron_variant|MODIFIER|CHIV01G029337|CHIV01G029337|transcript|CHIV01T029337|protein_coding|1/32|c.93+4614G&gt;T||||||WARNING_TRANSCRIPT_NO_STOP_CODON</t>
  </si>
  <si>
    <t>GTTCCAATCTGTTTTTGCTCTCTT</t>
  </si>
  <si>
    <t>CTGGCGGGGT[C,A]TGGG</t>
  </si>
  <si>
    <t>TGATTTGACTTTTTGTGGTGTTTTCCCGCTAGCTCTGGCGGGGTATGGGGTTCCAATCTGTTTTTGCTCTCTTAGA</t>
  </si>
  <si>
    <t>ANN=A|intron_variant|MODIFIER|CHIV01G029337|CHIV01G029337|transcript|CHIV01T029337|protein_coding|1/32|c.93+8652C&gt;A||||||WARNING_TRANSCRIPT_NO_STOP_CODON</t>
  </si>
  <si>
    <t>AAATCTCACAAGTCCAAAAACAAA</t>
  </si>
  <si>
    <t>AAAGCTGATT[A,T]AAAA</t>
  </si>
  <si>
    <t>GGCTTGCCTTTAGATAGAATCTTGACTTCCTGAAAAGCTGATTTAAAAAAATCTCACAAGTCAAAAAACAAAAGAA</t>
  </si>
  <si>
    <t>ANN=T|intron_variant|MODIFIER|CHIV01G029337|CHIV01G029337|transcript|CHIV01T029337|protein_coding|1/32|c.94-3173A&gt;T||||||WARNING_TRANSCRIPT_NO_STOP_CODON</t>
  </si>
  <si>
    <t>GGTAGTTTTGTACGCAATTGCTAA</t>
  </si>
  <si>
    <t>ACTGAAGGAA[T,G]TTAAC</t>
  </si>
  <si>
    <t>TGCGAGATTTATCTACTTGTCCAGTCAGCCTAACTCACTGAAGGAAGTTAACGGTAGTTTTGTACGCAATTGCTAA</t>
  </si>
  <si>
    <t>ANN=G|intron_variant|MODIFIER|CHIV01G029337|CHIV01G029337|transcript|CHIV01T029337|protein_coding|8/32|c.959+118T&gt;G||||||WARNING_TRANSCRIPT_NO_STOP_CODON</t>
  </si>
  <si>
    <t>TACATGGGTCCTCTCAGTGTTCTA</t>
  </si>
  <si>
    <t>CAAAAGTCTG[T,C]ATTTTCAAAA</t>
  </si>
  <si>
    <t>GCTAAATGTAAATCGAGTGGCTGTAGCAGCTCCCAGGATCGCTTGAGCTTTCAAAAGTCTGCATTTTCAAAACGCT</t>
  </si>
  <si>
    <t>ANN=C|intron_variant|MODIFIER|CHIV01G029337|CHIV01G029337|transcript|CHIV01T029337|protein_coding|9/32|c.1051+513T&gt;C||||||WARNING_TRANSCRIPT_NO_STOP_CODON</t>
  </si>
  <si>
    <t>AAATTGGCTAATCAAACACTGGTT</t>
  </si>
  <si>
    <t>GACACACTCA[C,T]GA</t>
  </si>
  <si>
    <t>CCCTCCAAAAAGAAAACATTTGATAAATGTTGACACACTCATGAAAATTGGCTAATCAAACACTGGTTAGATCGGA</t>
  </si>
  <si>
    <t>ANN=T|intron_variant|MODIFIER|CHIV01G029337|CHIV01G029337|transcript|CHIV01T029337|protein_coding|9/32|c.1051+723C&gt;T||||||WARNING_TRANSCRIPT_NO_STOP_CODON</t>
  </si>
  <si>
    <t>GCTCTTTACCGGGTTTATATGAAG</t>
  </si>
  <si>
    <t>ATAAAAAATT[C,A]TGCGTGAATG</t>
  </si>
  <si>
    <t>GAGGATGGATGAGACTTTTCAGATAATTACAGCGGGTCTATTTAAATATAAAAAATTCTGCGTGAATGTGACCCCT</t>
  </si>
  <si>
    <t>ANN=A|intron_variant|MODIFIER|CHIV01G029337|CHIV01G029337|transcript|CHIV01T029337|protein_coding|9/32|c.1052-432C&gt;A||||||WARNING_TRANSCRIPT_NO_STOP_CODON</t>
  </si>
  <si>
    <t>ACCTGACCTAGATAACAACCACAA</t>
  </si>
  <si>
    <t>CCTGCACAC[A,G]TGTCAAACCG</t>
  </si>
  <si>
    <t>TTAAATCACCCAGAGCTTGTTAGACCTGCACACGTGTCAAACCGCAGACTAGGTAACCTAACCTAGATAACAACCA</t>
  </si>
  <si>
    <t>ANN=G|intron_variant|MODIFIER|CHIV01G029337|CHIV01G029337|transcript|CHIV01T029337|protein_coding|10/32|c.1212-157A&gt;G||||||WARNING_TRANSCRIPT_NO_STOP_CODON</t>
  </si>
  <si>
    <t>ATCAAGACAAAACACTCACCAGAA</t>
  </si>
  <si>
    <t>G[C,T]TATTAAAAGG</t>
  </si>
  <si>
    <t>GCTGCTATTTCCGACCTTACAATAGCTATTAAAAGGCCCGCACCTAGCAGTTTCCACAGGACCTGACACAGATCAA</t>
  </si>
  <si>
    <t>ANN=T|intron_variant|MODIFIER|CHIV01G029337|CHIV01G029337|transcript|CHIV01T029337|protein_coding|11/32|c.1282-266C&gt;T||||||WARNING_TRANSCRIPT_NO_STOP_CODON</t>
  </si>
  <si>
    <t>CTGGAGAAAGACAAGATGATGATC</t>
  </si>
  <si>
    <t>CCTTCCCTCC[T,C]AGGGCAACGT</t>
  </si>
  <si>
    <t>ACTTTGAGGACTTACTCCTGTCCTCCCTTCCCTCCCAGGGCAACGTGAGGAAGGGTATGGAGGCCAGCATGTCCCT</t>
  </si>
  <si>
    <t>ANN=C|splice_region_variant&amp;intron_variant|LOW|CHIV01G029337|CHIV01G029337|transcript|CHIV01T029337|protein_coding|13/32|c.1420-3T&gt;C||||||WARNING_TRANSCRIPT_NO_STOP_CODON</t>
  </si>
  <si>
    <t>CATATAAAGTGGACAGCGTTTGAC</t>
  </si>
  <si>
    <t>GTTGGGAGCG[T,G]CCCAAAATGG</t>
  </si>
  <si>
    <t>TATACCTTTGTAGCATCCCTCTCCTCCCCGAAGTTGGGAGCGTCCCAAAATGGCACCCTGTTCCATATAAAGTGGA</t>
  </si>
  <si>
    <t>ANN=G|intron_variant|MODIFIER|CHIV01G029337|CHIV01G029337|transcript|CHIV01T029337|protein_coding|14/32|c.1556-469T&gt;G||||||WARNING_TRANSCRIPT_NO_STOP_CODON</t>
  </si>
  <si>
    <t>GATGAAGCAGAAGGAGAGGCT</t>
  </si>
  <si>
    <t>GACCT[C,T]AAGCAGTCAG</t>
  </si>
  <si>
    <t>AGTGCTCCATGCTGGAGTTTGACCTCAAGCAGTCAGTGCAGAAGATGAAGCAGCTGATGAAGCAGAAGGAGAGGCT</t>
  </si>
  <si>
    <t>ANN=T|synonymous_variant|LOW|CHIV01G029337|CHIV01G029337|transcript|CHIV01T029337|protein_coding|19/33|c.2253C&gt;T|p.Leu751Leu|3101/7023|2253/4155|751/1384||WARNING_TRANSCRIPT_NO_STOP_CODON</t>
  </si>
  <si>
    <t>CC[T,G]ATGAAGTT</t>
  </si>
  <si>
    <t>GTTTTGGTGTGGTCTCAAATCCAAGTGGGACACACTGACTCACCGATGAAGTTCTTCCAGGATACGGGGTCGTTGG</t>
  </si>
  <si>
    <t>note difference in location between loci name and snp genome position</t>
  </si>
  <si>
    <t>ANN=G|splice_region_variant&amp;synonymous_variant|LOW|CHIV01G030149|CHIV01G030149|transcript|CHIV01T030149|protein_coding|5/13|c.591A&gt;C|p.Ile197Ile|591/5115|591/1416|197/471||WARNING_TRANSCRIPT_NO_START_CODON</t>
  </si>
  <si>
    <t>CTGAGTTCCTCCTGGTTGTTATG</t>
  </si>
  <si>
    <t>TGCAAGTCCT[T,C]CAAAGGCTCA</t>
  </si>
  <si>
    <t>GAACTATCCTGACTCCCATTGAAATGCGGATTTGCAAGTCCTCCAAAGGCTCACCTGAGTTCCTCCTGGTTGTTAT</t>
  </si>
  <si>
    <t>ANN=C|intron_variant|MODIFIER|CHIV01G030230|CHIV01G030230|transcript|CHIV01T030230|protein_coding|34/44|c.9383+12A&gt;G||||||WARNING_TRANSCRIPT_NO_STOP_CODON</t>
  </si>
  <si>
    <t>AGAGGGAAGGTGGACAATGTT</t>
  </si>
  <si>
    <t>TAACTTACAG[T,C]C</t>
  </si>
  <si>
    <t>TGATATATTTTGCTGCAATGATCTGAGCACACCATGCAAAGAGGGATGTAACTTACAGTCAGAGGGAAGGTGGACA</t>
  </si>
  <si>
    <t>ANN=C|intergenic_region|MODIFIER|CHIV01G003750-CHIV01G003751|CHIV01G003750-CHIV01G003751|intergenic_region|CHIV01G003750-CHIV01G003751|||n.34894254T&gt;C||||||</t>
  </si>
  <si>
    <t>ACACGCTAACTGCTGTATTCTCTG</t>
  </si>
  <si>
    <t>TGATCATA[T,C]CTCGTTCAGT</t>
  </si>
  <si>
    <t>TTAGCAGGCGATCTAATTCTGATTTGATCATACCTCGTTCAGTCTTGTGAGAACAGAACACGCCAACTGCTGTATT</t>
  </si>
  <si>
    <t>ANN=C|intergenic_region|MODIFIER|CHIV01G004085-CHIV01G004086|CHIV01G004085-CHIV01G004086|intergenic_region|CHIV01G004085-CHIV01G004086|||n.57055518T&gt;C||||||</t>
  </si>
  <si>
    <t>CATGTCA[G,C]TGC</t>
  </si>
  <si>
    <t>CACAAATGTGACCGTTTTCATCACCATAATGGCTCTCCCAGGTGGCGCAGCAGTCTAAGGCACTGCATGTCAGTGC</t>
  </si>
  <si>
    <t>ANN=C|intergenic_region|MODIFIER|CHIV01G030850-CHIV01G030851|CHIV01G030850-CHIV01G030851|intergenic_region|CHIV01G030850-CHIV01G030851|||n.17330452G&gt;C||||||</t>
  </si>
  <si>
    <t>TGTGTC[T,C]GAGA</t>
  </si>
  <si>
    <t>CTGACAAAAGTGATCTGCCTGAATATATCAATAAAAGTTTGTGTGTCTGAGAGAGATTTAATAGTTATCAAAATGT</t>
  </si>
  <si>
    <t>ANN=C|intergenic_region|MODIFIER|CHIV01G030850-CHIV01G030851|CHIV01G030850-CHIV01G030851|intergenic_region|CHIV01G030850-CHIV01G030851|||n.17330706T&gt;C||||||</t>
  </si>
  <si>
    <t>GTGAGTACCGTAAAGACTGAGCAA</t>
  </si>
  <si>
    <t>AAATAAACGC[T,C]GGGTCTAATT</t>
  </si>
  <si>
    <t>AGCGCCTGTTTTACATAAACACTTGATTTAAATAAACGCTGGGTCTAATTGAAACGTTTATGAGTGAACTTCAGTG</t>
  </si>
  <si>
    <t>ANN=C|intergenic_region|MODIFIER|CHIV01G032801-CHIV01G032802|CHIV01G032801-CHIV01G032802|intergenic_region|CHIV01G032801-CHIV01G032802|||n.19359879T&gt;C||||||</t>
  </si>
  <si>
    <t>CCAAAAGGTTGAACGTACATATTG</t>
  </si>
  <si>
    <t>G[G,A]AGTCAGATAC</t>
  </si>
  <si>
    <t>ATTAGTGCATATGAATCGGGCTATGAAGTCAGATACCTGCCAAAAGGTTGAACGTACATATTGAGATCGGAAGAGC</t>
  </si>
  <si>
    <t>ANN=A|intergenic_region|MODIFIER|CHIV01G005200-CHIV01G005201|CHIV01G005200-CHIV01G005201|intergenic_region|CHIV01G005200-CHIV01G005201|||n.40942276G&gt;A||||||</t>
  </si>
  <si>
    <t>CTCGTGTAACCGATGTGAAATG</t>
  </si>
  <si>
    <t>CCTGAGATTA[G,A]G</t>
  </si>
  <si>
    <t>CAGCAGCTGTTTATGACTGACTTCAAGCCAATCAACTCCTGAGATTAGGCTCGTGTAACCGATGTGAAATGAGATC</t>
  </si>
  <si>
    <t>ANN=A|intergenic_region|MODIFIER|CHIV01G005213-CHIV01G005214|CHIV01G005213-CHIV01G005214|intergenic_region|CHIV01G005213-CHIV01G005214|||n.41638710G&gt;A||||||</t>
  </si>
  <si>
    <t>GTGCAGGTGAGCGTTAACG</t>
  </si>
  <si>
    <t>AGATGAACAC[C,T]AACTGGCCGG</t>
  </si>
  <si>
    <t>CAGTTTAAGTGTTACCACCACGAGGACCGTCAGATGAACACCAACTGGCCGGCGTCAGTGCAGGTGAGCGTTAACG</t>
  </si>
  <si>
    <t>ANN=T|synonymous_variant|LOW|CHIV01G005226|CHIV01G005226|transcript|CHIV01T005226|protein_coding|11/19|c.1494C&gt;T|p.Thr498Thr|2117/4105|1494/2739|498/912||WARNING_TRANSCRIPT_MULTIPLE_STOP_CODONS</t>
  </si>
  <si>
    <t>AAAATGGACAGAAATGTATCGCTC</t>
  </si>
  <si>
    <t>TCAAGTGTTT[C,A]CTTTATTTTG</t>
  </si>
  <si>
    <t>AGAACCCATGCTTTCAGTACACTTCGTATCCATCATTTACTCAAGTGTTTCCTTTATTTTGGCAGTTACCTGTAAA</t>
  </si>
  <si>
    <t>ANN=A|upstream_gene_variant|MODIFIER|CHIV01G005656|CHIV01G005656|transcript|CHIV01T005656|protein_coding||c.-2922C&gt;A|||||2732|WARNING_TRANSCRIPT_MULTIPLE_STOP_CODONS,A|intron_variant|MODIFIER|CHIV01G005655|CHIV01G005655|transcript|CHIV01T005655|protein_coding|1/1|c.1303+595G&gt;T||||||WARNING_TRANSCRIPT_NO_START_CODON</t>
  </si>
  <si>
    <t>Ots4_64978818 secondary</t>
  </si>
  <si>
    <t>CAAAATAAAGGAAACACTTGA</t>
  </si>
  <si>
    <t>TTTATAGGTAACTGCCAAAATAAAGGAAACACTTGAGTAAATGATGGATACAAAGTGTACTGAAAGCATGGGTTCT</t>
  </si>
  <si>
    <t>single sequence at position of snp</t>
  </si>
  <si>
    <t>ANN=A|intron_variant|MODIFIER|CHIV01G005655|CHIV01G005655|transcript|CHIV01T005655|protein_coding|1/1|c.1303+3892G&gt;T||||||WARNING_TRANSCRIPT_NO_START_CODON</t>
  </si>
  <si>
    <t>CATTAAGACAGACAATGCCCAATA</t>
  </si>
  <si>
    <t>TTTTTGTGTC[C,T]GCCATGAATT</t>
  </si>
  <si>
    <t>GCACTGTATACAAAATCGTGTGGTAGACAATTATTTTTGTACTTTTTTGTGTCTGCCATGAATTTCTACTTCACAA</t>
  </si>
  <si>
    <t>ANN=T|intron_variant|MODIFIER|CHIV01G006581|CHIV01G006581|transcript|CHIV01T006581|protein_coding|16/37|c.2686-491G&gt;A||||||WARNING_TRANSCRIPT_MULTIPLE_STOP_CODONS</t>
  </si>
  <si>
    <t>CCCTACCTCTCCAGATAGCTTGTA</t>
  </si>
  <si>
    <t>AGCCTCTTCC[T,C]CTCTG</t>
  </si>
  <si>
    <t>TACGGTAGGAAGACTGAATGAGTGTGGCGCATATTTGCAGTTTTTCAAGCCTCTTCCTCTCTGCCCTACCTCTCCA</t>
  </si>
  <si>
    <t>ANN=C|missense_variant|MODERATE|CHIV01G007082|CHIV01G007082|transcript|CHIV01T007082|protein_coding|19/26|c.4967A&gt;G|p.Glu1656Gly|5042/9127|4967/9021|1656/3006||WARNING_TRANSCRIPT_MULTIPLE_STOP_CODONS</t>
  </si>
  <si>
    <t>GTAGAAAGGTGATGTGCATAAGCA</t>
  </si>
  <si>
    <t>CCTTTGTCAC[C,T]GCTCATCAGC</t>
  </si>
  <si>
    <t>AAATCACCCCATTTCTTTTGTGCCACAGCCCTTTGTCACCGCTCATCAGCTAACACAGTAGAAACGTGATGTGCAT</t>
  </si>
  <si>
    <t>ANN=T|intron_variant|MODIFIER|CHIV01G007387|CHIV01G007387|transcript|CHIV01T007387|protein_coding|13/20|c.1576-81C&gt;T||||||WARNING_TRANSCRIPT_NO_STOP_CODON</t>
  </si>
  <si>
    <t>ATCTCTCCCATAAACAAATACCCA</t>
  </si>
  <si>
    <t>AACATATGAG[T,A]TGTAATGCCC</t>
  </si>
  <si>
    <t>CCCACCATACAATAAAGGCATGTATAGATCTGACAACATATGAGATGTAATGCCCATGTAATACATAAGTCATGTT</t>
  </si>
  <si>
    <t>ANN=A|intron_variant|MODIFIER|CHIV01G007782|CHIV01G007782|transcript|CHIV01T007782|protein_coding|4/8|c.583-19011A&gt;T||||||WARNING_TRANSCRIPT_NO_STOP_CODON</t>
  </si>
  <si>
    <t>CATACACCACACTGTATTTTGCTG</t>
  </si>
  <si>
    <t>GGGCCTTCGG[G,T]GTGCCTGTCC</t>
  </si>
  <si>
    <t>AGATCAAGCTTGCTGACTTCGGCCTGGCCAGGGCCTTCGGGGTGCCTGTCCGCACCTACACTCATGAGGTGAGGCA</t>
  </si>
  <si>
    <t>ANN=T|upstream_gene_variant|MODIFIER|CHIV01G009506|CHIV01G009506|transcript|CHIV01T009506|protein_coding||c.-2189G&gt;T|||||2109|WARNING_TRANSCRIPT_NO_STOP_CODON,T|intergenic_region|MODIFIER|CHIV01G009505-CHIV01G009506|CHIV01G009505-CHIV01G009506|intergenic_region|CHIV01G009505-CHIV01G009506|||n.50997124G&gt;T||||||</t>
  </si>
  <si>
    <t>ACATGCTAAAAGAAAGGAATGAGG</t>
  </si>
  <si>
    <t>TGGTCTACTT[T,C]GTGC</t>
  </si>
  <si>
    <t>ACAACTAGTCATCGTGGAATCTGAAAAGACCAGTATCCAGAAAGCATGATGGTCTACTTTGTGCACATGCTAAAAG</t>
  </si>
  <si>
    <t>ANN=C|intergenic_region|MODIFIER|CHIV01G009516-CHIV01G009517|CHIV01G009516-CHIV01G009517|intergenic_region|CHIV01G009516-CHIV01G009517|||n.51409415T&gt;C||||||</t>
  </si>
  <si>
    <t>AAATAGCTCGCAAAGCTAACATTA</t>
  </si>
  <si>
    <t>GCTAGCAAAC[G,A]TCGCCA</t>
  </si>
  <si>
    <t>TCAAATTGAATGTAGACAGATGGAAATATTACTATTAGCTAGCAAACGTCGCCAAAAATAGCTCGCAAAGCTAACA</t>
  </si>
  <si>
    <t>ANN=A|intergenic_region|MODIFIER|CHIV01G009569-CHIV01G009570|CHIV01G009569-CHIV01G009570|intergenic_region|CHIV01G009569-CHIV01G009570|||n.53291035G&gt;A||||||</t>
  </si>
  <si>
    <t>CTACAGTATTTGGATGCAGCTTTG</t>
  </si>
  <si>
    <t>TGAGTTTTCA[A,G]GGGGTT</t>
  </si>
  <si>
    <t>CTTATCTCAAAGGAATGGGAATGAGAAGCAAGCACAATGACCATGGGGTCAGACGGTATGAGTTTTCAAGGGGTTC</t>
  </si>
  <si>
    <t>ANN=G|upstream_gene_variant|MODIFIER|CHIV01G009580|CHIV01G009580|transcript|CHIV01T009580|protein_coding||c.-2998A&gt;G|||||2998|WARNING_TRANSCRIPT_NO_STOP_CODON,G|intron_variant|MODIFIER|CHIV01G009579|CHIV01G009579|transcript|CHIV01T009579|protein_coding|1/16|c.188-493T&gt;C||||||WARNING_TRANSCRIPT_NO_STOP_CODON</t>
  </si>
  <si>
    <t>TTCCTAACCCCAAAATATGTCTAAA</t>
  </si>
  <si>
    <t>AATATAT[T,A]TTTTATAGGC</t>
  </si>
  <si>
    <t>AAACCACGGTATCCTTTATTCATCAATATATTTTTTATAGGCTATCAAAACCTGTTTTTTTATGATTCATACATAT</t>
  </si>
  <si>
    <t>ANN=A|intron_variant|MODIFIER|CHIV01G009600|CHIV01G009600|transcript|CHIV01T009600|protein_coding|4/8|c.940-6212T&gt;A||||||WARNING_TRANSCRIPT_NO_STOP_CODON</t>
  </si>
  <si>
    <t>AGTGTGTGTACTGTGTACTGGCCT</t>
  </si>
  <si>
    <t>CCAGTGAGAT[G,A]CTGTGTTGCA</t>
  </si>
  <si>
    <t>ATAGAGCTTTTGGTGTTTCATTCCAAGATGAAGGTGATGAGCCAGTGAGATGCTGTGTTGCAGACCTGTGTTGAGT</t>
  </si>
  <si>
    <t>ANN=A|intergenic_region|MODIFIER|CHIV01G011529-CHIV01G011530|CHIV01G011529-CHIV01G011530|intergenic_region|CHIV01G011529-CHIV01G011530|||n.16115048G&gt;A||||||</t>
  </si>
  <si>
    <t>ACCTCTTCACTGTAAAATTTGCTG</t>
  </si>
  <si>
    <t>TTTGCCAAAG[A,T]GTTCAGATAC</t>
  </si>
  <si>
    <t>GCCTGCCCTACTTATCTCTTATCAAACATTACAAGACATTTGCCAAAGAGTTCAGATACTGATACAGTGTTAGACC</t>
  </si>
  <si>
    <t>ANN=T|intergenic_region|MODIFIER|CHIV01G011782-CHIV01G011783|CHIV01G011782-CHIV01G011783|intergenic_region|CHIV01G011782-CHIV01G011783|||n.28975221A&gt;T||||||</t>
  </si>
  <si>
    <t>read coordinate start position in genome</t>
  </si>
  <si>
    <t xml:space="preserve">snp coordinate in genome </t>
  </si>
  <si>
    <t>SNP position in fastq</t>
  </si>
  <si>
    <t>forward primer</t>
  </si>
  <si>
    <t>reverse primer</t>
  </si>
  <si>
    <t xml:space="preserve">fastq </t>
  </si>
  <si>
    <t>mapQ score</t>
  </si>
  <si>
    <t>AGCTAACGTTCATTACGTAG</t>
  </si>
  <si>
    <t>AACAAAGAATGTTAAACACCAAACAGGAAATGAAAAGCTAACGTTCATTACGTAGACATCTAGTGATTACCTAGGT</t>
  </si>
  <si>
    <t>PREDICTED: Oncorhynchus tshawytscha collagen alpha-2(VI) chain-like (LOC112237223), partial mRNA. E value - 1e-30</t>
  </si>
  <si>
    <t>CCGTGGAGTAGGTGGTTACAGTTTATAGGATAAATGCAAAGTCAAAGATCCTATTAAATTACTAATATATTCTCAT</t>
  </si>
  <si>
    <t>CCACTGGCTGTGGAGCTTGCGCAGTGCTGGCTACAGATGTCATTTTACATTTGCCCAACTATCACTGAACCCAGAA</t>
  </si>
  <si>
    <t>PREDICTED: Oncorhynchus tshawytscha aryl hydrocarbon receptor nuclear translocator (LOC112242416), mRNA. E value - 6 e-28</t>
  </si>
  <si>
    <t>CCTCCAGATGAGACCCACTCTCACTCAGCTCCATGCGGACTTGAAGTCGTTTGAGCACCATTTTGAGATCGGAAGA</t>
  </si>
  <si>
    <t>PREDICTED: Oncorhynchus tshawytscha interleukin-11-like (LOC112237108), mRNA. E value- 8e-20</t>
  </si>
  <si>
    <t>GTCCTCAGCTGGGTCAAGAGCAGGCGGAGCTGGAGCGTTTCTGTAACCCTAACCCTGCACTCCACTACAGATCGGA</t>
  </si>
  <si>
    <t>PREDICTED: Oncorhynchus tshawytscha H-2 class II histocompatibility antigen, I-E beta chain-like (LOC112240104), mRNA. E value - 3e-25</t>
  </si>
  <si>
    <t>CAAGTCGCCGTTGG</t>
  </si>
  <si>
    <t>GTGCTGCAGGAACCATGTGCCCCAGCAAGTCGCCGTTGGCCTTAGACAGCAGTCCACACGAGATCGGAAGAGCACA</t>
  </si>
  <si>
    <t>PREDICTED: Oncorhynchus tshawytscha nucleotide-binding oligomerization domain-containing protein 1-like (LOC112236465), transcript variant X3, mRNA. E value- 3e-20</t>
  </si>
  <si>
    <t>CCCCATATGAGACGCTACAGTAATGAAGTTAGTGACTGGAAGAAGGCCTCAAGGTCTGCTTAGAGGGCATTTGAGA</t>
  </si>
  <si>
    <t>PREDICTED: Oncorhynchus tshawytscha rho GDP-dissociation inhibitor 1-like (LOC112235002), transcript variant X5, mRNA. E value- 1e-29</t>
  </si>
  <si>
    <t>GTAGATTTCTATATGACATT</t>
  </si>
  <si>
    <t>TGTCATCTCTATTGCAATCTCAGTAGATTTCTATATGACATTTAAAGTGGTTTCTGAGACGCTGAACACTTCTCCA</t>
  </si>
  <si>
    <t>Ots2_38264269 secondary</t>
  </si>
  <si>
    <t>GTATGAGTTGTGTGGTTGCAATGTCAACAGTCCCTTGTCTATGGTATATCTTAGCACGCATCAATCAAGAGTAAGT</t>
  </si>
  <si>
    <t>PREDICTED: Oncorhynchus tshawytscha potassium voltage-gated channel subfamily D member 2-like (LOC112254997), mRNA. E value - 4e-05</t>
  </si>
  <si>
    <t>37M1I8M1D4M1D18M1D8M</t>
  </si>
  <si>
    <t xml:space="preserve">A insertion, all fastqs but not reference. </t>
  </si>
  <si>
    <t>ANN=C|upstream_gene_variant|MODIFIER|LOC112224075|gene227|transcript|XM_024387410.1|protein_coding||c.-1983A&gt;C|||||88|WARNING_TRANSCRIPT_NO_START_CODON,C|upstream_gene_variant|MODIFIER|LOC112224143|gene228|transcript|XM_024387529.1|protein_coding||c.-14676A&gt;C|||||3108|WARNING_TRANSCRIPT_NO_START_CODON,C|upstream_gene_variant|MODIFIER|LOC112224143|gene228|transcript|XM_024387612.1|protein_coding||c.-14676A&gt;C|||||3108|WARNING_TRANSCRIPT_NO_START_CODON,C|downstream_gene_variant|MODIFIER|id3381|GENE_id3381|transcript|rna335|protein_coding||c.*410T&gt;G|||||88|,C|downstream_gene_variant|MODIFIER|id3384|GENE_id3384|transcript|rna336|protein_coding||c.*3967T&gt;G|||||3108|,C|downstream_gene_variant|MODIFIER|id3388|GENE_id3388|transcript|rna337|protein_coding||c.*3967T&gt;G|||||3108|,C|intergenic_region|MODIFIER|id3356-id3381|GENE_id3356-GENE_id3381|intergenic_region|GENE_id3356-GENE_id3381|||n.10134698A&gt;C||||||</t>
  </si>
  <si>
    <t>ANN=G|upstream_gene_variant|MODIFIER|LOC112229182|gene279|transcript|XM_024395063.1|protein_coding||c.-246138A&gt;G|||||3451|WARNING_TRANSCRIPT_NO_START_CODON,G|upstream_gene_variant|MODIFIER|id4570|GENE_id4570|transcript|rna429|protein_coding||c.-214435A&gt;G|||||3451|,G|intergenic_region|MODIFIER|id4569-id4570|GENE_id4569-GENE_id4570|intergenic_region|GENE_id4569-GENE_id4570|||n.12626231A&gt;G||||||</t>
  </si>
  <si>
    <t>ANN=C|downstream_gene_variant|MODIFIER|LOC112233005|gene329|transcript|XM_024400395.1|protein_coding||c.*5723A&gt;C|||||1076|WARNING_TRANSCRIPT_NO_START_CODON,C|downstream_gene_variant|MODIFIER|id5492|GENE_id5492|transcript|rna513|protein_coding||c.*2011A&gt;C|||||1076|,C|intergenic_region|MODIFIER|id5492-id5497|GENE_id5492-GENE_id5497|intergenic_region|GENE_id5492-GENE_id5497|||n.15276095A&gt;C||||||</t>
  </si>
  <si>
    <t>CCCATTTAGCCCATTTTTTTGTTTGTTTAGTTCCAAAAGGCACTGCCAGATGTCCAGTTGCTTTATGTGGGTCCCA</t>
  </si>
  <si>
    <t>ANN=G|3_prime_UTR_variant|MODIFIER|id5720|GENE_id5720|transcript|rna530|protein_coding|9/9|c.*77T&gt;C|||||77|WARNING_REF_DOES_NOT_MATCH_GENOME,G|3_prime_UTR_variant|MODIFIER|id5729|GENE_id5729|transcript|rna531|protein_coding|9/9|c.*77T&gt;C|||||77|WARNING_REF_DOES_NOT_MATCH_GENOME,G|upstream_gene_variant|MODIFIER|id5711|GENE_id5711|transcript|rna529|protein_coding||c.-1697T&gt;C|||||1636|,G|downstream_gene_variant|MODIFIER|LOC112234332|gene338|transcript|XM_024402423.1|protein_coding||c.*40831A&gt;G|||||1636|WARNING_TRANSCRIPT_NO_START_CODON,G|non_coding_transcript_variant|MODIFIER|LOC112234410|gene339|transcript|XM_024402552.1|protein_coding||||||||WARNING_TRANSCRIPT_NO_START_CODON,G|non_coding_transcript_variant|MODIFIER|LOC112234410|gene339|transcript|XM_024402625.1|protein_coding||||||||WARNING_TRANSCRIPT_NO_START_CODON</t>
  </si>
  <si>
    <t>ANN=T|intron_variant|MODIFIER|id11213|GENE_id11213|transcript|rna965|protein_coding|4/9|c.366+19C&gt;T||||||,T|intron_variant|MODIFIER|id11223|GENE_id11223|transcript|rna966|protein_coding|3/8|c.42+19C&gt;T||||||,T|intron_variant|MODIFIER|id11232|GENE_id11232|transcript|rna967|protein_coding|2/7|c.42+19C&gt;T||||||,T|non_coding_transcript_variant|MODIFIER|kiaa1211|gene600|transcript|XM_024419003.1|protein_coding||||||||WARNING_TRANSCRIPT_NO_START_CODON,T|non_coding_transcript_variant|MODIFIER|kiaa1211|gene600|transcript|XM_024419020.1|protein_coding||||||||WARNING_TRANSCRIPT_NO_START_CODON,T|non_coding_transcript_variant|MODIFIER|kiaa1211|gene600|transcript|XM_024419011.1|protein_coding||||||||WARNING_TRANSCRIPT_NO_START_CODON</t>
  </si>
  <si>
    <t>ANN=G|intron_variant|MODIFIER|id18598|GENE_id18598|transcript|rna1525|protein_coding|2/4|c.154-103T&gt;C||||||,G|non_coding_transcript_variant|MODIFIER|LOC112252255|gene926|transcript|XM_024423342.1|protein_coding||||||||WARNING_TRANSCRIPT_NO_START_CODON</t>
  </si>
  <si>
    <t>ANN=A|missense_variant|MODERATE|id19998|GENE_id19998|transcript|rna1644|protein_coding|8/8|c.1400G&gt;A|p.Ala467Asp|1415/2532|1400/1863|467/620||WARNING_REF_DOES_NOT_MATCH_GENOME,A|missense_variant|MODERATE|id20006|GENE_id20006|transcript|rna1645|protein_coding|8/8|c.1397G&gt;A|p.Ala466Asp|1412/2529|1397/1860|466/619||WARNING_REF_DOES_NOT_MATCH_GENOME,A|missense_variant|MODERATE|id20014|GENE_id20014|transcript|rna1646|protein_coding|7/7|c.1265G&gt;A|p.Ala422Asp|1280/2397|1265/1728|422/575||WARNING_REF_DOES_NOT_MATCH_GENOME,A|missense_variant|MODERATE|id20021|GENE_id20021|transcript|rna1647|protein_coding|7/7|c.1118G&gt;A|p.Ala373Asp|1133/2250|1118/1581|373/526||WARNING_REF_DOES_NOT_MATCH_GENOME,A|missense_variant|MODERATE|id20028|GENE_id20028|transcript|rna1648|protein_coding|3/3|c.317G&gt;A|p.Ala106Asp|500/1617|317/780|106/259||WARNING_REF_DOES_NOT_MATCH_GENOME,A|missense_variant|MODERATE|id20031|GENE_id20031|transcript|rna1649|protein_coding|3/3|c.317G&gt;A|p.Ala106Asp|497/1614|317/780|106/259||WARNING_REF_DOES_NOT_MATCH_GENOME,A|non_coding_transcript_variant|MODIFIER|ikzf1|gene997|transcript|XM_024424463.1|protein_coding||||||||WARNING_TRANSCRIPT_NO_START_CODON,A|non_coding_transcript_variant|MODIFIER|ikzf1|gene997|transcript|XM_024424472.1|protein_coding||||||||WARNING_TRANSCRIPT_NO_START_CODON,A|non_coding_transcript_variant|MODIFIER|ikzf1|gene997|transcript|XM_024424482.1|protein_coding||||||||WARNING_TRANSCRIPT_NO_START_CODON,A|non_coding_transcript_variant|MODIFIER|ikzf1|gene997|transcript|XM_024424491.1|protein_coding||||||||WARNING_TRANSCRIPT_NO_START_CODON,A|non_coding_transcript_variant|MODIFIER|ikzf1|gene997|transcript|XM_024424499.1|protein_coding||||||||WARNING_TRANSCRIPT_NO_START_CODON,A|non_coding_transcript_variant|MODIFIER|ikzf1|gene997|transcript|XM_024424509.1|protein_coding||||||||WARNING_TRANSCRIPT_NO_START_CODON</t>
  </si>
  <si>
    <t>ANN=T|upstream_gene_variant|MODIFIER|id23354|GENE_id23354|transcript|rna1869|protein_coding||c.-2259A&gt;T|||||2012|,T|upstream_gene_variant|MODIFIER|LOC112254114|gene1124|transcript|XM_024426356.1|protein_coding||c.-139929A&gt;T|||||2013|WARNING_TRANSCRIPT_NO_START_CODON,T|upstream_gene_variant|MODIFIER|id23428|GENE_id23428|transcript|rna1870|protein_coding||c.-2259A&gt;T|||||2013|,T|upstream_gene_variant|MODIFIER|id23501|GENE_id23501|transcript|rna1871|protein_coding||c.-2259A&gt;T|||||2013|,T|upstream_gene_variant|MODIFIER|id23574|GENE_id23574|transcript|rna1872|protein_coding||c.-2259A&gt;T|||||2013|,T|upstream_gene_variant|MODIFIER|id23646|GENE_id23646|transcript|rna1873|protein_coding||c.-2259A&gt;T|||||2013|,T|upstream_gene_variant|MODIFIER|id23718|GENE_id23718|transcript|rna1874|protein_coding||c.-2259A&gt;T|||||2013|,T|upstream_gene_variant|MODIFIER|id23791|GENE_id23791|transcript|rna1875|protein_coding||c.-2259A&gt;T|||||2013|,T|upstream_gene_variant|MODIFIER|id23864|GENE_id23864|transcript|rna1876|protein_coding||c.-2259A&gt;T|||||2013|,T|upstream_gene_variant|MODIFIER|id23937|GENE_id23937|transcript|rna1877|protein_coding||c.-2259A&gt;T|||||2013|,T|upstream_gene_variant|MODIFIER|id24010|GENE_id24010|transcript|rna1878|protein_coding||c.-2259A&gt;T|||||2013|,T|upstream_gene_variant|MODIFIER|id24083|GENE_id24083|transcript|rna1879|protein_coding||c.-2259A&gt;T|||||2013|,T|upstream_gene_variant|MODIFIER|id24156|GENE_id24156|transcript|rna1880|protein_coding||c.-2259A&gt;T|||||2013|,T|upstream_gene_variant|MODIFIER|id24229|GENE_id24229|transcript|rna1881|protein_coding||c.-2259A&gt;T|||||2013|,T|upstream_gene_variant|MODIFIER|id24302|GENE_id24302|transcript|rna1882|protein_coding||c.-2259A&gt;T|||||2013|,T|upstream_gene_variant|MODIFIER|id24376|GENE_id24376|transcript|rna1883|protein_coding||c.-2259A&gt;T|||||2013|,T|upstream_gene_variant|MODIFIER|id24450|GENE_id24450|transcript|rna1884|protein_coding||c.-2259A&gt;T|||||2013|,T|upstream_gene_variant|MODIFIER|id24523|GENE_id24523|transcript|rna1885|protein_coding||c.-2259A&gt;T|||||2013|,T|upstream_gene_variant|MODIFIER|id24596|GENE_id24596|transcript|rna1886|protein_coding||c.-2259A&gt;T|||||2013|,T|upstream_gene_variant|MODIFIER|id24669|GENE_id24669|transcript|rna1887|protein_coding||c.-2259A&gt;T|||||2013|,T|upstream_gene_variant|MODIFIER|id24742|GENE_id24742|transcript|rna1888|protein_coding||c.-2259A&gt;T|||||2013|,T|upstream_gene_variant|MODIFIER|LOC112254114|gene1124|transcript|XM_024426467.1|protein_coding||c.-138747A&gt;T|||||2012|WARNING_TRANSCRIPT_NO_START_CODON,T|upstream_gene_variant|MODIFIER|LOC112254114|gene1124|transcript|XM_024426367.1|protein_coding||c.-139929A&gt;T|||||2013|WARNING_TRANSCRIPT_NO_START_CODON,T|upstream_gene_variant|MODIFIER|LOC112254114|gene1124|transcript|XM_024426377.1|protein_coding||c.-139929A&gt;T|||||2013|WARNING_TRANSCRIPT_NO_START_CODON,T|upstream_gene_variant|MODIFIER|LOC112254114|gene1124|transcript|XM_024426386.1|protein_coding||c.-139929A&gt;T|||||2013|WARNING_TRANSCRIPT_NO_START_CODON,T|upstream_gene_variant|MODIFIER|LOC112254114|gene1124|transcript|XM_024426395.1|protein_coding||c.-139929A&gt;T|||||2013|WARNING_TRANSCRIPT_NO_START_CODON,T|upstream_gene_variant|MODIFIER|LOC112254114|gene1124|transcript|XM_024426404.1|protein_coding||c.-139929A&gt;T|||||2013|WARNING_TRANSCRIPT_NO_START_CODON,T|upstream_gene_variant|MODIFIER|LOC112254114|gene1124|transcript|XM_024426412.1|protein_coding||c.-139929A&gt;T|||||2013|WARNING_TRANSCRIPT_NO_START_CODON,T|upstream_gene_variant|MODIFIER|LOC112254114|gene1124|transcript|XM_024426420.1|protein_coding||c.-139929A&gt;T|||||2013|WARNING_TRANSCRIPT_NO_START_CODON,T|upstream_gene_variant|MODIFIER|LOC112254114|gene1124|transcript|XM_024426428.1|protein_coding||c.-139929A&gt;T|||||2013|WARNING_TRANSCRIPT_NO_START_CODON,T|upstream_gene_variant|MODIFIER|LOC112254114|gene1124|transcript|XM_024426435.1|protein_coding||c.-139929A&gt;T|||||2013|WARNING_TRANSCRIPT_NO_START_CODON,T|upstream_gene_variant|MODIFIER|LOC112254114|gene1124|transcript|XM_024426444.1|protein_coding||c.-139929A&gt;T|||||2013|WARNING_TRANSCRIPT_NO_START_CODON,T|upstream_gene_variant|MODIFIER|LOC112254114|gene1124|transcript|XM_024426453.1|protein_coding||c.-139929A&gt;T|||||2013|WARNING_TRANSCRIPT_NO_START_CODON,T|upstream_gene_variant|MODIFIER|LOC112254114|gene1124|transcript|XM_024426459.1|protein_coding||c.-139929A&gt;T|||||2013|WARNING_TRANSCRIPT_NO_START_CODON,T|upstream_gene_variant|MODIFIER|LOC112254114|gene1124|transcript|XM_024426476.1|protein_coding||c.-139929A&gt;T|||||2013|WARNING_TRANSCRIPT_NO_START_CODON,T|upstream_gene_variant|MODIFIER|LOC112254114|gene1124|transcript|XM_024426485.1|protein_coding||c.-139929A&gt;T|||||2013|WARNING_TRANSCRIPT_NO_START_CODON,T|upstream_gene_variant|MODIFIER|LOC112254114|gene1124|transcript|XM_024426494.1|protein_coding||c.-139929A&gt;T|||||2013|WARNING_TRANSCRIPT_NO_START_CODON,T|upstream_gene_variant|MODIFIER|LOC112254114|gene1124|transcript|XM_024426505.1|protein_coding||c.-139929A&gt;T|||||2013|WARNING_TRANSCRIPT_NO_START_CODON,T|upstream_gene_variant|MODIFIER|LOC112254114|gene1124|transcript|XM_024426513.1|protein_coding||c.-139929A&gt;T|||||2013|WARNING_TRANSCRIPT_NO_START_CODON,T|upstream_gene_variant|MODIFIER|LOC112254114|gene1124|transcript|XM_024426523.1|protein_coding||c.-139929A&gt;T|||||2013|WARNING_TRANSCRIPT_NO_START_CODON,T|intron_variant|MODIFIER|id23348|GENE_id23348|transcript|rna1868|protein_coding|5/5|c.576+25A&gt;T||||||,T|non_coding_transcript_variant|MODIFIER|LOC112254197|gene1123|transcript|XM_024426537.1|protein_coding||||||||WARNING_TRANSCRIPT_NO_START_CODON</t>
  </si>
  <si>
    <t>ANN=A|missense_variant|MODERATE|id29400|GENE_id29400|transcript|rna2226|protein_coding|2/2|c.298C&gt;T|p.Gly100Cys|684/2602|298/1668|100/555||WARNING_REF_DOES_NOT_MATCH_GENOME,A|non_coding_transcript_variant|MODIFIER|LOC112256146|gene1306|transcript|XM_024429168.1|protein_coding||||||||WARNING_TRANSCRIPT_NO_START_CODON</t>
  </si>
  <si>
    <t>ANN=A|intergenic_region|MODIFIER|id30399-id30402|GENE_id30399-GENE_id30402|intergenic_region|GENE_id30399-GENE_id30402|||n.73494810G&gt;A||||||</t>
  </si>
  <si>
    <t>ANN=G|intron_variant|MODIFIER|id32257|GENE_id32257|transcript|rna2488|protein_coding|4/5|c.23-42760T&gt;C||||||,G|non_coding_transcript_variant|MODIFIER|LOC112257688|gene1448|transcript|XM_024431465.1|protein_coding||||||||WARNING_TRANSCRIPT_NO_START_CODON</t>
  </si>
  <si>
    <t>ANN=A|intron_variant|MODIFIER|id33488|GENE_id33488|transcript|rna2566|protein_coding|2/28|c.393+22135C&gt;T||||||,A|intron_variant|MODIFIER|id33457|GENE_id33457|transcript|rna2565|protein_coding|2/30|c.393+22135C&gt;T||||||,A|non_coding_transcript_variant|MODIFIER|LOC112258082|gene1489|transcript|XM_024432187.1|protein_coding||||||||WARNING_TRANSCRIPT_NO_START_CODON,A|non_coding_transcript_variant|MODIFIER|LOC112258082|gene1489|transcript|XM_024432191.1|protein_coding||||||||WARNING_TRANSCRIPT_NO_START_CODON</t>
  </si>
  <si>
    <t>ANN=A|intergenic_region|MODIFIER|id36420-id36422|GENE_id36420-GENE_id36422|intergenic_region|GENE_id36420-GENE_id36422|||n.88530200G&gt;A||||||</t>
  </si>
  <si>
    <t>Ots_u07-07.161 secondary</t>
  </si>
  <si>
    <t>TGGACAACTTATGTCACTGAT</t>
  </si>
  <si>
    <t>GTCAACAAATGCAGGTAACATAAATGGTAGTAGCATCTGTCGACAGATTGTGGGATGGACAACTTATGTCACTGAT</t>
  </si>
  <si>
    <t>14S43M19S</t>
  </si>
  <si>
    <t>just a single sequence at point of alignment. Snp position in soft clip at end of fastq. Oncorhynchus tshawytscha isolate u07-07 SNP assay target genomic sequence. E value - 1e-30</t>
  </si>
  <si>
    <t>ANN=A||MODIFIER|||||||||||||ERROR_OUT_OF_CHROMOSOME_RANGE</t>
  </si>
  <si>
    <t>TGCAGGCATCATGCTTAATAACTCGTTATACGCATGAATGTGTATTTTATAATGTCCTATAATAAAGCGTGTTATG</t>
  </si>
  <si>
    <t>ANN=C|3_prime_UTR_variant|MODIFIER|id42919|GENE_id42919|transcript|rna3398|protein_coding|1/1|c.*47A&gt;G|||||47|WARNING_REF_DOES_NOT_MATCH_GENOME,C|non_coding_transcript_variant|MODIFIER|LOC112222983|gene2047|transcript|XM_024385870.1|protein_coding||||||||WARNING_TRANSCRIPT_NO_START_CODON</t>
  </si>
  <si>
    <t>AACAACCAACAACCTG</t>
  </si>
  <si>
    <t>TAACAACCAACAACCTGTTAAAGAGTTGTACAGAATTAAACCAACTAACATAACTTGATGAAGAATGCACTCTCTC</t>
  </si>
  <si>
    <t>ANN=T|intron_variant|MODIFIER|id47398|GENE_id47398|transcript|rna3773|protein_coding|5/7|c.1051+74C&gt;A||||||,T|non_coding_transcript_variant|MODIFIER|LOC112214198|gene2237|transcript|XM_024372785.1|protein_coding||||||||WARNING_TRANSCRIPT_NO_START_CODON</t>
  </si>
  <si>
    <t>AGTGTTTCAAGTTC</t>
  </si>
  <si>
    <t>GATAGCACAAGCTTTGGGATGGACCAAGTTGATAGTTGATGCAGTGTTTCAAGTTCCTTGCAGACGAGCCATGTGT</t>
  </si>
  <si>
    <t>ANN=G|intergenic_region|MODIFIER|id47558-id47560|GENE_id47558-GENE_id47560|intergenic_region|GENE_id47558-GENE_id47560|||n.20994028A&gt;G||||||</t>
  </si>
  <si>
    <t>GGGTCCAGTGGTGC</t>
  </si>
  <si>
    <t>AGCCTGGGTCCAGTGGGTCCAGTGGTGCAGACCGAACATTTACCATAGAGCGAACCCTAACCCACACAGACCCTGC</t>
  </si>
  <si>
    <t>ANN=T|missense_variant|MODERATE|id49093|GENE_id49093|transcript|rna3901|protein_coding|13/16|c.1841C&gt;T|p.Ser614Ile|2570/3287|1841/2478|614/825||WARNING_REF_DOES_NOT_MATCH_GENOME,T|missense_variant|MODERATE|id49109|GENE_id49109|transcript|rna3902|protein_coding|13/17|c.1841C&gt;T|p.Ser614Ile|2568/3689|1841/2697|614/898||WARNING_REF_DOES_NOT_MATCH_GENOME,T|missense_variant|MODERATE|id49126|GENE_id49126|transcript|rna3903|protein_coding|12/16|c.1763C&gt;T|p.Ser588Ile|2490/3611|1763/2619|588/872||WARNING_REF_DOES_NOT_MATCH_GENOME,T|non_coding_transcript_variant|MODIFIER|c2h3orf67|gene2316|transcript|XM_024373874.1|protein_coding||||||||WARNING_TRANSCRIPT_NO_START_CODON,T|non_coding_transcript_variant|MODIFIER|c2h3orf67|gene2316|transcript|XM_024373889.1|protein_coding||||||||WARNING_TRANSCRIPT_NO_START_CODON,T|non_coding_transcript_variant|MODIFIER|c2h3orf67|gene2316|transcript|XM_024373881.1|protein_coding||||||||WARNING_TRANSCRIPT_NO_START_CODON</t>
  </si>
  <si>
    <t>AATGACGCTGGTGG</t>
  </si>
  <si>
    <t>CTCACTGCAAATCCAACTTCATCATGATGAACTAAGAATGACGCTGGTGGGTCAACCTTGGATGAGGATGTAGTGG</t>
  </si>
  <si>
    <t>ANN=C|3_prime_UTR_variant|MODIFIER|id51829|GENE_id51829|transcript|rna4129|protein_coding|15/15|c.*8T&gt;C|||||8|WARNING_REF_DOES_NOT_MATCH_GENOME,C|3_prime_UTR_variant|MODIFIER|id51844|GENE_id51844|transcript|rna4130|protein_coding|15/15|c.*8T&gt;C|||||8|WARNING_REF_DOES_NOT_MATCH_GENOME,C|upstream_gene_variant|MODIFIER|LOC112216098|gene2440|transcript|XM_024375793.1|protein_coding||c.-5656T&gt;C|||||1813|WARNING_TRANSCRIPT_NO_START_CODON,C|downstream_gene_variant|MODIFIER|id51859|GENE_id51859|transcript|rna4131|protein_coding||c.*2282A&gt;G|||||1813|,C|non_coding_transcript_variant|MODIFIER|nelfcd|gene2439|transcript|XM_024375771.1|protein_coding||||||||WARNING_TRANSCRIPT_NO_START_CODON,C|non_coding_transcript_variant|MODIFIER|nelfcd|gene2439|transcript|XM_024375780.1|protein_coding||||||||WARNING_TRANSCRIPT_NO_START_CODON</t>
  </si>
  <si>
    <t>GATTTTTTAAATGC</t>
  </si>
  <si>
    <t>TGCTCTTCCGATCTACTCGTTGTGATTCCAGCCAACTTGGCAGATTTTTTAAATGCTTTTCGGCCTGCACCATCTG</t>
  </si>
  <si>
    <t>ANN=A|intron_variant|MODIFIER|id54240|GENE_id54240|transcript|rna4327|protein_coding|2/5|c.534+10254A&gt;T||||||,A|non_coding_transcript_variant|MODIFIER|LOC112217088|gene2536|transcript|XM_024377385.1|protein_coding||||||||WARNING_TRANSCRIPT_NO_START_CODON</t>
  </si>
  <si>
    <t>GTTGGTCGTATTGCAGG</t>
  </si>
  <si>
    <t>GGTTGCAGGGCAGAACTGTGTTGGTCGTATTGCAGGTAAGGAAAATAGGTTATTGGATGGGTAGATCGGAAGAGCA</t>
  </si>
  <si>
    <t>ANN=A|3_prime_UTR_variant|MODIFIER|id56018|GENE_id56018|transcript|rna4480|protein_coding|4/4|c.*99C&gt;T|||||99|WARNING_REF_DOES_NOT_MATCH_GENOME,A|upstream_gene_variant|MODIFIER|id56002|GENE_id56002|transcript|rna4479|protein_coding||c.-959C&gt;T|||||827|,A|downstream_gene_variant|MODIFIER|LOC112218023|gene2648|transcript|XM_024378630.1|protein_coding||c.*14981G&gt;A|||||827|WARNING_TRANSCRIPT_NO_START_CODON,A|non_coding_transcript_variant|MODIFIER|mrpl20|gene2649|transcript|XM_024437973.1|protein_coding||||||||WARNING_TRANSCRIPT_NO_START_CODON</t>
  </si>
  <si>
    <t>CCTGCTCTGTGTCTGGGCTATATAGTGCAGCAATCCCACAGCGTCAGTGCCTATATCGCCTCCGCTTGCTTCCTTA</t>
  </si>
  <si>
    <t>ANN=T|missense_variant|MODERATE|id56292|GENE_id56292|transcript|rna4499|protein_coding|8/8|c.1517C&gt;T|p.Ser506Phe|2171/3376|1517/1668|506/555||,T|missense_variant|MODERATE|id56300|GENE_id56300|transcript|rna4500|protein_coding|9/9|c.1517C&gt;T|p.Ser506Phe|2575/3780|1517/1668|506/555||,T|missense_variant|MODERATE|id56309|GENE_id56309|transcript|rna4501|protein_coding|8/8|c.1517C&gt;T|p.Ser506Phe|2219/3424|1517/1668|506/555||,T|upstream_gene_variant|MODIFIER|LOC112218200|gene2661|transcript|XM_024378810.1|protein_coding||c.-11607C&gt;T|||||1741|WARNING_TRANSCRIPT_NO_START_CODON,T|upstream_gene_variant|MODIFIER|id56317|GENE_id56317|transcript|rna4502|protein_coding||c.-5367C&gt;T|||||1741|,T|non_coding_transcript_variant|MODIFIER|LOC112218186|gene2660|transcript|XM_024378778.1|protein_coding||||||||WARNING_TRANSCRIPT_NO_START_CODON,T|non_coding_transcript_variant|MODIFIER|LOC112218186|gene2660|transcript|XM_024378796.1|protein_coding||||||||WARNING_TRANSCRIPT_NO_START_CODON,T|non_coding_transcript_variant|MODIFIER|LOC112218186|gene2660|transcript|XM_024378788.1|protein_coding||||||||WARNING_TRANSCRIPT_NO_START_CODON</t>
  </si>
  <si>
    <t>GGAGCTGAGCTTCT</t>
  </si>
  <si>
    <t>TATACTAAAGCAGTAGATGTGAGGGAGGAATGAGGAGTGGGAGCTGAGCTTCTGTTTAAGCTCCTGTTCTATCCCA</t>
  </si>
  <si>
    <t>2S72M2S</t>
  </si>
  <si>
    <t>ANN=T|intergenic_region|MODIFIER|id56470-id56480|GENE_id56470-GENE_id56480|intergenic_region|GENE_id56470-GENE_id56480|||n.36061414C&gt;T||||||</t>
  </si>
  <si>
    <t>TGTGTACATCCGCGTAAATATTGAAGATAATCAGAGGTTTCATGGGTTCAGGTTAGGATTGGTTGATGAAGAGTTG</t>
  </si>
  <si>
    <t>ANN=T|downstream_gene_variant|MODIFIER|LOC112218463|gene2694|transcript|XM_024379282.1|protein_coding||c.*278964A&gt;T|||||689|WARNING_TRANSCRIPT_NO_START_CODON,T|downstream_gene_variant|MODIFIER|id56967|GENE_id56967|transcript|rna4559|protein_coding||c.*776A&gt;T|||||689|,T|downstream_gene_variant|MODIFIER|id56977|GENE_id56977|transcript|rna4560|protein_coding||c.*776A&gt;T|||||689|,T|downstream_gene_variant|MODIFIER|LOC112218463|gene2694|transcript|XM_024379292.1|protein_coding||c.*278964A&gt;T|||||689|WARNING_TRANSCRIPT_NO_START_CODON,T|intergenic_region|MODIFIER|id56967-id56987|GENE_id56967-GENE_id56987|intergenic_region|GENE_id56967-GENE_id56987|||n.37138862A&gt;T||||||</t>
  </si>
  <si>
    <t>TACATGGACTAAACTATTATCTAATATTTAACAAGAAAATTATACATTTCTACACAGGGCTGAGAAAGAGTAATTG</t>
  </si>
  <si>
    <t>ANN=G|downstream_gene_variant|MODIFIER|LOC112219959|gene2821|transcript|XM_024381455.1|protein_coding||c.*5795A&gt;G|||||1565|WARNING_TRANSCRIPT_NO_START_CODON,G|downstream_gene_variant|MODIFIER|id60720|GENE_id60720|transcript|rna4818|protein_coding||c.*2208A&gt;G|||||1565|,G|intron_variant|MODIFIER|id60726|GENE_id60726|transcript|rna4819|protein_coding|3/6|c.400+53A&gt;G||||||,G|non_coding_transcript_variant|MODIFIER|LOC112219969|gene2822|transcript|XM_024381466.1|protein_coding||||||||WARNING_TRANSCRIPT_NO_START_CODON</t>
  </si>
  <si>
    <t>GCCATTTGACCAACGGAGCCATAGGAGAATTGGAAATACTTGGGCAATAATTGATTACATACATAAAACACATACA</t>
  </si>
  <si>
    <t>ANN=T|intergenic_region|MODIFIER|id64196-id64208|GENE_id64196-GENE_id64208|intergenic_region|GENE_id64196-GENE_id64208|||n.52051529G&gt;T||||||</t>
  </si>
  <si>
    <t>TGTGTTTAGGATTGAACTGACCATGTTTAGGTTATATACCTAGAACATAACTGACTCCCTCTCCTTCTTGCAGGTG</t>
  </si>
  <si>
    <t>ANN=T|upstream_gene_variant|MODIFIER|LOC112221874|gene3021|transcript|XM_024384276.1|protein_coding||c.-8699G&gt;T|||||3243|WARNING_TRANSCRIPT_NO_START_CODON,T|downstream_gene_variant|MODIFIER|id64595|GENE_id64595|transcript|rna5152|protein_coding||c.*5124C&gt;A|||||3243|,T|intron_variant|MODIFIER|id64587|GENE_id64587|transcript|rna5151|protein_coding|7/7|c.1132-22G&gt;T||||||,T|non_coding_transcript_variant|MODIFIER|LOC112221868|gene3020|transcript|XM_024384264.1|protein_coding||||||||WARNING_TRANSCRIPT_NO_START_CODON</t>
  </si>
  <si>
    <t>ANN=G|missense_variant|MODERATE|id69546|GENE_id69546|transcript|rna5705|protein_coding|3/4|c.460A&gt;G|p.Asn154Asp|873/1318|460/648|154/215||,G|upstream_gene_variant|MODIFIER|id69542|GENE_id69542|transcript|rna5704|protein_coding||c.-3375T&gt;C|||||3268|,G|downstream_gene_variant|MODIFIER|LOC112244900|gene3441|transcript|XM_024412771.1|protein_coding||c.*4052A&gt;G|||||3268|WARNING_TRANSCRIPT_NO_START_CODON,G|non_coding_transcript_variant|MODIFIER|LOC112227899|gene3442|transcript|XM_024392891.1|protein_coding||||||||WARNING_TRANSCRIPT_NO_START_CODON</t>
  </si>
  <si>
    <t>GTGCTCCTCCGATCTCTGTGTGGACTGCTGTCTAAGGCCAACGGCGACTTGCTGGAGCACATGGTTCCTGCAGCAC</t>
  </si>
  <si>
    <t>15S54M7S</t>
  </si>
  <si>
    <t>ANN=C|non_coding_transcript_exon_variant|MODIFIER|LOC112227907|LOC112227907|transcript|gene3443|pseudogene|4/12|n.3152G&gt;C||||||WARNING_REF_DOES_NOT_MATCH_GENOME</t>
  </si>
  <si>
    <t>CCCAAGTGGTGAGTGTCAGTCCCCTATTCTCCAATCCATATGCTACTATCATTTTGAGAATGATTCTATTATCAAC</t>
  </si>
  <si>
    <t>ANN=T|upstream_gene_variant|MODIFIER|LOC112230319|gene3696|transcript|XM_024396557.1|protein_coding||c.-4172C&gt;T|||||2459|WARNING_TRANSCRIPT_NO_START_CODON,T|upstream_gene_variant|MODIFIER|id74535|GENE_id74535|transcript|rna6118|protein_coding||c.-3310C&gt;T|||||2459|,T|intron_variant|MODIFIER|id74519|GENE_id74519|transcript|rna6116|protein_coding|4/7|c.307+24C&gt;T||||||,T|intron_variant|MODIFIER|id74527|GENE_id74527|transcript|rna6117|protein_coding|4/7|c.340+24C&gt;T||||||,T|non_coding_transcript_variant|MODIFIER|LOC112230289|gene3695|transcript|XM_024396524.1|protein_coding||||||||WARNING_TRANSCRIPT_NO_START_CODON,T|non_coding_transcript_variant|MODIFIER|LOC112230289|gene3695|transcript|XM_024396532.1|protein_coding||||||||WARNING_TRANSCRIPT_NO_START_CODON</t>
  </si>
  <si>
    <t>CCAAATCCTCATCCCACACACTGGGCCCTTCTTCGTTTACAGCCAGGCTTCGTTTAGGGTCAAGTGCAACGGAGAT</t>
  </si>
  <si>
    <t>ANN=A|missense_variant|MODERATE|id75767|GENE_id75767|transcript|rna6225|protein_coding|4/4|c.456G&gt;A|p.Phe152Leu|651/1604|456/768|152/255||WARNING_REF_DOES_NOT_MATCH_GENOME,A|upstream_gene_variant|MODIFIER|LOC112223821|gene3763|transcript|XM_024387063.1|protein_coding||c.-53845G&gt;A|||||2818|WARNING_TRANSCRIPT_NO_START_CODON,A|downstream_gene_variant|MODIFIER|id75771|GENE_id75771|transcript|rna6226|protein_coding||c.*4376C&gt;T|||||2818|,A|non_coding_transcript_variant|MODIFIER|LOC112245031|gene3762|transcript|XM_024412972.1|protein_coding||||||||WARNING_TRANSCRIPT_NO_START_CODON</t>
  </si>
  <si>
    <t>Ots_94857-232R secondary</t>
  </si>
  <si>
    <t>ATCTCCCCATCACTTCTCTGACTTTAAATCATCTCTTGTTCGTTATTATCCTGCCCTTCTAGCCAGGGAGAGTGCC</t>
  </si>
  <si>
    <t>ANN=G|upstream_gene_variant|MODIFIER|id78622|GENE_id78622|transcript|rna6497|protein_coding||c.-6097T&gt;C|||||3676|,G|downstream_gene_variant|MODIFIER|LOC112232538|gene3922|transcript|XM_024399576.1|protein_coding||c.*19226A&gt;G|||||3676|WARNING_TRANSCRIPT_NO_START_CODON,G|intron_variant|MODIFIER|id78629|GENE_id78629|transcript|rna6498|protein_coding|7/24|c.769-22A&gt;G||||||,G|intron_variant|MODIFIER|id78654|GENE_id78654|transcript|rna6499|protein_coding|7/24|c.763-22A&gt;G||||||,G|intron_variant|MODIFIER|id78679|GENE_id78679|transcript|rna6500|protein_coding|7/24|c.763-22A&gt;G||||||,G|intron_variant|MODIFIER|id78704|GENE_id78704|transcript|rna6501|protein_coding|7/24|c.763-22A&gt;G||||||,G|non_coding_transcript_variant|MODIFIER|LOC112232505|gene3923|transcript|XM_024399556.1|protein_coding||||||||WARNING_TRANSCRIPT_NO_START_CODON,G|non_coding_transcript_variant|MODIFIER|LOC112232505|gene3923|transcript|XM_024399562.1|protein_coding||||||||WARNING_TRANSCRIPT_NO_START_CODON,G|non_coding_transcript_variant|MODIFIER|LOC112232505|gene3923|transcript|XM_024399561.1|protein_coding||||||||WARNING_TRANSCRIPT_NO_START_CODON,G|non_coding_transcript_variant|MODIFIER|LOC112232505|gene3923|transcript|XM_024399568.1|protein_coding||||||||WARNING_TRANSCRIPT_NO_START_CODON</t>
  </si>
  <si>
    <t>GGCACTCTCCCTGGCTAGAAGAGCAGGATAATAACGAACAAGAGATGATTTAAAGCCAGAGAAGTGATGGGGAGAT</t>
  </si>
  <si>
    <t>ANN=G|upstream_gene_variant|MODIFIER|LOC112233017|gene3970|transcript|XM_024400370.1|protein_coding||c.-19226A&gt;G|||||3678|WARNING_TRANSCRIPT_NO_START_CODON,G|upstream_gene_variant|MODIFIER|id80077|GENE_id80077|transcript|rna6593|protein_coding||c.-6098A&gt;G|||||3678|,G|intron_variant|MODIFIER|id80027|GENE_id80027|transcript|rna6591|protein_coding|7/24|c.763-21T&gt;C||||||,G|intron_variant|MODIFIER|id80052|GENE_id80052|transcript|rna6592|protein_coding|7/24|c.763-21T&gt;C||||||,G|intron_variant|MODIFIER|id80002|GENE_id80002|transcript|rna6590|protein_coding|7/24|c.763-21T&gt;C||||||,G|intron_variant|MODIFIER|id79977|GENE_id79977|transcript|rna6589|protein_coding|7/24|c.769-21T&gt;C||||||,G|non_coding_transcript_variant|MODIFIER|LOC112232992|gene3969|transcript|XM_024400339.1|protein_coding||||||||WARNING_TRANSCRIPT_NO_START_CODON,G|non_coding_transcript_variant|MODIFIER|LOC112232992|gene3969|transcript|XM_024400347.1|protein_coding||||||||WARNING_TRANSCRIPT_NO_START_CODON,G|non_coding_transcript_variant|MODIFIER|LOC112232992|gene3969|transcript|XM_024400362.1|protein_coding||||||||WARNING_TRANSCRIPT_NO_START_CODON,G|non_coding_transcript_variant|MODIFIER|LOC112232992|gene3969|transcript|XM_024400355.1|protein_coding||||||||WARNING_TRANSCRIPT_NO_START_CODON</t>
  </si>
  <si>
    <t>ANN=G|upstream_gene_variant|MODIFIER|klhl32|gene4065|transcript|XM_024401886.1|protein_coding||c.-40649A&gt;G|||||4970|WARNING_TRANSCRIPT_NO_START_CODON,G|downstream_gene_variant|MODIFIER|id82195|GENE_id82195|transcript|rna6767|protein_coding||c.*6025T&gt;C|||||4970|,G|intron_variant|MODIFIER|id82070|GENE_id82070|transcript|rna6762|protein_coding|23/24|c.3480-140A&gt;G||||||,G|intron_variant|MODIFIER|id82095|GENE_id82095|transcript|rna6763|protein_coding|23/24|c.3474-140A&gt;G||||||,G|intron_variant|MODIFIER|id82120|GENE_id82120|transcript|rna6764|protein_coding|23/24|c.3480-140A&gt;G||||||,G|intron_variant|MODIFIER|id82145|GENE_id82145|transcript|rna6765|protein_coding|23/24|c.3480-140A&gt;G||||||,G|intron_variant|MODIFIER|id82170|GENE_id82170|transcript|rna6766|protein_coding|23/24|c.3480-140A&gt;G||||||,G|non_coding_transcript_variant|MODIFIER|mms22l|gene4064|transcript|XM_024401837.1|protein_coding||||||||WARNING_TRANSCRIPT_NO_START_CODON,G|non_coding_transcript_variant|MODIFIER|mms22l|gene4064|transcript|XM_024401845.1|protein_coding||||||||WARNING_TRANSCRIPT_NO_START_CODON,G|non_coding_transcript_variant|MODIFIER|mms22l|gene4064|transcript|XM_024401856.1|protein_coding||||||||WARNING_TRANSCRIPT_NO_START_CODON,G|non_coding_transcript_variant|MODIFIER|mms22l|gene4064|transcript|XM_024401863.1|protein_coding||||||||WARNING_TRANSCRIPT_NO_START_CODON,G|non_coding_transcript_variant|MODIFIER|mms22l|gene4064|transcript|XM_024401873.1|protein_coding||||||||WARNING_TRANSCRIPT_NO_START_CODON</t>
  </si>
  <si>
    <t>ANN=G|downstream_gene_variant|MODIFIER|id83869|GENE_id83869|transcript|rna6905|pseudogene||n.*2492A&gt;C|||||2492|,G|intron_variant|MODIFIER|id83823|GENE_id83823|transcript|rna6901|protein_coding|1/10|c.-145+56A&gt;C||||||,G|intron_variant|MODIFIER|id83834|GENE_id83834|transcript|rna6902|protein_coding|1/11|c.-145+56A&gt;C||||||,G|intron_variant|MODIFIER|id83846|GENE_id83846|transcript|rna6903|protein_coding|1/10|c.-145+56A&gt;C||||||,G|intron_variant|MODIFIER|id83857|GENE_id83857|transcript|rna6904|protein_coding|1/11|c.-145+56A&gt;C||||||,G|non_coding_transcript_variant|MODIFIER|LOC112234705|gene4126|transcript|XM_024402959.1|protein_coding||||||||WARNING_TRANSCRIPT_NO_START_CODON,G|non_coding_transcript_variant|MODIFIER|LOC112234705|gene4126|transcript|XM_024402963.1|protein_coding||||||||WARNING_TRANSCRIPT_NO_START_CODON,G|non_coding_transcript_variant|MODIFIER|LOC112234705|gene4126|transcript|XM_024402973.1|protein_coding||||||||WARNING_TRANSCRIPT_NO_START_CODON,G|non_coding_transcript_variant|MODIFIER|LOC112234705|gene4126|transcript|XM_024402982.1|protein_coding||||||||WARNING_TRANSCRIPT_NO_START_CODON</t>
  </si>
  <si>
    <t>ANN=C|intergenic_region|MODIFIER|id84118-id84186|GENE_id84118-GENE_id84186|intergenic_region|GENE_id84118-GENE_id84186|||n.40436224T&gt;C||||||</t>
  </si>
  <si>
    <t>ATTTTCAAACAGGCATTTATCATTGGTGAAAAACTCCACTTTGCATCTCTCTCTCGTGCAAAGAATGAGGGACAGC</t>
  </si>
  <si>
    <t>ANN=A|3_prime_UTR_variant|MODIFIER|id87702|GENE_id87702|transcript|rna7168|protein_coding|34/34|c.*153G&gt;A|||||153|WARNING_REF_DOES_NOT_MATCH_GENOME,A|non_coding_transcript_variant|MODIFIER|LOC112224163|gene4268|transcript|XM_024387523.1|protein_coding||||||||WARNING_TRANSCRIPT_NO_START_CODON</t>
  </si>
  <si>
    <t>ANN=C|downstream_gene_variant|MODIFIER|LOC112239263|gene4513|transcript|XM_024407753.1|protein_coding||c.*10665T&gt;C|||||4841|WARNING_TRANSCRIPT_NO_START_CODON,C|downstream_gene_variant|MODIFIER|id95948|GENE_id95948|transcript|rna7594|protein_coding||c.*5385T&gt;C|||||4841|,C|downstream_gene_variant|MODIFIER|id95954|GENE_id95954|transcript|rna7595|protein_coding||c.*5385T&gt;C|||||4841|,C|downstream_gene_variant|MODIFIER|id95959|GENE_id95959|transcript|rna7596|protein_coding||c.*5385T&gt;C|||||4841|,C|downstream_gene_variant|MODIFIER|LOC112239263|gene4513|transcript|XM_024407761.1|protein_coding||c.*10665T&gt;C|||||4841|WARNING_TRANSCRIPT_NO_START_CODON,C|downstream_gene_variant|MODIFIER|LOC112239263|gene4513|transcript|XM_024407764.1|protein_coding||c.*10665T&gt;C|||||4841|WARNING_TRANSCRIPT_NO_START_CODON,C|intergenic_region|MODIFIER|id95948-id95963|GENE_id95948-GENE_id95963|intergenic_region|GENE_id95948-GENE_id95963|||n.61138782T&gt;C||||||</t>
  </si>
  <si>
    <t>ATATATGTGAATTGTAGTTCTAT</t>
  </si>
  <si>
    <t>AATCTCGACCAAGTAGCGGCACTTATATATGTGAATTGTAGTTCTATCTGATACTCTTGGAGAATCTGGTCTTCCG</t>
  </si>
  <si>
    <t>ANN=G|3_prime_UTR_variant|MODIFIER|id101135|GENE_id101135|transcript|rna8040|protein_coding|11/11|c.*456T&gt;C|||||456|WARNING_REF_DOES_NOT_MATCH_GENOME,G|3_prime_UTR_variant|MODIFIER|id101124|GENE_id101124|transcript|rna8039|protein_coding|11/11|c.*456T&gt;C|||||456|WARNING_REF_DOES_NOT_MATCH_GENOME,G|upstream_gene_variant|MODIFIER|id101118|GENE_id101118|transcript|rna8038|protein_coding||c.-3846T&gt;C|||||2634|,G|upstream_gene_variant|MODIFIER|id101111|GENE_id101111|transcript|rna8037|protein_coding||c.-3846T&gt;C|||||2633|,G|upstream_gene_variant|MODIFIER|id101105|GENE_id101105|transcript|rna8036|protein_coding||c.-3846T&gt;C|||||2102|,G|downstream_gene_variant|MODIFIER|LOC112242540|gene4771|transcript|XM_024410433.1|protein_coding||c.*22425A&gt;G|||||2634|WARNING_TRANSCRIPT_NO_START_CODON,G|downstream_gene_variant|MODIFIER|LOC112242540|gene4771|transcript|XM_024410438.1|protein_coding||c.*22425A&gt;G|||||2633|WARNING_TRANSCRIPT_NO_START_CODON,G|downstream_gene_variant|MODIFIER|LOC112242540|gene4771|transcript|XM_024410444.1|protein_coding||c.*22425A&gt;G|||||2102|WARNING_TRANSCRIPT_NO_START_CODON,G|non_coding_transcript_variant|MODIFIER|LOC112242563|gene4772|transcript|XM_024410454.1|protein_coding||||||||WARNING_TRANSCRIPT_NO_START_CODON,G|non_coding_transcript_variant|MODIFIER|LOC112242563|gene4772|transcript|XM_024410460.1|protein_coding||||||||WARNING_TRANSCRIPT_NO_START_CODON</t>
  </si>
  <si>
    <t>ANN=T|upstream_gene_variant|MODIFIER|id103786|GENE_id103786|transcript|rna8301|protein_coding||c.-815T&gt;A|||||735|,T|downstream_gene_variant|MODIFIER|LOC112246899|gene5000|transcript|XM_024415500.1|protein_coding||c.*4202A&gt;T|||||735|WARNING_TRANSCRIPT_NO_START_CODON,T|intron_variant|MODIFIER|id103795|GENE_id103795|transcript|rna8302|protein_coding|2/4|c.199+31A&gt;T||||||,T|non_coding_transcript_variant|MODIFIER|hspb11|gene5001|transcript|XM_024415508.1|protein_coding||||||||WARNING_TRANSCRIPT_NO_START_CODON</t>
  </si>
  <si>
    <t>Ots_105401-325 secondary</t>
  </si>
  <si>
    <t>GATCTCGCCTCCTGGGGTCTATCCTCTGTAACTGTCTCATCTTGTCCGGGCTCCCTGCCCAGCAGCCGCTCAGTTC</t>
  </si>
  <si>
    <t>ANN=C|upstream_gene_variant|MODIFIER|LOC112248191|gene5151|transcript|XM_024417012.1|protein_coding||c.-19883A&gt;C|||||1367|WARNING_TRANSCRIPT_NO_START_CODON,C|upstream_gene_variant|MODIFIER|LOC112248191|gene5151|transcript|XM_024417013.1|protein_coding||c.-19886A&gt;C|||||2485|WARNING_TRANSCRIPT_NO_START_CODON,C|downstream_gene_variant|MODIFIER|LOC112248192|gene5150|transcript|XM_024417014.1|protein_coding||c.*11573A&gt;C|||||2133|WARNING_TRANSCRIPT_NO_START_CODON,C|downstream_gene_variant|MODIFIER|id107329|GENE_id107329|transcript|rna8544|protein_coding||c.*3734A&gt;C|||||2133|,C|downstream_gene_variant|MODIFIER|id107335|GENE_id107335|transcript|rna8545|protein_coding||c.*3734A&gt;C|||||2133|,C|downstream_gene_variant|MODIFIER|id107341|GENE_id107341|transcript|rna8546|protein_coding||c.*1962T&gt;G|||||1367|,C|downstream_gene_variant|MODIFIER|id107355|GENE_id107355|transcript|rna8547|protein_coding||c.*2757T&gt;G|||||2485|,C|downstream_gene_variant|MODIFIER|LOC112248192|gene5150|transcript|XM_024417015.1|protein_coding||c.*11573A&gt;C|||||2133|WARNING_TRANSCRIPT_NO_START_CODON,C|intergenic_region|MODIFIER|id107329-id107341|GENE_id107329-GENE_id107341|intergenic_region|GENE_id107329-GENE_id107341|||n.13969509A&gt;C||||||</t>
  </si>
  <si>
    <t>GATCTTGCCTCCTGGTGTCTATCCTCTGTAACTGTCTCATCTTGTCCGGGCTCCCTGCCCAGCAGCCGCTCAGTTC</t>
  </si>
  <si>
    <t>ANN=C|upstream_gene_variant|MODIFIER|LOC112248285|gene5259|transcript|XM_024417184.1|protein_coding||c.-19883A&gt;C|||||1367|WARNING_TRANSCRIPT_NO_START_CODON,C|upstream_gene_variant|MODIFIER|LOC112248285|gene5259|transcript|XM_024417185.1|protein_coding||c.-19886A&gt;C|||||2485|WARNING_TRANSCRIPT_NO_START_CODON,C|downstream_gene_variant|MODIFIER|LOC112248286|gene5258|transcript|XM_024417186.1|protein_coding||c.*11573A&gt;C|||||2133|WARNING_TRANSCRIPT_NO_START_CODON,C|downstream_gene_variant|MODIFIER|id110117|GENE_id110117|transcript|rna8733|protein_coding||c.*3734A&gt;C|||||2133|,C|downstream_gene_variant|MODIFIER|id110123|GENE_id110123|transcript|rna8734|protein_coding||c.*3734A&gt;C|||||2133|,C|downstream_gene_variant|MODIFIER|id110129|GENE_id110129|transcript|rna8735|protein_coding||c.*1962T&gt;G|||||1367|,C|downstream_gene_variant|MODIFIER|id110143|GENE_id110143|transcript|rna8736|protein_coding||c.*2757T&gt;G|||||2485|,C|downstream_gene_variant|MODIFIER|LOC112248286|gene5258|transcript|XM_024417187.1|protein_coding||c.*11573A&gt;C|||||2133|WARNING_TRANSCRIPT_NO_START_CODON,C|intergenic_region|MODIFIER|id110117-id110129|GENE_id110117-GENE_id110129|intergenic_region|GENE_id110117-GENE_id110129|||n.18305267A&gt;C||||||</t>
  </si>
  <si>
    <t>Indel. One base pair insertion</t>
  </si>
  <si>
    <t>GCAGATTGTGTTGATG</t>
  </si>
  <si>
    <t>ACCGATCTTCACAATGGTACGATTTTACGACTCAATTCTTCTGCAGATTGTGTTGATGTGTGTGAGTGCGCGTTTG</t>
  </si>
  <si>
    <t>7S69M</t>
  </si>
  <si>
    <t>ANN=G|3_prime_UTR_variant|MODIFIER|id112071|GENE_id112071|transcript|rna8916|protein_coding|14/14|c.*1357A&gt;G|||||1523|WARNING_REF_DOES_NOT_MATCH_GENOME,G|3_prime_UTR_variant|MODIFIER|id112085|GENE_id112085|transcript|rna8917|protein_coding|14/14|c.*1357A&gt;G|||||1523|WARNING_REF_DOES_NOT_MATCH_GENOME,G|3_prime_UTR_variant|MODIFIER|id112099|GENE_id112099|transcript|rna8918|protein_coding|14/14|c.*1357A&gt;G|||||1523|WARNING_REF_DOES_NOT_MATCH_GENOME,G|3_prime_UTR_variant|MODIFIER|id112113|GENE_id112113|transcript|rna8919|protein_coding|15/15|c.*1357A&gt;G|||||1523|WARNING_REF_DOES_NOT_MATCH_GENOME,G|3_prime_UTR_variant|MODIFIER|id112128|GENE_id112128|transcript|rna8920|protein_coding|15/15|c.*1357A&gt;G|||||1523|WARNING_REF_DOES_NOT_MATCH_GENOME,G|3_prime_UTR_variant|MODIFIER|id112143|GENE_id112143|transcript|rna8921|protein_coding|15/15|c.*1357A&gt;G|||||1523|WARNING_REF_DOES_NOT_MATCH_GENOME,G|3_prime_UTR_variant|MODIFIER|id112158|GENE_id112158|transcript|rna8922|protein_coding|14/14|c.*1357A&gt;G|||||1523|WARNING_REF_DOES_NOT_MATCH_GENOME,G|3_prime_UTR_variant|MODIFIER|id112172|GENE_id112172|transcript|rna8923|protein_coding|15/15|c.*1357A&gt;G|||||1523|WARNING_REF_DOES_NOT_MATCH_GENOME,G|3_prime_UTR_variant|MODIFIER|id112187|GENE_id112187|transcript|rna8924|protein_coding|15/15|c.*1357A&gt;G|||||1523|WARNING_REF_DOES_NOT_MATCH_GENOME,G|3_prime_UTR_variant|MODIFIER|id112202|GENE_id112202|transcript|rna8925|protein_coding|14/14|c.*1357A&gt;G|||||1523|WARNING_REF_DOES_NOT_MATCH_GENOME,G|3_prime_UTR_variant|MODIFIER|id112216|GENE_id112216|transcript|rna8926|protein_coding|14/14|c.*1357A&gt;G|||||1523|WARNING_REF_DOES_NOT_MATCH_GENOME,G|3_prime_UTR_variant|MODIFIER|id112230|GENE_id112230|transcript|rna8927|protein_coding|15/15|c.*1357A&gt;G|||||1523|WARNING_REF_DOES_NOT_MATCH_GENOME,G|upstream_gene_variant|MODIFIER|tmem233|gene5379|transcript|XM_024419460.1|protein_coding||c.-16323A&gt;G|||||2194|WARNING_TRANSCRIPT_NO_START_CODON,G|upstream_gene_variant|MODIFIER|id112245|GENE_id112245|transcript|rna8928|protein_coding||c.-2376A&gt;G|||||2194|,G|non_coding_transcript_variant|MODIFIER|LOC112248388|gene5378|transcript|XM_024417351.1|protein_coding||||||||WARNING_TRANSCRIPT_NO_START_CODON,G|non_coding_transcript_variant|MODIFIER|LOC112248388|gene5378|transcript|XM_024417354.1|protein_coding||||||||WARNING_TRANSCRIPT_NO_START_CODON,G|non_coding_transcript_variant|MODIFIER|LOC112248388|gene5378|transcript|XM_024417358.1|protein_coding||||||||WARNING_TRANSCRIPT_NO_START_CODON,G|non_coding_transcript_variant|MODIFIER|LOC112248388|gene5378|transcript|XM_024417363.1|protein_coding||||||||WARNING_TRANSCRIPT_NO_START_CODON,G|non_coding_transcript_variant|MODIFIER|LOC112248388|gene5378|transcript|XM_024417352.1|protein_coding||||||||WARNING_TRANSCRIPT_NO_START_CODON,G|non_coding_transcript_variant|MODIFIER|LOC112248388|gene5378|transcript|XM_024417353.1|protein_coding||||||||WARNING_TRANSCRIPT_NO_START_CODON,G|non_coding_transcript_variant|MODIFIER|LOC112248388|gene5378|transcript|XM_024417356.1|protein_coding||||||||WARNING_TRANSCRIPT_NO_START_CODON,G|non_coding_transcript_variant|MODIFIER|LOC112248388|gene5378|transcript|XM_024417357.1|protein_coding||||||||WARNING_TRANSCRIPT_NO_START_CODON,G|non_coding_transcript_variant|MODIFIER|LOC112248388|gene5378|transcript|XM_024417359.1|protein_coding||||||||WARNING_TRANSCRIPT_NO_START_CODON,G|non_coding_transcript_variant|MODIFIER|LOC112248388|gene5378|transcript|XM_024417360.1|protein_coding||||||||WARNING_TRANSCRIPT_NO_START_CODON,G|non_coding_transcript_variant|MODIFIER|LOC112248388|gene5378|transcript|XM_024417361.1|protein_coding||||||||WARNING_TRANSCRIPT_NO_START_CODON,G|non_coding_transcript_variant|MODIFIER|LOC112248388|gene5378|transcript|XM_024417355.1|protein_coding||||||||WARNING_TRANSCRIPT_NO_START_CODON</t>
  </si>
  <si>
    <t>AGTTCAGACGTGTGCTCTTCCGATCTGTTCCGTTTTTATTCCGCGAAGGGGAAGGCACCTTGGGAGTGTTTAGGCA</t>
  </si>
  <si>
    <t>ANN=G|intron_variant|MODIFIER|id115501|GENE_id115501|transcript|rna9182|protein_coding|3/5|c.793-3197G&gt;C||||||,G|non_coding_transcript_variant|MODIFIER|LOC112248511|gene5514|transcript|XM_024417603.1|protein_coding||||||||WARNING_TRANSCRIPT_NO_START_CODON</t>
  </si>
  <si>
    <t>AGTTCAGACGTGTGCTCTTCCGATCTGTTCCGTTTTTGTTCATCGAAGGGGAAGGCACCTTGGGAGTGTTTAGGCA</t>
  </si>
  <si>
    <t>31S10M2I33M</t>
  </si>
  <si>
    <t>ANN=G|intron_variant|MODIFIER|id115501|GENE_id115501|transcript|rna9182|protein_coding|3/5|c.793-3199G&gt;C||||||,G|non_coding_transcript_variant|MODIFIER|LOC112248511|gene5514|transcript|XM_024417603.1|protein_coding||||||||WARNING_TRANSCRIPT_NO_START_CODON</t>
  </si>
  <si>
    <t>ATTAGTGCATATGAATCGGGCTATGGAGTCAGATACCTGCCAAAAAGTTGAACGTACATATTGAGATCGGAAGAGC</t>
  </si>
  <si>
    <t>ANN=A|intergenic_region|MODIFIER|id125087-id125147|GENE_id125087-GENE_id125147|intergenic_region|GENE_id125087-GENE_id125147|||n.48716473G&gt;A||||||</t>
  </si>
  <si>
    <t>ANN=A|intergenic_region|MODIFIER|id125632-id125780|GENE_id125632-GENE_id125780|intergenic_region|GENE_id125632-GENE_id125780|||n.49353548G&gt;A||||||</t>
  </si>
  <si>
    <t>CAGTTTAAGTGTTACCACCACGAGGACCGTCAGATGAACACCAACTGGCCGGCGTCGGCGCAGGTGAGCGTTAACG</t>
  </si>
  <si>
    <t>ANN=T|synonymous_variant|LOW|id126153|GENE_id126153|transcript|rna10013|protein_coding|11/19|c.1437C&gt;T|p.Thr479Thr|2081/4102|1437/2718|479/905||WARNING_REF_DOES_NOT_MATCH_GENOME,T|synonymous_variant|LOW|id126172|GENE_id126172|transcript|rna10014|protein_coding|11/19|c.1449C&gt;T|p.Thr483Thr|2092/4113|1449/2730|483/909||WARNING_REF_DOES_NOT_MATCH_GENOME,T|non_coding_transcript_variant|MODIFIER|LOC112248927|gene5975|transcript|XM_024418385.1|protein_coding||||||||WARNING_TRANSCRIPT_NO_START_CODON,T|non_coding_transcript_variant|MODIFIER|LOC112248927|gene5975|transcript|XM_024418386.1|protein_coding||||||||WARNING_TRANSCRIPT_NO_START_CODON</t>
  </si>
  <si>
    <t>Ots_u07-57.120 secondary</t>
  </si>
  <si>
    <t>ANN=T|intron_variant|MODIFIER|id126909|GENE_id126909|transcript|rna10078|protein_coding|14/19|c.1543+2378A&gt;T||||||,T|non_coding_transcript_variant|MODIFIER|nell1|gene6015|transcript|XM_024418430.1|protein_coding||||||||WARNING_TRANSCRIPT_NO_START_CODON</t>
  </si>
  <si>
    <t>ANN=A|3_prime_UTR_variant|MODIFIER|id126983|GENE_id126983|transcript|rna10083|protein_coding|14/14|c.*1220C&gt;A|||||1220|WARNING_REF_DOES_NOT_MATCH_GENOME,A|3_prime_UTR_variant|MODIFIER|id126997|GENE_id126997|transcript|rna10084|protein_coding|13/13|c.*1220C&gt;A|||||1220|WARNING_REF_DOES_NOT_MATCH_GENOME,A|3_prime_UTR_variant|MODIFIER|id127010|GENE_id127010|transcript|rna10085|protein_coding|14/14|c.*1220C&gt;A|||||1220|WARNING_REF_DOES_NOT_MATCH_GENOME,A|3_prime_UTR_variant|MODIFIER|id127024|GENE_id127024|transcript|rna10086|protein_coding|15/15|c.*1220C&gt;A|||||1220|WARNING_REF_DOES_NOT_MATCH_GENOME,A|non_coding_transcript_variant|MODIFIER|LOC112248960|gene6019|transcript|XM_024418436.1|protein_coding||||||||WARNING_TRANSCRIPT_NO_START_CODON,A|non_coding_transcript_variant|MODIFIER|LOC112248960|gene6019|transcript|XM_024418438.1|protein_coding||||||||WARNING_TRANSCRIPT_NO_START_CODON,A|non_coding_transcript_variant|MODIFIER|LOC112248960|gene6019|transcript|XM_024418439.1|protein_coding||||||||WARNING_TRANSCRIPT_NO_START_CODON,A|non_coding_transcript_variant|MODIFIER|LOC112248960|gene6019|transcript|XM_024418437.1|protein_coding||||||||WARNING_TRANSCRIPT_NO_START_CODON</t>
  </si>
  <si>
    <t>ANN=A|upstream_gene_variant|MODIFIER|id137420|GENE_id137420|transcript|rna10911|protein_coding||c.-2956C&gt;A|||||2760|,A|upstream_gene_variant|MODIFIER|LOC112249343|gene6462|transcript|XM_024419196.1|protein_coding||c.-10991C&gt;A|||||2761|WARNING_TRANSCRIPT_NO_START_CODON,A|upstream_gene_variant|MODIFIER|id137429|GENE_id137429|transcript|rna10912|protein_coding||c.-2956C&gt;A|||||2761|,A|upstream_gene_variant|MODIFIER|LOC112249343|gene6462|transcript|XM_024419197.1|protein_coding||c.-10991C&gt;A|||||2760|WARNING_TRANSCRIPT_NO_START_CODON,A|intron_variant|MODIFIER|id137418|GENE_id137418|transcript|rna10910|protein_coding|1/1|c.1303+628G&gt;T||||||,A|non_coding_transcript_variant|MODIFIER|LOC112249342|gene6461|transcript|XM_024419195.1|protein_coding||||||||WARNING_TRANSCRIPT_NO_START_CODON</t>
  </si>
  <si>
    <t>TGATTTTTACCATTTTAAATG</t>
  </si>
  <si>
    <t>GTTACAGTGACAATCAATGAATTAGTTATTGATTTTTACCATTTTAAATGGCTTTTGGCGAATGTCTGAATATAAA</t>
  </si>
  <si>
    <t>ANN=T|upstream_gene_variant|MODIFIER|LOC112249331|gene6463|transcript|XM_024419180.1|protein_coding||c.-49059G&gt;T|||||2860|WARNING_TRANSCRIPT_NO_START_CODON,T|upstream_gene_variant|MODIFIER|LOC112249331|gene6463|transcript|XM_024419181.1|protein_coding||c.-50264G&gt;T|||||2860|WARNING_TRANSCRIPT_NO_START_CODON,T|downstream_gene_variant|MODIFIER|id137452|GENE_id137452|transcript|rna10914|protein_coding||c.*4416C&gt;A|||||2860|,T|downstream_gene_variant|MODIFIER|id137438|GENE_id137438|transcript|rna10913|protein_coding||c.*4416C&gt;A|||||2860|,T|intergenic_region|MODIFIER|id137420-id137452|GENE_id137420-GENE_id137452|intergenic_region|GENE_id137420-GENE_id137452|||n.71231942G&gt;T||||||</t>
  </si>
  <si>
    <t>ANN=A|upstream_gene_variant|MODIFIER|id140452|GENE_id140452|transcript|rna11191|pseudogene||n.-3111G&gt;A|||||3111|,A|intron_variant|MODIFIER|id140429|GENE_id140429|transcript|rna11189|protein_coding|4/11|c.512-13C&gt;T||||||,A|intron_variant|MODIFIER|id140441|GENE_id140441|transcript|rna11190|protein_coding|4/10|c.512-13C&gt;T||||||,A|non_coding_transcript_variant|MODIFIER|LOC112249973|gene6677|transcript|XM_024419752.1|protein_coding||||||||WARNING_TRANSCRIPT_NO_START_CODON,A|non_coding_transcript_variant|MODIFIER|LOC112249973|gene6677|transcript|XM_024419754.1|protein_coding||||||||WARNING_TRANSCRIPT_NO_START_CODON</t>
  </si>
  <si>
    <t>ANN=A|missense_variant|MODERATE|id140940|GENE_id140940|transcript|rna11243|protein_coding|1/2|c.346C&gt;A|p.Pro116Thr|2153/3604|346/1035|116/344||,A|upstream_gene_variant|MODIFIER|LOC112250005|gene6717|transcript|XM_024419792.1|protein_coding||c.-47739C&gt;A|||||2670|WARNING_TRANSCRIPT_NO_START_CODON,A|upstream_gene_variant|MODIFIER|LOC112250005|gene6717|transcript|XM_024419793.1|protein_coding||c.-47739C&gt;A|||||2670|WARNING_TRANSCRIPT_NO_START_CODON,A|downstream_gene_variant|MODIFIER|id140942|GENE_id140942|transcript|rna11244|protein_coding||c.*2949G&gt;T|||||2670|,A|downstream_gene_variant|MODIFIER|id140972|GENE_id140972|transcript|rna11245|protein_coding||c.*2949G&gt;T|||||2670|,A|non_coding_transcript_variant|MODIFIER|LOC112250006|gene6716|transcript|XM_024419794.1|protein_coding||||||||WARNING_TRANSCRIPT_NO_START_CODON</t>
  </si>
  <si>
    <t>ANN=A|upstream_gene_variant|MODIFIER|LOC112250108|gene6842|transcript|XM_024419971.1|protein_coding||c.-4002G&gt;A|||||2022|WARNING_TRANSCRIPT_NO_START_CODON,A|downstream_gene_variant|MODIFIER|id143773|GENE_id143773|transcript|rna11452|protein_coding||c.*2264C&gt;T|||||2022|,A|intron_variant|MODIFIER|id143767|GENE_id143767|transcript|rna11451|protein_coding|5/5|c.501+20G&gt;A||||||,A|intron_variant|MODIFIER|id143760|GENE_id143760|transcript|rna11450|protein_coding|5/6|c.501+20G&gt;A||||||,A|non_coding_transcript_variant|MODIFIER|LOC112250106|gene6841|transcript|XM_024419969.1|protein_coding||||||||WARNING_TRANSCRIPT_NO_START_CODON,A|non_coding_transcript_variant|MODIFIER|LOC112250106|gene6841|transcript|XM_024419970.1|protein_coding||||||||WARNING_TRANSCRIPT_NO_START_CODON</t>
  </si>
  <si>
    <t>ANN=T|intron_variant|MODIFIER|id145289|GENE_id145289|transcript|rna11524|protein_coding|1/17|c.162+9791G&gt;T||||||,T|intron_variant|MODIFIER|id145307|GENE_id145307|transcript|rna11525|protein_coding|2/18|c.162+9791G&gt;T||||||,T|intron_variant|MODIFIER|id145344|GENE_id145344|transcript|rna11527|protein_coding|1/16|c.162+9791G&gt;T||||||,T|intron_variant|MODIFIER|id145326|GENE_id145326|transcript|rna11526|protein_coding|1/17|c.162+9791G&gt;T||||||,T|non_coding_transcript_variant|MODIFIER|LOC112250145|gene6887|transcript|XM_024420036.1|protein_coding||||||||WARNING_TRANSCRIPT_NO_START_CODON,T|non_coding_transcript_variant|MODIFIER|LOC112250145|gene6887|transcript|XM_024420037.1|protein_coding||||||||WARNING_TRANSCRIPT_NO_START_CODON,T|non_coding_transcript_variant|MODIFIER|LOC112250145|gene6887|transcript|XM_024420039.1|protein_coding||||||||WARNING_TRANSCRIPT_NO_START_CODON,T|non_coding_transcript_variant|MODIFIER|LOC112250145|gene6887|transcript|XM_024420038.1|protein_coding||||||||WARNING_TRANSCRIPT_NO_START_CODON</t>
  </si>
  <si>
    <t>ANN=A|3_prime_UTR_variant|MODIFIER|id150043|GENE_id150043|transcript|rna11902|protein_coding|5/5|c.*4003G&gt;A|||||4003|WARNING_REF_DOES_NOT_MATCH_GENOME,A|3_prime_UTR_variant|MODIFIER|id150048|GENE_id150048|transcript|rna11903|protein_coding|6/6|c.*4003G&gt;A|||||4003|WARNING_REF_DOES_NOT_MATCH_GENOME,A|non_coding_transcript_variant|MODIFIER|LOC112250327|gene7100|transcript|XM_024420383.1|protein_coding||||||||WARNING_TRANSCRIPT_NO_START_CODON,A|non_coding_transcript_variant|MODIFIER|LOC112250327|gene7100|transcript|XM_024420384.1|protein_coding||||||||WARNING_TRANSCRIPT_NO_START_CODON</t>
  </si>
  <si>
    <t>ANN=T|synonymous_variant|LOW|id150936|GENE_id150936|transcript|rna11986|protein_coding|12/14|c.1535T&gt;A|p.Asn512Asn|1583/2153|1535/1842|512/613||WARNING_REF_DOES_NOT_MATCH_GENOME,T|upstream_gene_variant|MODIFIER|id150922|GENE_id150922|transcript|rna11985|protein_coding||c.-2982T&gt;A|||||2954|,T|downstream_gene_variant|MODIFIER|LOC112250368|gene7153|transcript|XM_024420454.1|protein_coding||c.*12213A&gt;T|||||2954|WARNING_TRANSCRIPT_NO_START_CODON,T|non_coding_transcript_variant|MODIFIER|LOC112250371|gene7154|transcript|XM_024420458.1|protein_coding||||||||WARNING_TRANSCRIPT_NO_START_CODON</t>
  </si>
  <si>
    <t>ANN=A|upstream_gene_variant|MODIFIER|LOC112250524|gene7334|transcript|XM_024420746.1|protein_coding||c.-12699C&gt;A|||||2775|WARNING_TRANSCRIPT_NO_START_CODON,A|upstream_gene_variant|MODIFIER|LOC112250524|gene7334|transcript|XM_024420747.1|protein_coding||c.-12699C&gt;A|||||2775|WARNING_TRANSCRIPT_NO_START_CODON,A|downstream_gene_variant|MODIFIER|LOC112250523|gene7333|transcript|XM_024420745.1|protein_coding||c.*10061C&gt;A|||||1341|WARNING_TRANSCRIPT_NO_START_CODON,A|downstream_gene_variant|MODIFIER|id154289|GENE_id154289|transcript|rna12286|protein_coding||c.*2031C&gt;A|||||1341|,A|downstream_gene_variant|MODIFIER|id154291|GENE_id154291|transcript|rna12287|protein_coding||c.*3096G&gt;T|||||2775|,A|downstream_gene_variant|MODIFIER|id154307|GENE_id154307|transcript|rna12288|protein_coding||c.*3096G&gt;T|||||2775|,A|intergenic_region|MODIFIER|id154289-id154291|GENE_id154289-GENE_id154291|intergenic_region|GENE_id154289-GENE_id154291|||n.39590504C&gt;A||||||</t>
  </si>
  <si>
    <t>ANN=A|synonymous_variant|LOW|id155412|GENE_id155412|transcript|rna12381|protein_coding|3/3|c.1008C&gt;T|p.Ser336Ser|1473/2152|1008/1281|336/426||WARNING_REF_DOES_NOT_MATCH_GENOME,A|non_coding_transcript_variant|MODIFIER|LOC112250571|gene7387|transcript|XM_024420834.1|protein_coding||||||||WARNING_TRANSCRIPT_NO_START_CODON</t>
  </si>
  <si>
    <t>ANN=T|intron_variant|MODIFIER|id159811|GENE_id159811|transcript|rna12764|protein_coding|24/46|c.2668-491G&gt;A||||||,T|non_coding_transcript_variant|MODIFIER|LOC112250770|gene7625|transcript|XM_024421184.1|protein_coding||||||||WARNING_TRANSCRIPT_NO_START_CODON</t>
  </si>
  <si>
    <t>AATGCATTACAGAACTG</t>
  </si>
  <si>
    <t>CATTCCCACCTTGCTACACTAAAGGAATGCATTACAGAACTGAAGGAGCAACATGTCTTTAGAGCACAATCACAGC</t>
  </si>
  <si>
    <t>ANN=T|3_prime_UTR_variant|MODIFIER|id161701|GENE_id161701|transcript|rna12916|protein_coding|7/7|c.*594G&gt;A|||||594|WARNING_REF_DOES_NOT_MATCH_GENOME,T|upstream_gene_variant|MODIFIER|id161686|GENE_id161686|transcript|rna12914|protein_coding||c.-4796G&gt;A|||||3228|,T|upstream_gene_variant|MODIFIER|id161679|GENE_id161679|transcript|rna12913|protein_coding||c.-4796G&gt;A|||||3220|,T|upstream_gene_variant|MODIFIER|id161663|GENE_id161663|transcript|rna12911|pseudogene||n.-2713G&gt;A|||||2713|,T|upstream_gene_variant|MODIFIER|id161671|GENE_id161671|transcript|rna12912|pseudogene||n.-2713G&gt;A|||||2713|,T|upstream_gene_variant|MODIFIER|LOC112250843|gene7699|transcript|XM_024421326.1|protein_coding||c.-4835C&gt;T|||||614|WARNING_TRANSCRIPT_NO_START_CODON,T|downstream_gene_variant|MODIFIER|LOC112250844|gene7698|transcript|XM_024421328.1|protein_coding||c.*10564C&gt;T|||||3220|WARNING_TRANSCRIPT_NO_START_CODON,T|downstream_gene_variant|MODIFIER|id161708|GENE_id161708|transcript|rna12917|protein_coding||c.*1020G&gt;A|||||614|,T|downstream_gene_variant|MODIFIER|LOC112250844|gene7698|transcript|XM_024421329.1|protein_coding||c.*10564C&gt;T|||||3228|WARNING_TRANSCRIPT_NO_START_CODON,T|downstream_gene_variant|MODIFIER|LOC112250844|gene7698|transcript|XR_002953582.1|pseudogene||n.*10564C&gt;T|||||2713|,T|downstream_gene_variant|MODIFIER|LOC112250844|gene7698|transcript|XR_002953583.1|pseudogene||n.*10564C&gt;T|||||2713|,T|intron_variant|MODIFIER|id161693|GENE_id161693|transcript|rna12915|pseudogene|6/7|n.714+1043G&gt;A||||||,T|non_coding_transcript_variant|MODIFIER|LOC112250843|gene7699|transcript|XR_002953581.1|pseudogene||||||||,T|non_coding_transcript_variant|MODIFIER|LOC112250843|gene7699|transcript|XM_024421327.1|protein_coding||||||||WARNING_TRANSCRIPT_NO_START_CODON</t>
  </si>
  <si>
    <t>GCAGAACACAGATAAGAG</t>
  </si>
  <si>
    <t>AAGCACTTTAAATGCAGAACACAGATAAGAGACCTCACAATGTCAGACTACTTTCACATTCAGTGCAAGTTCTCCA</t>
  </si>
  <si>
    <t>ANN=T|3_prime_UTR_variant|MODIFIER|id164251|GENE_id164251|transcript|rna13159|protein_coding|5/5|c.*2117T&gt;A|||||2117|WARNING_REF_DOES_NOT_MATCH_GENOME,T|non_coding_transcript_variant|MODIFIER|LOC112251572|gene7848|transcript|XM_024422550.1|protein_coding||||||||WARNING_TRANSCRIPT_NO_START_CODON</t>
  </si>
  <si>
    <t>ANN=G|3_prime_UTR_variant|MODIFIER|id164413|GENE_id164413|transcript|rna13185|protein_coding|6/6|c.*682T&gt;C|||||682|WARNING_REF_DOES_NOT_MATCH_GENOME,G|downstream_gene_variant|MODIFIER|LOC112250976|gene7865|transcript|XM_024421551.1|protein_coding||c.*7694A&gt;G|||||378|WARNING_TRANSCRIPT_NO_START_CODON,G|downstream_gene_variant|MODIFIER|id164409|GENE_id164409|transcript|rna13184|protein_coding||c.*505A&gt;G|||||378|,G|non_coding_transcript_variant|MODIFIER|LOC112250977|gene7866|transcript|XM_024421552.1|protein_coding||||||||WARNING_TRANSCRIPT_NO_START_CODON</t>
  </si>
  <si>
    <t>ANN=G|upstream_gene_variant|MODIFIER|LOC112251111|LOC112251111|transcript|gene8000|pseudogene||n.-4338C&gt;G|||||4338|,G|intergenic_region|MODIFIER|id167914-LOC112251111|GENE_id167914-LOC112251111|intergenic_region|GENE_id167914-LOC112251111|||n.68359607C&gt;G||||||</t>
  </si>
  <si>
    <t>Ots_SClkF2R2-135 secondary</t>
  </si>
  <si>
    <t>ANN=T|intron_variant|MODIFIER|id170322|GENE_id170322|transcript|rna13555|protein_coding|4/15|c.328+34T&gt;A||||||,T|intron_variant|MODIFIER|id170278|GENE_id170278|transcript|rna13553|protein_coding|10/21|c.649+34T&gt;A||||||,T|intron_variant|MODIFIER|id170300|GENE_id170300|transcript|rna13554|protein_coding|10/21|c.649+34T&gt;A||||||,T|non_coding_transcript_variant|MODIFIER|LOC112251141|gene8038|transcript|XM_024421905.1|protein_coding||||||||WARNING_TRANSCRIPT_NO_START_CODON,T|non_coding_transcript_variant|MODIFIER|LOC112251141|gene8038|transcript|XM_024421907.1|protein_coding||||||||WARNING_TRANSCRIPT_NO_START_CODON,T|non_coding_transcript_variant|MODIFIER|LOC112251141|gene8038|transcript|XM_024421906.1|protein_coding||||||||WARNING_TRANSCRIPT_NO_START_CODON</t>
  </si>
  <si>
    <t>CCAAATACAGACCAGCTACTTGTGTACTACATTCAAAGTCAAATTTTTCCCCAATCAATATAATGAAAACGTACCA</t>
  </si>
  <si>
    <t>ANN=T|intron_variant|MODIFIER|id172206|GENE_id172206|transcript|rna13716|protein_coding|4/15|c.328+34T&gt;A||||||,T|intron_variant|MODIFIER|id172162|GENE_id172162|transcript|rna13714|protein_coding|10/21|c.649+34T&gt;A||||||,T|intron_variant|MODIFIER|id172184|GENE_id172184|transcript|rna13715|protein_coding|10/21|c.649+34T&gt;A||||||,T|non_coding_transcript_variant|MODIFIER|LOC112251210|gene8115|transcript|XM_024422050.1|protein_coding||||||||WARNING_TRANSCRIPT_NO_START_CODON,T|non_coding_transcript_variant|MODIFIER|LOC112251210|gene8115|transcript|XM_024422052.1|protein_coding||||||||WARNING_TRANSCRIPT_NO_START_CODON,T|non_coding_transcript_variant|MODIFIER|LOC112251210|gene8115|transcript|XM_024422051.1|protein_coding||||||||WARNING_TRANSCRIPT_NO_START_CODON</t>
  </si>
  <si>
    <t>ANN=A|synonymous_variant|LOW|id176097|GENE_id176097|transcript|rna14070|protein_coding|7/10|c.843G&gt;A|p.Ala281Ala|899/2689|843/1830|281/609||,A|non_coding_transcript_variant|MODIFIER|ptgs2|gene8342|transcript|XM_024422345.1|protein_coding||||||||WARNING_TRANSCRIPT_NO_START_CODON</t>
  </si>
  <si>
    <t>ATCGGTGACGGCTA</t>
  </si>
  <si>
    <t>CCGATCTGGACGACCAAAGGTAGAACCCTGTGCGATAAGGTGAAAATGGGATCGGTGACGGCTAGCGAACAGGGAG</t>
  </si>
  <si>
    <t>ANN=C|intergenic_region|MODIFIER|id177178-LOC112251668|GENE_id177178-LOC112251668|intergenic_region|GENE_id177178-LOC112251668|||n.91281495T&gt;C||||||</t>
  </si>
  <si>
    <t>ANN=A|missense_variant|MODERATE|id181205|GENE_id181205|transcript|rna14652|protein_coding|31/50|c.4298C&gt;A|p.Pro1433His|4461/8115|4298/7053|1433/2350||,A|missense_variant|MODERATE|id181255|GENE_id181255|transcript|rna14653|protein_coding|30/49|c.4274C&gt;A|p.Pro1425His|4437/8091|4274/7029|1425/2342||,A|non_coding_transcript_variant|MODIFIER|LOC112252146|gene8745|transcript|XM_024423124.1|protein_coding||||||||WARNING_TRANSCRIPT_NO_START_CODON,A|non_coding_transcript_variant|MODIFIER|LOC112252146|gene8745|transcript|XM_024423126.1|protein_coding||||||||WARNING_TRANSCRIPT_NO_START_CODON</t>
  </si>
  <si>
    <t>ANN=T|intron_variant|MODIFIER|id181455|GENE_id181455|transcript|rna14670|protein_coding|13/21|c.1573-81C&gt;T||||||,T|non_coding_transcript_variant|MODIFIER|LOC112252155|gene8756|transcript|XM_024423144.1|protein_coding||||||||WARNING_TRANSCRIPT_NO_START_CODON</t>
  </si>
  <si>
    <t>ANN=A|intron_variant|MODIFIER|id182180|GENE_id182180|transcript|rna14725|protein_coding|1/6|c.229-4689A&gt;T||||||,A|intron_variant|MODIFIER|id182165|GENE_id182165|transcript|rna14724|protein_coding|9/14|c.547-4689A&gt;T||||||,A|non_coding_transcript_variant|MODIFIER|LOC112252178|gene8784|transcript|XM_024423192.1|protein_coding||||||||WARNING_TRANSCRIPT_NO_START_CODON,A|non_coding_transcript_variant|MODIFIER|LOC112252178|gene8784|transcript|XM_024423193.1|protein_coding||||||||WARNING_TRANSCRIPT_NO_START_CODON</t>
  </si>
  <si>
    <t>GCCGAAAAATAAGCGATTAGTGATGACCAAAGACTAATTAGTTGCCACCTAATGAGGCAATTGAGGTTAATTAGGT</t>
  </si>
  <si>
    <t>ANN=A|upstream_gene_variant|MODIFIER|id185499|GENE_id185499|transcript|rna15020|protein_coding||c.-2988G&gt;A|||||1810|,A|upstream_gene_variant|MODIFIER|bbs2|gene8961|transcript|XM_024423472.1|protein_coding||c.-8141G&gt;A|||||1813|WARNING_TRANSCRIPT_NO_START_CODON,A|upstream_gene_variant|MODIFIER|id185517|GENE_id185517|transcript|rna15021|protein_coding||c.-2988G&gt;A|||||1813|,A|upstream_gene_variant|MODIFIER|bbs2|gene8961|transcript|XM_024423473.1|protein_coding||c.-8141G&gt;A|||||1810|WARNING_TRANSCRIPT_NO_START_CODON,A|intron_variant|MODIFIER|id185496|GENE_id185496|transcript|rna15019|protein_coding|2/2|c.95-57C&gt;T||||||,A|non_coding_transcript_variant|MODIFIER|LOC112252339|gene8960|transcript|XM_024423471.1|protein_coding||||||||WARNING_TRANSCRIPT_NO_START_CODON</t>
  </si>
  <si>
    <t>56M2I13M1D5M</t>
  </si>
  <si>
    <t>ANN=G|upstream_gene_variant|MODIFIER|id185499|GENE_id185499|transcript|rna15020|protein_coding||c.-2745A&gt;G|||||1567|,G|upstream_gene_variant|MODIFIER|bbs2|gene8961|transcript|XM_024423472.1|protein_coding||c.-7898A&gt;G|||||1570|WARNING_TRANSCRIPT_NO_START_CODON,G|upstream_gene_variant|MODIFIER|id185517|GENE_id185517|transcript|rna15021|protein_coding||c.-2745A&gt;G|||||1570|,G|upstream_gene_variant|MODIFIER|bbs2|gene8961|transcript|XM_024423473.1|protein_coding||c.-7898A&gt;G|||||1567|WARNING_TRANSCRIPT_NO_START_CODON,G|intron_variant|MODIFIER|id185496|GENE_id185496|transcript|rna15019|protein_coding|1/2|c.25+57T&gt;C||||||,G|non_coding_transcript_variant|MODIFIER|LOC112252339|gene8960|transcript|XM_024423471.1|protein_coding||||||||WARNING_TRANSCRIPT_NO_START_CODON</t>
  </si>
  <si>
    <t>ANN=T|intron_variant|MODIFIER|id188948|GENE_id188948|transcript|rna15283|protein_coding|6/7|c.1225-182G&gt;A||||||,T|non_coding_transcript_variant|MODIFIER|LOC112252473|gene9109|transcript|XM_024423719.1|protein_coding||||||||WARNING_TRANSCRIPT_NO_START_CODON</t>
  </si>
  <si>
    <t>TTACTAAGTAGAAA</t>
  </si>
  <si>
    <t>TTCTGCAAGGGGACAACTTTCTCTCAAGATTACTAAGTAGAAACTTTATAGCTAAGAGCATTAAAGCAGGTTCCTG</t>
  </si>
  <si>
    <t>ANN=T|intergenic_region|MODIFIER|id190406-id190438|GENE_id190406-GENE_id190438|intergenic_region|GENE_id190406-GENE_id190438|||n.35130855C&gt;T||||||</t>
  </si>
  <si>
    <t>ANN=A|upstream_gene_variant|MODIFIER|LOC112252565|gene9211|transcript|XM_024423876.1|protein_coding||c.-106276C&gt;A|||||2202|WARNING_TRANSCRIPT_NO_START_CODON,A|upstream_gene_variant|MODIFIER|LOC112252565|gene9211|transcript|XM_024423878.1|protein_coding||c.-271858C&gt;A|||||2202|WARNING_TRANSCRIPT_NO_START_CODON,A|upstream_gene_variant|MODIFIER|LOC112252565|gene9211|transcript|XM_024423877.1|protein_coding||c.-285850C&gt;A|||||2202|WARNING_TRANSCRIPT_NO_START_CODON,A|downstream_gene_variant|MODIFIER|id190680|GENE_id190680|transcript|rna15456|protein_coding||c.*3815G&gt;T|||||2202|,A|downstream_gene_variant|MODIFIER|id190671|GENE_id190671|transcript|rna15455|protein_coding||c.*3815G&gt;T|||||2202|,A|downstream_gene_variant|MODIFIER|id190662|GENE_id190662|transcript|rna15454|protein_coding||c.*3815G&gt;T|||||2202|,A|intergenic_region|MODIFIER|LOC112252564-id190680|LOC112252564-GENE_id190680|intergenic_region|LOC112252564-GENE_id190680|||n.36076090C&gt;A||||||</t>
  </si>
  <si>
    <t>GTGATGAGAGGTTTCCGGAAAATCTCCTAAAAAGCGACATGGGAGACATATAACTTTTACACAATGGAATCCAGAA</t>
  </si>
  <si>
    <t>ANN=T|5_prime_UTR_variant|MODIFIER|id190687|GENE_id190687|transcript|rna15457|protein_coding|1/10|c.-218G&gt;T|||||218|WARNING_REF_DOES_NOT_MATCH_GENOME,T|non_coding_transcript_variant|MODIFIER|LOC112252566|gene9212|transcript|XM_024423879.1|protein_coding||||||||WARNING_TRANSCRIPT_NO_START_CODON</t>
  </si>
  <si>
    <t>ANN=C|upstream_gene_variant|MODIFIER|LOC112252584|gene9233|transcript|XM_024423926.1|protein_coding||c.-11187A&gt;C|||||4402|WARNING_TRANSCRIPT_NO_START_CODON,C|upstream_gene_variant|MODIFIER|id191271|GENE_id191271|transcript|rna15503|protein_coding||c.-4658A&gt;C|||||4402|,C|intron_variant|MODIFIER|id191268|GENE_id191268|transcript|rna15502|protein_coding|2/2|c.445-190A&gt;C||||||,C|non_coding_transcript_variant|MODIFIER|LOC112252583|gene9232|transcript|XM_024423925.1|protein_coding||||||||WARNING_TRANSCRIPT_NO_START_CODON</t>
  </si>
  <si>
    <t>CTACTACAACTTAGTCAACTGTTGTTTTTCTAATTGTCTTTAGTGGTATAATACTTTACTTTTACTTTACTTTTTC</t>
  </si>
  <si>
    <t>ANN=A|3_prime_UTR_variant|MODIFIER|id197699|GENE_id197699|transcript|rna15904|protein_coding|4/4|c.*2578G&gt;A|||||2578|,A|non_coding_transcript_variant|MODIFIER|LOC112252759|gene9438|transcript|XM_024424301.1|protein_coding||||||||WARNING_TRANSCRIPT_NO_START_CODON</t>
  </si>
  <si>
    <t>ANN=A|5_prime_UTR_variant|MODIFIER|id199755|GENE_id199755|transcript|rna16038|protein_coding|1/11|c.-1368A&gt;T|||||1368|WARNING_REF_DOES_NOT_MATCH_GENOME,A|intron_variant|MODIFIER|id199731|GENE_id199731|transcript|rna16037|protein_coding|14/23|c.772+1183A&gt;T||||||,A|intron_variant|MODIFIER|id199706|GENE_id199706|transcript|rna16036|protein_coding|15/24|c.1261+1183A&gt;T||||||,A|intron_variant|MODIFIER|id199682|GENE_id199682|transcript|rna16035|protein_coding|14/23|c.1177+1183A&gt;T||||||,A|intron_variant|MODIFIER|id199633|GENE_id199633|transcript|rna16033|protein_coding|14/23|c.1183+1183A&gt;T||||||,A|intron_variant|MODIFIER|id199657|GENE_id199657|transcript|rna16034|protein_coding|15/24|c.1261+1183A&gt;T||||||,A|intron_variant|MODIFIER|id199608|GENE_id199608|transcript|rna16032|pseudogene|15/24|n.1551+1183A&gt;T||||||,A|intron_variant|MODIFIER|id199766|GENE_id199766|transcript|rna16039|pseudogene|15/22|n.1552+1183A&gt;T||||||,A|non_coding_transcript_variant|MODIFIER|LOC112252807|gene9487|transcript|XM_024424427.1|protein_coding||||||||WARNING_TRANSCRIPT_NO_START_CODON,A|non_coding_transcript_variant|MODIFIER|LOC112252807|gene9487|transcript|XM_024424429.1|protein_coding||||||||WARNING_TRANSCRIPT_NO_START_CODON,A|non_coding_transcript_variant|MODIFIER|LOC112252807|gene9487|transcript|XM_024424433.1|protein_coding||||||||WARNING_TRANSCRIPT_NO_START_CODON,A|non_coding_transcript_variant|MODIFIER|LOC112252807|gene9487|transcript|XM_024424428.1|protein_coding||||||||WARNING_TRANSCRIPT_NO_START_CODON,A|non_coding_transcript_variant|MODIFIER|LOC112252807|gene9487|transcript|XM_024424432.1|protein_coding||||||||WARNING_TRANSCRIPT_NO_START_CODON,A|non_coding_transcript_variant|MODIFIER|LOC112252807|gene9487|transcript|XM_024424430.1|protein_coding||||||||WARNING_TRANSCRIPT_NO_START_CODON,A|non_coding_transcript_variant|MODIFIER|LOC112252807|gene9487|transcript|XR_002953892.1|pseudogene||||||||,A|non_coding_transcript_variant|MODIFIER|LOC112252807|gene9487|transcript|XR_002953893.1|pseudogene||||||||</t>
  </si>
  <si>
    <t>55M1I20M</t>
  </si>
  <si>
    <t>ANN=A|upstream_gene_variant|MODIFIER|id200760|GENE_id200760|transcript|rna16123|protein_coding||c.-2908C&gt;T|||||2380|,A|upstream_gene_variant|MODIFIER|id200744|GENE_id200744|transcript|rna16122|protein_coding||c.-2908C&gt;T|||||2377|,A|upstream_gene_variant|MODIFIER|id200730|GENE_id200730|transcript|rna16121|protein_coding||c.-2908C&gt;T|||||2374|,A|downstream_gene_variant|MODIFIER|LOC112252846|gene9534|transcript|XM_024424511.1|protein_coding||c.*280913G&gt;A|||||2380|WARNING_TRANSCRIPT_NO_START_CODON,A|downstream_gene_variant|MODIFIER|LOC112252846|gene9534|transcript|XM_024424512.1|protein_coding||c.*280913G&gt;A|||||2377|WARNING_TRANSCRIPT_NO_START_CODON,A|downstream_gene_variant|MODIFIER|LOC112252846|gene9534|transcript|XM_024424513.1|protein_coding||c.*280913G&gt;A|||||2374|WARNING_TRANSCRIPT_NO_START_CODON,A|intergenic_region|MODIFIER|id200730-id200820|GENE_id200730-GENE_id200820|intergenic_region|GENE_id200730-GENE_id200820|||n.55710320G&gt;A||||||</t>
  </si>
  <si>
    <t>ANN=A|downstream_gene_variant|MODIFIER|LOC112252903|gene9593|transcript|XM_024424597.1|protein_coding||c.*49928G&gt;A|||||2137|WARNING_TRANSCRIPT_NO_START_CODON,A|downstream_gene_variant|MODIFIER|id201753|GENE_id201753|transcript|rna16217|protein_coding||c.*2817G&gt;A|||||2137|,A|intergenic_region|MODIFIER|id201753-id201757|GENE_id201753-GENE_id201757|intergenic_region|GENE_id201753-GENE_id201757|||n.58232274G&gt;A||||||</t>
  </si>
  <si>
    <t>CTTTTCTGAATTAGTGCTGTGCTTGTTCAGCGTCTGTTACGGACATACTGTTACTTCACTGACAGAGTTGAAGAAG</t>
  </si>
  <si>
    <t>ANN=T|upstream_gene_variant|MODIFIER|ptpre|gene9770|transcript|XM_024424934.1|protein_coding||c.-53240C&gt;T|||||2288|WARNING_TRANSCRIPT_NO_START_CODON,T|upstream_gene_variant|MODIFIER|ptpre|gene9770|transcript|XM_024424936.1|protein_coding||c.-18858C&gt;T|||||2287|WARNING_TRANSCRIPT_NO_START_CODON,T|upstream_gene_variant|MODIFIER|ptpre|gene9770|transcript|XM_024424935.1|protein_coding||c.-53368C&gt;T|||||2288|WARNING_TRANSCRIPT_NO_START_CODON,T|downstream_gene_variant|MODIFIER|id207885|GENE_id207885|transcript|rna16577|protein_coding||c.*4468G&gt;A|||||2287|,T|downstream_gene_variant|MODIFIER|id207925|GENE_id207925|transcript|rna16579|protein_coding||c.*4468G&gt;A|||||2288|,T|downstream_gene_variant|MODIFIER|id207903|GENE_id207903|transcript|rna16578|protein_coding||c.*4468G&gt;A|||||2288|,T|intergenic_region|MODIFIER|id207874-id207885|GENE_id207874-GENE_id207885|intergenic_region|GENE_id207874-GENE_id207885|||n.65879558C&gt;T||||||</t>
  </si>
  <si>
    <t>ANN=C|downstream_gene_variant|MODIFIER|LOC112253064|gene9776|transcript|XM_024424942.1|protein_coding||c.*7809A&gt;C|||||1738|WARNING_TRANSCRIPT_NO_START_CODON,C|downstream_gene_variant|MODIFIER|id208030|GENE_id208030|transcript|rna16587|protein_coding||c.*2039A&gt;C|||||1738|,C|downstream_gene_variant|MODIFIER|id208041|GENE_id208041|transcript|rna16588|protein_coding||c.*2039A&gt;C|||||1738|,C|downstream_gene_variant|MODIFIER|id208053|GENE_id208053|transcript|rna16589|protein_coding||c.*2039A&gt;C|||||1738|,C|downstream_gene_variant|MODIFIER|LOC112253064|gene9776|transcript|XM_024424944.1|protein_coding||c.*7452A&gt;C|||||1738|WARNING_TRANSCRIPT_NO_START_CODON,C|downstream_gene_variant|MODIFIER|LOC112253064|gene9776|transcript|XM_024424943.1|protein_coding||c.*6931A&gt;C|||||1738|WARNING_TRANSCRIPT_NO_START_CODON,C|intron_variant|MODIFIER|id208165|GENE_id208165|transcript|rna16594|protein_coding|24/24|c.3563+265T&gt;G||||||,C|intron_variant|MODIFIER|id208190|GENE_id208190|transcript|rna16595|protein_coding|24/24|c.3572+265T&gt;G||||||,C|intron_variant|MODIFIER|id208064|GENE_id208064|transcript|rna16590|protein_coding|24/24|c.3482+265T&gt;G||||||,C|intron_variant|MODIFIER|id208089|GENE_id208089|transcript|rna16591|protein_coding|25/25|c.3602+265T&gt;G||||||,C|intron_variant|MODIFIER|id208115|GENE_id208115|transcript|rna16592|protein_coding|24/24|c.3593+265T&gt;G||||||,C|intron_variant|MODIFIER|id208140|GENE_id208140|transcript|rna16593|protein_coding|24/24|c.3602+265T&gt;G||||||,C|non_coding_transcript_variant|MODIFIER|edrf1|gene9777|transcript|XM_024424945.1|protein_coding||||||||WARNING_TRANSCRIPT_NO_START_CODON,C|non_coding_transcript_variant|MODIFIER|edrf1|gene9777|transcript|XM_024424948.1|protein_coding||||||||WARNING_TRANSCRIPT_NO_START_CODON,C|non_coding_transcript_variant|MODIFIER|edrf1|gene9777|transcript|XM_024424949.1|protein_coding||||||||WARNING_TRANSCRIPT_NO_START_CODON,C|non_coding_transcript_variant|MODIFIER|edrf1|gene9777|transcript|XM_024424946.1|protein_coding||||||||WARNING_TRANSCRIPT_NO_START_CODON,C|non_coding_transcript_variant|MODIFIER|edrf1|gene9777|transcript|XM_024424947.1|protein_coding||||||||WARNING_TRANSCRIPT_NO_START_CODON,C|non_coding_transcript_variant|MODIFIER|edrf1|gene9777|transcript|XM_024424950.1|protein_coding||||||||WARNING_TRANSCRIPT_NO_START_CODON</t>
  </si>
  <si>
    <t>ANN=C|missense_variant|MODERATE|id211242|GENE_id211242|transcript|rna16820|protein_coding|5/5|c.1504T&gt;C|p.Thr502Pro|1883/2373|1504/1602|502/533||WARNING_REF_DOES_NOT_MATCH_GENOME,C|upstream_gene_variant|MODIFIER|LOC112253547|gene9885|transcript|XM_024425494.1|protein_coding||c.-85713T&gt;C|||||4756|WARNING_TRANSCRIPT_NO_START_CODON,C|downstream_gene_variant|MODIFIER|LOC112253168|gene9883|transcript|XM_024425157.1|protein_coding||c.*10895T&gt;C|||||3655|WARNING_TRANSCRIPT_NO_START_CODON,C|downstream_gene_variant|MODIFIER|id211235|GENE_id211235|transcript|rna16819|protein_coding||c.*5129T&gt;C|||||3655|,C|downstream_gene_variant|MODIFIER|id211247|GENE_id211247|transcript|rna16821|protein_coding||c.*4756A&gt;G|||||4756|,C|non_coding_transcript_variant|MODIFIER|LOC112253166|gene9884|transcript|XM_024425155.1|protein_coding||||||||WARNING_TRANSCRIPT_NO_START_CODON</t>
  </si>
  <si>
    <t>ANN=G|intergenic_region|MODIFIER|id212447-id212449|GENE_id212447-GENE_id212449|intergenic_region|GENE_id212447-GENE_id212449|||n.75723543C&gt;G||||||</t>
  </si>
  <si>
    <t>ANN=G|intron_variant|MODIFIER|id212704|GENE_id212704|transcript|rna16929|protein_coding|1/4|c.283+242A&gt;G||||||,G|non_coding_transcript_variant|MODIFIER|LOC112253216|gene9961|transcript|XM_024425234.1|protein_coding||||||||WARNING_TRANSCRIPT_NO_START_CODON</t>
  </si>
  <si>
    <t>ANN=T|downstream_gene_variant|MODIFIER|id214502|GENE_id214502|transcript|rna17100|protein_coding||c.*3412A&gt;T|||||2321|,T|downstream_gene_variant|MODIFIER|LOC112253687|gene10097|transcript|XM_024425635.1|protein_coding||c.*36453A&gt;T|||||2321|WARNING_TRANSCRIPT_NO_START_CODON,T|intron_variant|MODIFIER|id214517|GENE_id214517|transcript|rna17101|protein_coding|15/31|c.1639-155A&gt;T||||||,T|intron_variant|MODIFIER|id214549|GENE_id214549|transcript|rna17102|protein_coding|15/31|c.1639-155A&gt;T||||||,T|intron_variant|MODIFIER|id214581|GENE_id214581|transcript|rna17103|protein_coding|15/30|c.1639-155A&gt;T||||||,T|intron_variant|MODIFIER|id214612|GENE_id214612|transcript|rna17104|protein_coding|15/30|c.1639-155A&gt;T||||||,T|intron_variant|MODIFIER|id214643|GENE_id214643|transcript|rna17105|protein_coding|15/30|c.1639-155A&gt;T||||||,T|intron_variant|MODIFIER|id214674|GENE_id214674|transcript|rna17106|protein_coding|15/30|c.1639-1190A&gt;T||||||,T|intron_variant|MODIFIER|id214705|GENE_id214705|transcript|rna17107|protein_coding|15/29|c.1639-1190A&gt;T||||||,T|non_coding_transcript_variant|MODIFIER|LOC112253687|gene10097|transcript|XM_024425628.1|protein_coding||||||||WARNING_TRANSCRIPT_NO_START_CODON,T|non_coding_transcript_variant|MODIFIER|LOC112253687|gene10097|transcript|XM_024425630.1|protein_coding||||||||WARNING_TRANSCRIPT_NO_START_CODON,T|non_coding_transcript_variant|MODIFIER|LOC112253687|gene10097|transcript|XM_024425629.1|protein_coding||||||||WARNING_TRANSCRIPT_NO_START_CODON,T|non_coding_transcript_variant|MODIFIER|LOC112253687|gene10097|transcript|XM_024425631.1|protein_coding||||||||WARNING_TRANSCRIPT_NO_START_CODON,T|non_coding_transcript_variant|MODIFIER|LOC112253687|gene10097|transcript|XM_024425632.1|protein_coding||||||||WARNING_TRANSCRIPT_NO_START_CODON,T|non_coding_transcript_variant|MODIFIER|LOC112253687|gene10097|transcript|XM_024425633.1|protein_coding||||||||WARNING_TRANSCRIPT_NO_START_CODON,T|non_coding_transcript_variant|MODIFIER|LOC112253687|gene10097|transcript|XM_024425634.1|protein_coding||||||||WARNING_TRANSCRIPT_NO_START_CODON</t>
  </si>
  <si>
    <t>ANN=C|downstream_gene_variant|MODIFIER|id214517|GENE_id214517|transcript|rna17101|protein_coding||c.*3817A&gt;C|||||1441|,C|downstream_gene_variant|MODIFIER|LOC112253687|gene10097|transcript|XM_024425628.1|protein_coding||c.*51891A&gt;C|||||1441|WARNING_TRANSCRIPT_NO_START_CODON,C|downstream_gene_variant|MODIFIER|id214549|GENE_id214549|transcript|rna17102|protein_coding||c.*3817A&gt;C|||||1441|,C|downstream_gene_variant|MODIFIER|id214581|GENE_id214581|transcript|rna17103|protein_coding||c.*3817A&gt;C|||||1441|,C|downstream_gene_variant|MODIFIER|id214612|GENE_id214612|transcript|rna17104|protein_coding||c.*3817A&gt;C|||||1441|,C|downstream_gene_variant|MODIFIER|id214643|GENE_id214643|transcript|rna17105|protein_coding||c.*3817A&gt;C|||||1441|,C|downstream_gene_variant|MODIFIER|id214674|GENE_id214674|transcript|rna17106|protein_coding||c.*3817A&gt;C|||||1441|,C|downstream_gene_variant|MODIFIER|id214705|GENE_id214705|transcript|rna17107|protein_coding||c.*3817A&gt;C|||||1441|,C|downstream_gene_variant|MODIFIER|LOC112253687|gene10097|transcript|XM_024425630.1|protein_coding||c.*51892A&gt;C|||||1441|WARNING_TRANSCRIPT_NO_START_CODON,C|downstream_gene_variant|MODIFIER|LOC112253687|gene10097|transcript|XM_024425629.1|protein_coding||c.*51891A&gt;C|||||1441|WARNING_TRANSCRIPT_NO_START_CODON,C|downstream_gene_variant|MODIFIER|LOC112253687|gene10097|transcript|XM_024425631.1|protein_coding||c.*51891A&gt;C|||||1441|WARNING_TRANSCRIPT_NO_START_CODON,C|downstream_gene_variant|MODIFIER|LOC112253687|gene10097|transcript|XM_024425632.1|protein_coding||c.*51891A&gt;C|||||1441|WARNING_TRANSCRIPT_NO_START_CODON,C|downstream_gene_variant|MODIFIER|LOC112253687|gene10097|transcript|XM_024425633.1|protein_coding||c.*51891A&gt;C|||||1441|WARNING_TRANSCRIPT_NO_START_CODON,C|downstream_gene_variant|MODIFIER|LOC112253687|gene10097|transcript|XM_024425634.1|protein_coding||c.*51891A&gt;C|||||1441|WARNING_TRANSCRIPT_NO_START_CODON,C|intergenic_region|MODIFIER|LOC112253687-id214735|gene10097-GENE_id214735|intergenic_region|gene10097-GENE_id214735|||n.3608628A&gt;C||||||</t>
  </si>
  <si>
    <t>ANN=C|3_prime_UTR_variant|MODIFIER|id215694|GENE_id215694|transcript|rna17193|protein_coding|3/3|c.*438T&gt;C|||||438|WARNING_REF_DOES_NOT_MATCH_GENOME,C|downstream_gene_variant|MODIFIER|LOC112253740|gene10163|transcript|XM_024425710.1|protein_coding||c.*15511T&gt;C|||||3245|WARNING_TRANSCRIPT_NO_START_CODON,C|downstream_gene_variant|MODIFIER|id215687|GENE_id215687|transcript|rna17192|protein_coding||c.*4824T&gt;C|||||3245|,C|non_coding_transcript_variant|MODIFIER|LOC112253741|gene10164|transcript|XM_024425711.1|protein_coding||||||||WARNING_TRANSCRIPT_NO_START_CODON</t>
  </si>
  <si>
    <t>AATGACCCATGACTGG</t>
  </si>
  <si>
    <t>ATTCCTACCACAAAGAGACAGACAGATGGAATGACCCATGACTGGATACATTGACAGATAGACAGACAGACAGACC</t>
  </si>
  <si>
    <t>ANN=T|downstream_gene_variant|MODIFIER|LOC112253825|gene10262|transcript|XM_024425845.1|protein_coding||c.*9194G&gt;T|||||4164|WARNING_TRANSCRIPT_NO_START_CODON,T|downstream_gene_variant|MODIFIER|id217400|GENE_id217400|transcript|rna17338|protein_coding||c.*6136G&gt;T|||||4164|,T|intron_variant|MODIFIER|id217404|GENE_id217404|transcript|rna17339|protein_coding|3/9|c.765+85C&gt;A||||||,T|non_coding_transcript_variant|MODIFIER|LOC112253826|gene10263|transcript|XM_024425846.1|protein_coding||||||||WARNING_TRANSCRIPT_NO_START_CODON</t>
  </si>
  <si>
    <t>GGTCTGTCTGTCTGTCTATCTGTCAATGTACCCAGTCATGGGTCATTCCATCTGTCTGTCTCTCTGTGGTAGGAAT</t>
  </si>
  <si>
    <t>ANN=T|upstream_gene_variant|MODIFIER|LOC112253855|gene10302|transcript|XM_024425894.1|protein_coding||c.-9193G&gt;T|||||4164|WARNING_TRANSCRIPT_NO_START_CODON,T|downstream_gene_variant|MODIFIER|id218101|GENE_id218101|transcript|rna17403|protein_coding||c.*6136C&gt;A|||||4164|,T|intron_variant|MODIFIER|id218091|GENE_id218091|transcript|rna17402|protein_coding|3/9|c.765+85G&gt;T||||||,T|non_coding_transcript_variant|MODIFIER|LOC112253856|gene10301|transcript|XM_024425895.1|protein_coding||||||||WARNING_TRANSCRIPT_NO_START_CODON</t>
  </si>
  <si>
    <t>ANN=G|3_prime_UTR_variant|MODIFIER|id225613|GENE_id225613|transcript|rna18084|protein_coding|11/11|c.*504T&gt;C|||||504|,G|3_prime_UTR_variant|MODIFIER|id225624|GENE_id225624|transcript|rna18085|protein_coding|12/12|c.*504T&gt;C|||||504|,G|3_prime_UTR_variant|MODIFIER|id225636|GENE_id225636|transcript|rna18086|protein_coding|12/12|c.*504T&gt;C|||||504|,G|3_prime_UTR_variant|MODIFIER|id225648|GENE_id225648|transcript|rna18087|protein_coding|12/12|c.*504T&gt;C|||||504|,G|3_prime_UTR_variant|MODIFIER|id225660|GENE_id225660|transcript|rna18088|protein_coding|12/12|c.*504T&gt;C|||||504|,G|3_prime_UTR_variant|MODIFIER|id225601|GENE_id225601|transcript|rna18083|protein_coding|12/12|c.*504T&gt;C|||||504|,G|upstream_gene_variant|MODIFIER|id225588|GENE_id225588|transcript|rna18082|protein_coding||c.-3281T&gt;C|||||3197|,G|downstream_gene_variant|MODIFIER|LOC112254194|gene10726|transcript|XM_024426520.1|protein_coding||c.*26349A&gt;G|||||3197|WARNING_TRANSCRIPT_NO_START_CODON,G|non_coding_transcript_variant|MODIFIER|smpd2|gene10727|transcript|XM_024426521.1|protein_coding||||||||WARNING_TRANSCRIPT_NO_START_CODON,G|non_coding_transcript_variant|MODIFIER|smpd2|gene10727|transcript|XM_024426522.1|protein_coding||||||||WARNING_TRANSCRIPT_NO_START_CODON,G|non_coding_transcript_variant|MODIFIER|smpd2|gene10727|transcript|XM_024426524.1|protein_coding||||||||WARNING_TRANSCRIPT_NO_START_CODON,G|non_coding_transcript_variant|MODIFIER|smpd2|gene10727|transcript|XM_024426525.1|protein_coding||||||||WARNING_TRANSCRIPT_NO_START_CODON,G|non_coding_transcript_variant|MODIFIER|smpd2|gene10727|transcript|XM_024426527.1|protein_coding||||||||WARNING_TRANSCRIPT_NO_START_CODON,G|non_coding_transcript_variant|MODIFIER|smpd2|gene10727|transcript|XM_024426526.1|protein_coding||||||||WARNING_TRANSCRIPT_NO_START_CODON</t>
  </si>
  <si>
    <t>TTTCACTTTCTAATAAAAGGTCCACAATGTACTGCTTTGATAGCTATCCCATTCACTATGACCTATCAAAAATAGG</t>
  </si>
  <si>
    <t>ANN=G|intron_variant|MODIFIER|id229216|GENE_id229216|transcript|rna18388|protein_coding|19/26|c.2301+256T&gt;C||||||,G|intron_variant|MODIFIER|id229159|GENE_id229159|transcript|rna18386|protein_coding|19/27|c.2301+256T&gt;C||||||,G|intron_variant|MODIFIER|id229187|GENE_id229187|transcript|rna18387|protein_coding|19/28|c.2301+256T&gt;C||||||,G|intron_variant|MODIFIER|id229071|GENE_id229071|transcript|rna18383|protein_coding|17/28|c.2244+256T&gt;C||||||,G|intron_variant|MODIFIER|id229100|GENE_id229100|transcript|rna18384|protein_coding|18/29|c.2283+256T&gt;C||||||,G|intron_variant|MODIFIER|id229130|GENE_id229130|transcript|rna18385|protein_coding|19/28|c.2301+256T&gt;C||||||,G|intron_variant|MODIFIER|id229010|GENE_id229010|transcript|rna18381|protein_coding|18/29|c.2262+256T&gt;C||||||,G|intron_variant|MODIFIER|id229040|GENE_id229040|transcript|rna18382|protein_coding|19/30|c.2301+256T&gt;C||||||,G|intron_variant|MODIFIER|id228979|GENE_id228979|transcript|rna18380|protein_coding|19/30|c.2301+256T&gt;C||||||,G|non_coding_transcript_variant|MODIFIER|LOC112254342|gene10894|transcript|XM_024426803.1|protein_coding||||||||WARNING_TRANSCRIPT_NO_START_CODON,G|non_coding_transcript_variant|MODIFIER|LOC112254342|gene10894|transcript|XM_024426812.1|protein_coding||||||||WARNING_TRANSCRIPT_NO_START_CODON,G|non_coding_transcript_variant|MODIFIER|LOC112254342|gene10894|transcript|XM_024426809.1|protein_coding||||||||WARNING_TRANSCRIPT_NO_START_CODON,G|non_coding_transcript_variant|MODIFIER|LOC112254342|gene10894|transcript|XM_024426811.1|protein_coding||||||||WARNING_TRANSCRIPT_NO_START_CODON,G|non_coding_transcript_variant|MODIFIER|LOC112254342|gene10894|transcript|XM_024426805.1|protein_coding||||||||WARNING_TRANSCRIPT_NO_START_CODON,G|non_coding_transcript_variant|MODIFIER|LOC112254342|gene10894|transcript|XM_024426807.1|protein_coding||||||||WARNING_TRANSCRIPT_NO_START_CODON,G|non_coding_transcript_variant|MODIFIER|LOC112254342|gene10894|transcript|XM_024426808.1|protein_coding||||||||WARNING_TRANSCRIPT_NO_START_CODON,G|non_coding_transcript_variant|MODIFIER|LOC112254342|gene10894|transcript|XM_024426806.1|protein_coding||||||||WARNING_TRANSCRIPT_NO_START_CODON,G|non_coding_transcript_variant|MODIFIER|LOC112254342|gene10894|transcript|XM_024426804.1|protein_coding||||||||WARNING_TRANSCRIPT_NO_START_CODON</t>
  </si>
  <si>
    <t>ANN=G|intergenic_region|MODIFIER|id232326-id232355|GENE_id232326-GENE_id232355|intergenic_region|GENE_id232326-GENE_id232355|||n.50130039T&gt;G||||||</t>
  </si>
  <si>
    <t>ANN=T|synonymous_variant|LOW|id238741|GENE_id238741|transcript|rna19127|protein_coding|4/7|c.459G&gt;T|p.Gly153Gly|1109/1932|459/897|153/298||WARNING_REF_DOES_NOT_MATCH_GENOME,T|upstream_gene_variant|MODIFIER|LOC112255504|gene11332|transcript|XM_024428485.1|protein_coding||c.-9869G&gt;T|||||2115|WARNING_TRANSCRIPT_NO_START_CODON,T|upstream_gene_variant|MODIFIER|id238757|GENE_id238757|transcript|rna19129|protein_coding||c.-2189G&gt;T|||||2115|,T|upstream_gene_variant|MODIFIER|id238748|GENE_id238748|transcript|rna19128|protein_coding||c.-2189G&gt;T|||||2115|,T|upstream_gene_variant|MODIFIER|LOC112255504|gene11332|transcript|XM_024428486.1|protein_coding||c.-9870G&gt;T|||||2115|WARNING_TRANSCRIPT_NO_START_CODON,T|non_coding_transcript_variant|MODIFIER|LOC112254710|gene11331|transcript|XM_024427494.1|protein_coding||||||||WARNING_TRANSCRIPT_NO_START_CODON</t>
  </si>
  <si>
    <t>ANN=T|missense_variant|MODERATE|id239068|GENE_id239068|transcript|rna19171|protein_coding|12/16|c.1302G&gt;A|p.Asn434Lys|1478/2254|1302/1695|434/564||WARNING_REF_DOES_NOT_MATCH_GENOME,T|missense_variant|MODERATE|id239051|GENE_id239051|transcript|rna19170|protein_coding|13/17|c.1299G&gt;A|p.Asn433Lys|1650/2426|1299/1692|433/563||WARNING_REF_DOES_NOT_MATCH_GENOME,T|missense_variant|MODERATE|id239084|GENE_id239084|transcript|rna19172|protein_coding|13/16|c.1299G&gt;A|p.Asn433Lys|1647/3519|1299/1677|433/558||WARNING_REF_DOES_NOT_MATCH_GENOME,T|non_coding_transcript_variant|MODIFIER|LOC112254731|gene11366|transcript|XM_024427521.1|protein_coding||||||||WARNING_TRANSCRIPT_NO_START_CODON,T|non_coding_transcript_variant|MODIFIER|LOC112254731|gene11366|transcript|XM_024427522.1|protein_coding||||||||WARNING_TRANSCRIPT_NO_START_CODON,T|non_coding_transcript_variant|MODIFIER|LOC112254731|gene11366|transcript|XM_024427523.1|protein_coding||||||||WARNING_TRANSCRIPT_NO_START_CODON</t>
  </si>
  <si>
    <t>ANN=C|intron_variant|MODIFIER|id239151|GENE_id239151|transcript|rna19180|protein_coding|5/11|c.679+249T&gt;C||||||,C|non_coding_transcript_variant|MODIFIER|npepl1|gene11369|transcript|XM_024427524.1|protein_coding||||||||WARNING_TRANSCRIPT_NO_START_CODON</t>
  </si>
  <si>
    <t>GTATCTGAACTCTTTGGCAAA</t>
  </si>
  <si>
    <t>GGTCTAACACTGTATCAGTATCTGAACTCTTTGGCAAATGTCCTGTAATGTTTGATAAGAGATAAGTAGGGCAGGC</t>
  </si>
  <si>
    <t>ANN=T|intergenic_region|MODIFIER|id239720-id239724|GENE_id239720-GENE_id239724|intergenic_region|GENE_id239720-GENE_id239724|||n.64709638A&gt;T||||||</t>
  </si>
  <si>
    <t>ANN=A|upstream_gene_variant|MODIFIER|id240069|GENE_id240069|transcript|rna19277|protein_coding||c.-4228A&gt;T|||||4127|,A|upstream_gene_variant|MODIFIER|id240075|GENE_id240075|transcript|rna19278|protein_coding||c.-4228A&gt;T|||||4127|,A|upstream_gene_variant|MODIFIER|id240089|GENE_id240089|transcript|rna19280|pseudogene||n.-2354A&gt;T|||||2354|,A|upstream_gene_variant|MODIFIER|id240090|GENE_id240090|transcript|rna19281|pseudogene||n.-1719A&gt;T|||||1719|,A|upstream_gene_variant|MODIFIER|id240091|GENE_id240091|transcript|rna19282|pseudogene||n.-415A&gt;T|||||415|,A|downstream_gene_variant|MODIFIER|LOC112254783|gene11421|transcript|XM_024427629.1|protein_coding||c.*14629T&gt;A|||||4127|WARNING_TRANSCRIPT_NO_START_CODON,A|downstream_gene_variant|MODIFIER|LOC112255609|gene11423|transcript|XR_002954330.1|snoRNA||n.*2482T&gt;A|||||2354|,A|downstream_gene_variant|MODIFIER|LOC112255610|gene11424|transcript|XR_002954331.1|snoRNA||n.*1847T&gt;A|||||1719|,A|downstream_gene_variant|MODIFIER|LOC112255608|gene11425|transcript|XR_002954329.1|snoRNA||n.*543T&gt;A|||||415|,A|downstream_gene_variant|MODIFIER|LOC112254783|gene11421|transcript|XM_024427630.1|protein_coding||c.*15773T&gt;A|||||4127|WARNING_TRANSCRIPT_NO_START_CODON,A|intron_variant|MODIFIER|id240081|GENE_id240081|transcript|rna19279|protein_coding|3/7|c.230+53A&gt;T||||||,A|non_coding_transcript_variant|MODIFIER|LOC112254784|gene11422|transcript|XM_024427631.1|protein_coding||||||||WARNING_TRANSCRIPT_NO_START_CODON</t>
  </si>
  <si>
    <t>ANN=A|intergenic_region|MODIFIER|id240380-id240390|GENE_id240380-GENE_id240390|intergenic_region|GENE_id240380-GENE_id240390|||n.66039124G&gt;A||||||</t>
  </si>
  <si>
    <t>ANN=G|intron_variant|MODIFIER|id240656|GENE_id240656|transcript|rna19319|protein_coding|1/13|c.188-572T&gt;C||||||,G|non_coding_transcript_variant|MODIFIER|LOC112254798|gene11443|transcript|XM_024427668.1|protein_coding||||||||WARNING_TRANSCRIPT_NO_START_CODON</t>
  </si>
  <si>
    <t>AAACCACGGTATCCTTTATTCATCAATATATTTTTTATAGGCTATCCAAACCTATTTTTTTATGATTCATACATAT</t>
  </si>
  <si>
    <t>53M1I22M</t>
  </si>
  <si>
    <t>ANN=A|intergenic_region|MODIFIER|id241125-id241130|GENE_id241125-GENE_id241130|intergenic_region|GENE_id241125-GENE_id241130|||n.66905811T&gt;A||||||</t>
  </si>
  <si>
    <t>ANN=A|3_prime_UTR_variant|MODIFIER|id242182|GENE_id242182|transcript|rna19438|protein_coding|2/2|c.*378G&gt;T|||||378|WARNING_REF_DOES_NOT_MATCH_GENOME,A|non_coding_transcript_variant|MODIFIER|LOC112254861|gene11514|transcript|XM_024427781.1|protein_coding||||||||WARNING_TRANSCRIPT_NO_START_CODON</t>
  </si>
  <si>
    <t>AGTACAAGTGCAGAGAATGACATCATGCCTCATAAACTCATGATTCCGAGCTTGAGTTAGGAGGACTTTGTAGCTT</t>
  </si>
  <si>
    <t>ANN=C|missense_variant|MODERATE|id245210|GENE_id245210|transcript|rna19717|protein_coding|13/18|c.6353C&gt;G|p.Thr2118Ser|6968/8409|6353/7365|2118/2454||,C|missense_variant|MODERATE|id245190|GENE_id245190|transcript|rna19716|protein_coding|15/20|c.7139C&gt;G|p.Thr2380Ser|7348/8789|7139/8151|2380/2716||,C|non_coding_transcript_variant|MODIFIER|helz2|gene11698|transcript|XM_024428029.1|protein_coding||||||||WARNING_TRANSCRIPT_NO_START_CODON,C|non_coding_transcript_variant|MODIFIER|helz2|gene11698|transcript|XM_024428030.1|protein_coding||||||||WARNING_TRANSCRIPT_NO_START_CODON</t>
  </si>
  <si>
    <t>CCATTCCCATCGGCATCGTGATGTCTCTGACGGTGTGCTTTCTGGCCTACTTCGGTGTGTCTGCTGCAGATCGGAA</t>
  </si>
  <si>
    <t>ANN=T|missense_variant|MODERATE|id248915|GENE_id248915|transcript|rna20115|protein_coding|6/12|c.986G&gt;T|p.Thr329Met|1162/2491|986/2013|329/670||WARNING_REF_DOES_NOT_MATCH_GENOME,T|missense_variant|MODERATE|id248927|GENE_id248927|transcript|rna20116|protein_coding|6/12|c.986G&gt;T|p.Thr329Met|1162/2488|986/2010|329/669||WARNING_REF_DOES_NOT_MATCH_GENOME,T|non_coding_transcript_variant|MODIFIER|slc7a2|gene12019|transcript|XM_024428854.1|protein_coding||||||||WARNING_TRANSCRIPT_NO_START_CODON,T|non_coding_transcript_variant|MODIFIER|slc7a2|gene12019|transcript|XM_024428855.1|protein_coding||||||||WARNING_TRANSCRIPT_NO_START_CODON</t>
  </si>
  <si>
    <t>TGCCTAAACACTCCCAAGGTGCCTTCCCCTTCGCGGAACAAAAACAGAACAGATCGGAAGAGCACACGTCTGAACT</t>
  </si>
  <si>
    <t>52M24S</t>
  </si>
  <si>
    <t>ANN=G|intergenic_region|MODIFIER|id250176-id250181|GENE_id250176-GENE_id250181|intergenic_region|GENE_id250176-GENE_id250181|||n.10116544C&gt;G||||||</t>
  </si>
  <si>
    <t>CTAATCACAGGGTCG</t>
  </si>
  <si>
    <t>GCTTCCGATCTCACAGGCCTTCGTATTCACCTTGATCTAATCACAGGGTCGATGACAAACGGACAGTGTCATCCTC</t>
  </si>
  <si>
    <t>ANN=G|intron_variant|MODIFIER|id250415|GENE_id250415|transcript|rna20231|protein_coding|6/10|c.772+2759C&gt;G||||||,G|non_coding_transcript_variant|MODIFIER|LOC112256032|gene12073|transcript|XM_024428971.1|protein_coding||||||||WARNING_TRANSCRIPT_NO_START_CODON</t>
  </si>
  <si>
    <t>GGGTCCAGCAGGATG</t>
  </si>
  <si>
    <t>CGTGGCTCTTCCGATCTAGACAGAGAAAGTCGGGACATTGGGGGTCCAGCAGGATGCCTCTGAGGAGGTGGGTGGT</t>
  </si>
  <si>
    <t>17S59M</t>
  </si>
  <si>
    <t>ANN=T|missense_variant|MODERATE|id251636|GENE_id251636|transcript|rna20332|protein_coding|3/10|c.1897G&gt;A|p.Leu633Met|2412/3574|1897/2931|633/976||WARNING_REF_DOES_NOT_MATCH_GENOME,T|non_coding_transcript_variant|MODIFIER|simc1|gene12134|transcript|XM_024430624.1|protein_coding||||||||WARNING_TRANSCRIPT_NO_START_CODON</t>
  </si>
  <si>
    <t>GAGAAAATACAACAGTAG</t>
  </si>
  <si>
    <t>CAACAATGCTACTTCCTGAGAAAATACAACAGTAGTTTCCCACCTCGCCCCGCCACCCACTCATCCATGCCCAGCG</t>
  </si>
  <si>
    <t>ANN=G|upstream_gene_variant|MODIFIER|LOC112256108|gene12160|transcript|XM_024429100.1|protein_coding||c.-23816A&gt;G|||||2584|WARNING_TRANSCRIPT_NO_START_CODON,G|upstream_gene_variant|MODIFIER|id252187|GENE_id252187|transcript|rna20377|protein_coding||c.-3090A&gt;G|||||2584|WARNING_TRANSCRIPT_MULTIPLE_STOP_CODONS,G|downstream_gene_variant|MODIFIER|LOC112256107|gene12158|transcript|XM_024429099.1|protein_coding||c.*6323A&gt;G|||||3557|WARNING_TRANSCRIPT_NO_START_CODON,G|downstream_gene_variant|MODIFIER|id252171|GENE_id252171|transcript|rna20375|protein_coding||c.*3868A&gt;G|||||3557|,G|intron_variant|MODIFIER|id252178|GENE_id252178|transcript|rna20376|protein_coding|2/8|c.112+64T&gt;C||||||,G|non_coding_transcript_variant|MODIFIER|LOC112256106|gene12159|transcript|XM_024429098.1|protein_coding||||||||WARNING_TRANSCRIPT_NO_START_CODON</t>
  </si>
  <si>
    <t>ACTTCTTGAGCCAATCGGATGATGAGGCAGGGTGTTGTCAGGCAAAACCACGACTTAGACGTCCGAGGTCCTTCTC</t>
  </si>
  <si>
    <t>ANN=C|synonymous_variant|LOW|id254339|GENE_id254339|transcript|rna20611|protein_coding|14/14|c.1563T&gt;G|p.Ser521Ser|1986/2372|1563/1572|521/523||WARNING_REF_DOES_NOT_MATCH_GENOME,C|synonymous_variant|LOW|id254326|GENE_id254326|transcript|rna20610|protein_coding|13/13|c.1542T&gt;G|p.Ser514Ser|1598/1984|1542/1551|514/516||WARNING_REF_DOES_NOT_MATCH_GENOME,C|upstream_gene_variant|MODIFIER|trnaa-ugc|gene12312|transcript|rna20612|protein_coding||c.-4599A&gt;C|||||4599|WARNING_TRANSCRIPT_NO_START_CODON,C|non_coding_transcript_variant|MODIFIER|LOC112256225|gene12311|transcript|XM_024429314.1|protein_coding||||||||WARNING_TRANSCRIPT_NO_START_CODON,C|non_coding_transcript_variant|MODIFIER|LOC112256225|gene12311|transcript|XM_024429315.1|protein_coding||||||||WARNING_TRANSCRIPT_NO_START_CODON</t>
  </si>
  <si>
    <t>ATTAATGCTCTTACTGT</t>
  </si>
  <si>
    <t>CATTCCATGACAATGATTGAAATCTAAAAACACATTAATCCAATATTAATGCTCTTACTGTATACAGTACAAGAAT</t>
  </si>
  <si>
    <t>ANN=C|intron_variant|MODIFIER|id256266|GENE_id256266|transcript|rna20796|protein_coding|2/3|c.153-106T&gt;C||||||,C|non_coding_transcript_variant|MODIFIER|LOC112256323|gene12428|transcript|XM_024429490.1|protein_coding||||||||WARNING_TRANSCRIPT_NO_START_CODON</t>
  </si>
  <si>
    <t>AACCCTATGGGAACTCGTAGAACTATATTAGAACTCGTAGAACTATATTAGAACTCATAGAACCCTTTTGAGAACT</t>
  </si>
  <si>
    <t>ANN=T|3_prime_UTR_variant|MODIFIER|id261783|GENE_id261783|transcript|rna21249|protein_coding|8/8|c.*172G&gt;T|||||172|WARNING_REF_DOES_NOT_MATCH_GENOME,T|intron_variant|MODIFIER|LOC112256542|LOC112256542|transcript|gene12715|pseudogene|2/22|n.547+109807C&gt;A||||||,T|non_coding_transcript_variant|MODIFIER|LOC112256545|gene12727|transcript|XM_024429865.1|protein_coding||||||||WARNING_TRANSCRIPT_NO_START_CODON</t>
  </si>
  <si>
    <t>GGCTTTAATTTCAGACATT</t>
  </si>
  <si>
    <t>TGGAGCTGCTGAAAATAGGCTTTAATTTCAGACATTTTATTTAAAAAATAGCAGAGAAAATACATGACCAAAAACA</t>
  </si>
  <si>
    <t>ANN=T|3_prime_UTR_variant|MODIFIER|id262544|GENE_id262544|transcript|rna21326|protein_coding|10/10|c.*375C&gt;A|||||375|WARNING_REF_DOES_NOT_MATCH_GENOME,T|upstream_gene_variant|MODIFIER|id262542|GENE_id262542|transcript|rna21325|protein_coding||c.-5106C&gt;A|||||2573|,T|upstream_gene_variant|MODIFIER|LOC112256600|gene12775|transcript|XM_024429934.1|protein_coding||c.-13104G&gt;T|||||4239|WARNING_TRANSCRIPT_NO_START_CODON,T|downstream_gene_variant|MODIFIER|LOC112256596|gene12773|transcript|XM_024429932.1|protein_coding||c.*5965G&gt;T|||||2573|WARNING_TRANSCRIPT_NO_START_CODON,T|downstream_gene_variant|MODIFIER|id262554|GENE_id262554|transcript|rna21327|protein_coding||c.*4907C&gt;A|||||4239|,T|non_coding_transcript_variant|MODIFIER|ppie|gene12774|transcript|XM_024429933.1|protein_coding||||||||WARNING_TRANSCRIPT_NO_START_CODON</t>
  </si>
  <si>
    <t>ANN=G|intron_variant|MODIFIER|id269372|GENE_id269372|transcript|rna21908|protein_coding|1/4|c.283+242T&gt;C||||||,G|non_coding_transcript_variant|MODIFIER|LOC112256898|gene13126|transcript|XM_024430454.1|protein_coding||||||||WARNING_TRANSCRIPT_NO_START_CODON</t>
  </si>
  <si>
    <t>ANN=C|upstream_gene_variant|MODIFIER|id271874|GENE_id271874|transcript|rna22148|protein_coding||c.-2094A&gt;G|||||1840|,C|downstream_gene_variant|MODIFIER|LOC112259480|gene13336|transcript|XM_024434178.1|protein_coding||c.*17620T&gt;C|||||1840|WARNING_TRANSCRIPT_NO_START_CODON,C|intron_variant|MODIFIER|LOC112257317|LOC112257317|transcript|gene13337|pseudogene|12/13|n.1566+10A&gt;G||||||</t>
  </si>
  <si>
    <t>ANN=C|upstream_gene_variant|MODIFIER|id274748|GENE_id274748|transcript|rna22401|protein_coding||c.-900A&gt;G|||||218|,C|upstream_gene_variant|MODIFIER|LOC112257456|gene13517|transcript|XM_024431018.1|protein_coding||c.-5946T&gt;C|||||959|WARNING_TRANSCRIPT_NO_START_CODON,C|upstream_gene_variant|MODIFIER|id274769|GENE_id274769|transcript|rna22403|protein_coding||c.-979T&gt;C|||||959|,C|upstream_gene_variant|MODIFIER|id274776|GENE_id274776|transcript|rna22404|pseudogene||n.-959T&gt;C|||||959|,C|upstream_gene_variant|MODIFIER|id274784|GENE_id274784|transcript|rna22405|protein_coding||c.-979T&gt;C|||||959|,C|upstream_gene_variant|MODIFIER|id274792|GENE_id274792|transcript|rna22406|protein_coding||c.-979T&gt;C|||||959|,C|upstream_gene_variant|MODIFIER|id274800|GENE_id274800|transcript|rna22407|protein_coding||c.-979T&gt;C|||||959|,C|upstream_gene_variant|MODIFIER|id274807|GENE_id274807|transcript|rna22408|protein_coding||c.-979T&gt;C|||||959|,C|upstream_gene_variant|MODIFIER|id274815|GENE_id274815|transcript|rna22409|protein_coding||c.-979T&gt;C|||||959|,C|upstream_gene_variant|MODIFIER|id274822|GENE_id274822|transcript|rna22410|protein_coding||c.-979T&gt;C|||||959|,C|upstream_gene_variant|MODIFIER|id274830|GENE_id274830|transcript|rna22411|protein_coding||c.-979T&gt;C|||||959|,C|upstream_gene_variant|MODIFIER|LOC112257456|gene13517|transcript|XM_024431019.1|protein_coding||c.-5946T&gt;C|||||959|WARNING_TRANSCRIPT_NO_START_CODON,C|upstream_gene_variant|MODIFIER|LOC112257456|gene13517|transcript|XM_024431020.1|protein_coding||c.-5946T&gt;C|||||959|WARNING_TRANSCRIPT_NO_START_CODON,C|upstream_gene_variant|MODIFIER|LOC112257456|gene13517|transcript|XM_024431021.1|protein_coding||c.-5946T&gt;C|||||959|WARNING_TRANSCRIPT_NO_START_CODON,C|upstream_gene_variant|MODIFIER|LOC112257456|gene13517|transcript|XM_024431022.1|protein_coding||c.-5946T&gt;C|||||959|WARNING_TRANSCRIPT_NO_START_CODON,C|upstream_gene_variant|MODIFIER|LOC112257456|gene13517|transcript|XM_024431024.1|protein_coding||c.-5946T&gt;C|||||959|WARNING_TRANSCRIPT_NO_START_CODON,C|upstream_gene_variant|MODIFIER|LOC112257456|gene13517|transcript|XM_024431025.1|protein_coding||c.-5946T&gt;C|||||959|WARNING_TRANSCRIPT_NO_START_CODON,C|upstream_gene_variant|MODIFIER|LOC112257456|gene13517|transcript|XM_024431026.1|protein_coding||c.-5946T&gt;C|||||959|WARNING_TRANSCRIPT_NO_START_CODON,C|upstream_gene_variant|MODIFIER|LOC112257456|gene13517|transcript|XR_002954577.1|pseudogene||n.-5946T&gt;C|||||959|,C|downstream_gene_variant|MODIFIER|LOC112257457|gene13515|transcript|XM_024431029.1|protein_coding||c.*14281T&gt;C|||||218|WARNING_TRANSCRIPT_NO_START_CODON,C|intron_variant|MODIFIER|id274725|GENE_id274725|transcript|rna22398|protein_coding|1/7|c.-112-788A&gt;G||||||,C|intron_variant|MODIFIER|id274740|GENE_id274740|transcript|rna22400|protein_coding|1/7|c.-112-788A&gt;G||||||,C|intron_variant|MODIFIER|id274733|GENE_id274733|transcript|rna22399|protein_coding|1/6|c.-112-788A&gt;G||||||,C|non_coding_transcript_exon_variant|MODIFIER|LOC112257460|LOC112257460|transcript|gene13516|pseudogene|7/7|n.2732T&gt;C||||||,C|non_coding_transcript_variant|MODIFIER|LOC112257457|gene13515|transcript|XM_024431027.1|protein_coding||||||||WARNING_TRANSCRIPT_NO_START_CODON,C|non_coding_transcript_variant|MODIFIER|LOC112257457|gene13515|transcript|XM_024431030.1|protein_coding||||||||WARNING_TRANSCRIPT_NO_START_CODON,C|non_coding_transcript_variant|MODIFIER|LOC112257457|gene13515|transcript|XM_024431032.1|protein_coding||||||||WARNING_TRANSCRIPT_NO_START_CODON</t>
  </si>
  <si>
    <t>ANN=A|intergenic_region|MODIFIER|id278813-id278822|GENE_id278813-GENE_id278822|intergenic_region|GENE_id278813-GENE_id278822|||n.19855559G&gt;A||||||</t>
  </si>
  <si>
    <t>ANN=G|intron_variant|MODIFIER|id280549|GENE_id280549|transcript|rna22854|protein_coding|5/6|c.410+25T&gt;C||||||,G|non_coding_transcript_variant|MODIFIER|LOC112257670|gene13782|transcript|XM_024431427.1|protein_coding||||||||WARNING_TRANSCRIPT_NO_START_CODON</t>
  </si>
  <si>
    <t>ANN=G|upstream_gene_variant|MODIFIER|id283281|GENE_id283281|transcript|rna23093|protein_coding||c.-1942T&gt;C|||||1834|,G|upstream_gene_variant|MODIFIER|LOC112257790|gene13926|transcript|XM_024431628.1|protein_coding||c.-6055A&gt;G|||||2288|WARNING_TRANSCRIPT_NO_START_CODON,G|downstream_gene_variant|MODIFIER|LOC112257792|gene13924|transcript|XM_024431631.1|protein_coding||c.*5145A&gt;G|||||1834|WARNING_TRANSCRIPT_NO_START_CODON,G|downstream_gene_variant|MODIFIER|id283290|GENE_id283290|transcript|rna23095|protein_coding||c.*3708T&gt;C|||||2288|,G|intron_variant|MODIFIER|id283284|GENE_id283284|transcript|rna23094|protein_coding|4/5|c.440-225A&gt;G||||||,G|non_coding_transcript_variant|MODIFIER|LOC112257791|gene13925|transcript|XM_024431630.1|protein_coding||||||||WARNING_TRANSCRIPT_NO_START_CODON</t>
  </si>
  <si>
    <t>ANN=T|upstream_gene_variant|MODIFIER|LOC112257833|gene13983|transcript|XM_024431707.1|protein_coding||c.-21293A&gt;T|||||964|WARNING_TRANSCRIPT_NO_START_CODON,T|upstream_gene_variant|MODIFIER|id284290|GENE_id284290|transcript|rna23181|protein_coding||c.-1831A&gt;T|||||964|,T|upstream_gene_variant|MODIFIER|id284303|GENE_id284303|transcript|rna23182|protein_coding||c.-2949A&gt;T|||||2060|,T|upstream_gene_variant|MODIFIER|LOC112257833|gene13983|transcript|XM_024431708.1|protein_coding||c.-21293A&gt;T|||||2060|WARNING_TRANSCRIPT_NO_START_CODON,T|intron_variant|MODIFIER|id284288|GENE_id284288|transcript|rna23180|protein_coding|1/1|c.253-45T&gt;A||||||,T|non_coding_transcript_variant|MODIFIER|LOC112257834|gene13982|transcript|XM_024431709.1|protein_coding||||||||WARNING_TRANSCRIPT_NO_START_CODON</t>
  </si>
  <si>
    <t>Ots_hsc71-3'-488 secondary</t>
  </si>
  <si>
    <t>ANN=A|upstream_gene_variant|MODIFIER|LOC112258001|gene14162|transcript|XM_024432032.1|protein_coding||c.-5849G&gt;A|||||204|WARNING_TRANSCRIPT_NO_START_CODON,A|upstream_gene_variant|MODIFIER|LOC112259523|gene14163|transcript|XR_002954872.1|snoRNA||n.-850G&gt;A|||||757|,A|upstream_gene_variant|MODIFIER|LOC112259525|gene14164|transcript|XR_002954875.1|snoRNA||n.-1283G&gt;A|||||1190|,A|upstream_gene_variant|MODIFIER|LOC112259519|gene14165|transcript|XR_002954868.1|snoRNA||n.-2120G&gt;A|||||2027|,A|upstream_gene_variant|MODIFIER|LOC112259526|gene14166|transcript|XR_002954876.1|snoRNA||n.-2908G&gt;A|||||2815|,A|upstream_gene_variant|MODIFIER|LOC112259517|gene14167|transcript|XR_002954866.1|snoRNA||n.-3588G&gt;A|||||3495|,A|downstream_gene_variant|MODIFIER|LOC112258002|gene14161|transcript|XM_024432033.1|protein_coding||c.*19167G&gt;A|||||151|WARNING_TRANSCRIPT_NO_START_CODON,A|downstream_gene_variant|MODIFIER|id288490|GENE_id288490|transcript|rna23523|protein_coding||c.*188G&gt;A|||||151|,A|downstream_gene_variant|MODIFIER|id288504|GENE_id288504|transcript|rna23524|protein_coding||c.*494C&gt;T|||||204|,A|downstream_gene_variant|MODIFIER|id288513|GENE_id288513|transcript|rna23525|pseudogene||n.*757C&gt;T|||||757|,A|downstream_gene_variant|MODIFIER|id288514|GENE_id288514|transcript|rna23526|pseudogene||n.*1190C&gt;T|||||1190|,A|downstream_gene_variant|MODIFIER|id288515|GENE_id288515|transcript|rna23527|pseudogene||n.*2027C&gt;T|||||2027|,A|downstream_gene_variant|MODIFIER|id288516|GENE_id288516|transcript|rna23528|pseudogene||n.*2815C&gt;T|||||2815|,A|downstream_gene_variant|MODIFIER|id288517|GENE_id288517|transcript|rna23529|pseudogene||n.*3495C&gt;T|||||3495|,A|intergenic_region|MODIFIER|id288490-id288504|GENE_id288490-GENE_id288504|intergenic_region|GENE_id288490-GENE_id288504|||n.40997491G&gt;A||||||</t>
  </si>
  <si>
    <t>AATTGATGAGTTTCCAATGGTATAGATATGAAGCACTACCACATTTTTACGAATTGGTCAGGTATGAATGGATGCA</t>
  </si>
  <si>
    <t>ANN=A|upstream_gene_variant|MODIFIER|LOC112258143|gene14320|transcript|XM_024432300.1|protein_coding||c.-5849G&gt;A|||||204|WARNING_TRANSCRIPT_NO_START_CODON,A|upstream_gene_variant|MODIFIER|LOC112259524|gene14321|transcript|XR_002954873.1|snoRNA||n.-850G&gt;A|||||757|,A|upstream_gene_variant|MODIFIER|LOC112259527|gene14322|transcript|XR_002954877.1|snoRNA||n.-1283G&gt;A|||||1190|,A|upstream_gene_variant|MODIFIER|LOC112259521|gene14323|transcript|XR_002954870.1|snoRNA||n.-2120G&gt;A|||||2027|,A|upstream_gene_variant|MODIFIER|LOC112259528|gene14324|transcript|XR_002954878.1|snoRNA||n.-2908G&gt;A|||||2815|,A|upstream_gene_variant|MODIFIER|LOC112259518|gene14325|transcript|XR_002954867.1|snoRNA||n.-3588G&gt;A|||||3495|,A|downstream_gene_variant|MODIFIER|LOC112258144|gene14319|transcript|XM_024432301.1|protein_coding||c.*19167G&gt;A|||||151|WARNING_TRANSCRIPT_NO_START_CODON,A|downstream_gene_variant|MODIFIER|id292286|GENE_id292286|transcript|rna23813|protein_coding||c.*188G&gt;A|||||151|,A|downstream_gene_variant|MODIFIER|id292300|GENE_id292300|transcript|rna23814|protein_coding||c.*494C&gt;T|||||204|,A|downstream_gene_variant|MODIFIER|id292309|GENE_id292309|transcript|rna23815|pseudogene||n.*757C&gt;T|||||757|,A|downstream_gene_variant|MODIFIER|id292310|GENE_id292310|transcript|rna23816|pseudogene||n.*1190C&gt;T|||||1190|,A|downstream_gene_variant|MODIFIER|id292311|GENE_id292311|transcript|rna23817|pseudogene||n.*2027C&gt;T|||||2027|,A|downstream_gene_variant|MODIFIER|id292312|GENE_id292312|transcript|rna23818|pseudogene||n.*2815C&gt;T|||||2815|,A|downstream_gene_variant|MODIFIER|id292313|GENE_id292313|transcript|rna23819|pseudogene||n.*3495C&gt;T|||||3495|,A|intergenic_region|MODIFIER|id292286-id292300|GENE_id292286-GENE_id292300|intergenic_region|GENE_id292286-GENE_id292300|||n.53223724G&gt;A||||||</t>
  </si>
  <si>
    <t>ANN=T|3_prime_UTR_variant|MODIFIER|id297019|GENE_id297019|transcript|rna24186|protein_coding|3/3|c.*566C&gt;T|||||566|,T|non_coding_transcript_variant|MODIFIER|hspb1|gene14531|transcript|XM_024432650.1|protein_coding||||||||WARNING_TRANSCRIPT_NO_START_CODON</t>
  </si>
  <si>
    <t>GCGTACTGAGCCTGGATGACAATGACTCTCAGCAACTGCCCCACTACGGGAACTACTACCAGAACCTGGGGGAGAT</t>
  </si>
  <si>
    <t>ANN=T|stop_gained|HIGH|id300139|GENE_id300139|transcript|rna24484|protein_coding|5/6|c.466A&gt;T|p.Gln156*|564/1214|466/633|156/210||WARNING_REF_DOES_NOT_MATCH_GENOME,T|non_coding_transcript_variant|MODIFIER|LOC112258502|gene14697|transcript|XM_024432922.1|protein_coding||||||||WARNING_TRANSCRIPT_NO_START_CODON;LOF=(id300139|GENE_id300139|1|1.00);NMD=(id300139|GENE_id300139|1|1.00)</t>
  </si>
  <si>
    <t>ANN=T|intron_variant|MODIFIER|id301016|GENE_id301016|transcript|rna24581|protein_coding|5/14|c.639-35A&gt;T||||||,T|non_coding_transcript_variant|MODIFIER|LOC112258560|gene14771|transcript|XM_024433002.1|protein_coding||||||||WARNING_TRANSCRIPT_NO_START_CODON</t>
  </si>
  <si>
    <t>CAACTCCAGGACAGCAGCCATCTCTGGGGTGTCTACTACTCTCACCAGCTCCTCCACCTCCACGTCTCCCTCTCCC</t>
  </si>
  <si>
    <t>ANN=G|missense_variant|MODERATE|id303193|GENE_id303193|transcript|rna24767|protein_coding|2/2|c.1151A&gt;C|p.Val384Ala|1524/3883|1151/1356|384/451||WARNING_REF_DOES_NOT_MATCH_GENOME,G|non_coding_transcript_variant|MODIFIER|LOC112258661|gene14885|transcript|XM_024433180.1|protein_coding||||||||WARNING_TRANSCRIPT_NO_START_CODON</t>
  </si>
  <si>
    <t>ATCCCATCCAAGGCCTGTGGCATCAGCACCCCGTTGCTCATTAGTAACCATATGAACATTGAACAATCCCACGAAC</t>
  </si>
  <si>
    <t>ANN=A|3_prime_UTR_variant|MODIFIER|id305936|GENE_id305936|transcript|rna25040|protein_coding|13/13|c.*50G&gt;A|||||50|WARNING_REF_DOES_NOT_MATCH_GENOME,A|non_coding_transcript_variant|MODIFIER|LOC112258822|gene15081|transcript|XM_024433431.1|protein_coding||||||||WARNING_TRANSCRIPT_NO_START_CODON</t>
  </si>
  <si>
    <t>ACCAAACCATGCCACTACTACCTCCAGTGTATTAGTCATTCTTATTCAGGTCAGGAGTTTATCTCCATTTTTAAAA</t>
  </si>
  <si>
    <t>ANN=G|3_prime_UTR_variant|MODIFIER|id314898|GENE_id314898|transcript|rna25896|protein_coding|5/5|c.*219A&gt;G|||||219|WARNING_REF_DOES_NOT_MATCH_GENOME,G|upstream_gene_variant|MODIFIER|LOC112260985|gene15661|transcript|XM_024436356.1|protein_coding||c.-185790A&gt;G|||||1696|WARNING_TRANSCRIPT_NO_START_CODON,G|downstream_gene_variant|MODIFIER|id314903|GENE_id314903|transcript|rna25897|protein_coding||c.*1968T&gt;C|||||1696|,G|non_coding_transcript_variant|MODIFIER|LOC112259902|gene15660|transcript|XM_024434596.1|protein_coding||||||||WARNING_TRANSCRIPT_NO_START_CODON</t>
  </si>
  <si>
    <t>ANN=A|upstream_gene_variant|MODIFIER|LOC112261018|gene15885|transcript|XM_024436379.1|protein_coding||c.-351559G&gt;A|||||1056|WARNING_TRANSCRIPT_NO_START_CODON,A|downstream_gene_variant|MODIFIER|LOC112260098|gene15884|transcript|XM_024434943.1|protein_coding||c.*123480G&gt;A|||||3438|WARNING_TRANSCRIPT_NO_START_CODON,A|downstream_gene_variant|MODIFIER|id320084|GENE_id320084|transcript|rna26282|protein_coding||c.*4790G&gt;A|||||3438|,A|downstream_gene_variant|MODIFIER|id320104|GENE_id320104|transcript|rna26283|protein_coding||c.*2140C&gt;T|||||1056|WARNING_TRANSCRIPT_MULTIPLE_STOP_CODONS,A|intergenic_region|MODIFIER|id320084-id320104|GENE_id320084-GENE_id320104|intergenic_region|GENE_id320084-GENE_id320104|||n.18438064G&gt;A||||||</t>
  </si>
  <si>
    <t>ANN=C|intron_variant|MODIFIER|id320440|GENE_id320440|transcript|rna26326|pseudogene|2/2|n.638-59A&gt;G||||||,C|intragenic_variant|MODIFIER|LOC112261061|gene15912|gene_variant|gene15912|||n.21873207T&gt;C||||||</t>
  </si>
  <si>
    <t>CAGGCTTGTGTTAAGTAGGGAGAAAACATTTTTAAATTAAGTGAAACCGGGGAAGGGACTACCCGGTCTTGTCCAA</t>
  </si>
  <si>
    <t>ANN=A|3_prime_UTR_variant|MODIFIER|id321740|GENE_id321740|transcript|rna26424|protein_coding|21/21|c.*198T&gt;A|||||198|,A|3_prime_UTR_variant|MODIFIER|id321761|GENE_id321761|transcript|rna26425|protein_coding|21/21|c.*198T&gt;A|||||198|,A|non_coding_transcript_variant|MODIFIER|LOC112260171|gene15968|transcript|XM_024435066.1|protein_coding||||||||WARNING_TRANSCRIPT_NO_START_CODON,A|non_coding_transcript_variant|MODIFIER|LOC112260171|gene15968|transcript|XM_024435067.1|protein_coding||||||||WARNING_TRANSCRIPT_NO_START_CODON</t>
  </si>
  <si>
    <t>ANN=T|missense_variant|MODERATE|id324286|GENE_id324286|transcript|rna26639|protein_coding|17/21|c.2354G&gt;T|p.Ala785Val|3021/4694|2354/3339|785/1112||WARNING_REF_DOES_NOT_MATCH_GENOME,T|missense_variant|MODERATE|id324307|GENE_id324307|transcript|rna26640|protein_coding|8/12|c.1037G&gt;T|p.Ala346Val|1119/2606|1037/2022|346/673||WARNING_REF_DOES_NOT_MATCH_GENOME,T|non_coding_transcript_variant|MODIFIER|rpap2|gene16102|transcript|XM_024435241.1|protein_coding||||||||WARNING_TRANSCRIPT_NO_START_CODON,T|non_coding_transcript_variant|MODIFIER|rpap2|gene16102|transcript|XM_024435242.1|protein_coding||||||||WARNING_TRANSCRIPT_NO_START_CODON</t>
  </si>
  <si>
    <t>ANN=T|intergenic_region|MODIFIER|id327391-LOC112259591|GENE_id327391-LOC112259591|intergenic_region|GENE_id327391-LOC112259591|||n.36392206C&gt;T||||||</t>
  </si>
  <si>
    <t>GCCGTATGAAAAGTTCCGCATGCCGATGGCCCCTGTGTATGGGGGTTTTCCTGTGAAGTTTCGTACATACCTAGGC</t>
  </si>
  <si>
    <t>ANN=C|synonymous_variant|LOW|id329920|GENE_id329920|transcript|rna27086|protein_coding|7/8|c.798G&gt;C|p.Val266Val|1037/1830|798/993|266/330||,C|non_coding_transcript_variant|MODIFIER|LOC112260484|gene16351|transcript|XM_024435632.1|protein_coding||||||||WARNING_TRANSCRIPT_NO_START_CODON</t>
  </si>
  <si>
    <t>ANN=C|intron_variant|MODIFIER|id332851|GENE_id332851|transcript|rna27283|protein_coding|4/7|c.467+1161C&gt;G||||||,C|non_coding_transcript_variant|MODIFIER|rnf138|gene16453|transcript|XM_024434243.1|protein_coding||||||||WARNING_TRANSCRIPT_NO_START_CODON</t>
  </si>
  <si>
    <t>Ots28_11210919 secondary</t>
  </si>
  <si>
    <t>CTGACTGCTTGAGGTC</t>
  </si>
  <si>
    <t>AGCCTCTCCTTCTGCTTCATCAGCTGCTCCAGCTTCTGCACTGACTGCTTGAGGTCAAACTCCAGCATGGAGCACT</t>
  </si>
  <si>
    <t>ANN=T|synonymous_variant|LOW|id334466|GENE_id334466|transcript|rna27420|protein_coding|19/33|c.2253G&gt;A|p.Leu751Leu|3352/6681|2253/4092|751/1363||WARNING_REF_DOES_NOT_MATCH_GENOME,T|synonymous_variant|LOW|id334433|GENE_id334433|transcript|rna27419|protein_coding|19/33|c.2253G&gt;A|p.Leu751Leu|3353/7201|2253/4158|751/1385||WARNING_REF_DOES_NOT_MATCH_GENOME,T|non_coding_transcript_variant|MODIFIER|LOC112260654|gene16527|transcript|XM_024435929.1|protein_coding||||||||WARNING_TRANSCRIPT_NO_START_CODON,T|non_coding_transcript_variant|MODIFIER|LOC112260654|gene16527|transcript|XM_024435930.1|protein_coding||||||||WARNING_TRANSCRIPT_NO_START_CODON</t>
  </si>
  <si>
    <t>ANN=A|missense_variant|MODERATE|id334998|GENE_id334998|transcript|rna27466|protein_coding|10/11|c.1543G&gt;A|p.Leu515Met|1590/2066|1543/1848|515/615||WARNING_REF_DOES_NOT_MATCH_GENOME,A|non_coding_transcript_variant|MODIFIER|c8a|gene16553|transcript|XM_024435969.1|protein_coding||||||||WARNING_TRANSCRIPT_NO_START_CODON</t>
  </si>
  <si>
    <t>ANN=A|upstream_gene_variant|MODIFIER|LOC112260721|gene16580|transcript|XM_024436027.1|protein_coding||c.-8257G&gt;A|||||1675|WARNING_TRANSCRIPT_NO_START_CODON,A|upstream_gene_variant|MODIFIER|id335413|GENE_id335413|transcript|rna27503|protein_coding||c.-1886G&gt;A|||||1675|,A|upstream_gene_variant|MODIFIER|id335401|GENE_id335401|transcript|rna27502|protein_coding||c.-1886G&gt;A|||||1675|,A|upstream_gene_variant|MODIFIER|LOC112260721|gene16580|transcript|XM_024436028.1|protein_coding||c.-8511G&gt;A|||||1675|WARNING_TRANSCRIPT_NO_START_CODON,A|intron_variant|MODIFIER|id335387|GENE_id335387|transcript|rna27500|protein_coding|6/6|c.597-66G&gt;A||||||,A|intron_variant|MODIFIER|id335394|GENE_id335394|transcript|rna27501|protein_coding|6/6|c.597-66G&gt;A||||||,A|non_coding_transcript_variant|MODIFIER|LOC112260723|gene16579|transcript|XM_024436031.1|protein_coding||||||||WARNING_TRANSCRIPT_NO_START_CODON,A|non_coding_transcript_variant|MODIFIER|LOC112260723|gene16579|transcript|XM_024436032.1|protein_coding||||||||WARNING_TRANSCRIPT_NO_START_CODON</t>
  </si>
  <si>
    <t>ANN=T|splice_region_variant&amp;synonymous_variant|LOW|id336341|GENE_id336341|transcript|rna27591|protein_coding|19/39|c.3600G&gt;A|p.Gly1200Gly|4084/8957|3600/7764|1200/2587||WARNING_REF_DOES_NOT_MATCH_GENOME,T|splice_region_variant&amp;synonymous_variant|LOW|id336458|GENE_id336458|transcript|rna27594|protein_coding|18/38|c.3600G&gt;A|p.Gly1200Gly|4532/8696|3600/7764|1200/2587||WARNING_REF_DOES_NOT_MATCH_GENOME,T|splice_region_variant&amp;synonymous_variant|LOW|id336380|GENE_id336380|transcript|rna27592|protein_coding|19/39|c.3600G&gt;A|p.Gly1200Gly|3868/8032|3600/7764|1200/2587||WARNING_REF_DOES_NOT_MATCH_GENOME,T|splice_region_variant&amp;synonymous_variant|LOW|id336419|GENE_id336419|transcript|rna27593|protein_coding|19/39|c.3600G&gt;A|p.Gly1200Gly|3899/8063|3600/7764|1200/2587||WARNING_REF_DOES_NOT_MATCH_GENOME,T|non_coding_transcript_variant|MODIFIER|LOC112260758|gene16626|transcript|XM_024436084.1|protein_coding||||||||WARNING_TRANSCRIPT_NO_START_CODON,T|non_coding_transcript_variant|MODIFIER|LOC112260758|gene16626|transcript|XM_024436085.1|protein_coding||||||||WARNING_TRANSCRIPT_NO_START_CODON,T|non_coding_transcript_variant|MODIFIER|LOC112260758|gene16626|transcript|XM_024436087.1|protein_coding||||||||WARNING_TRANSCRIPT_NO_START_CODON,T|non_coding_transcript_variant|MODIFIER|LOC112260758|gene16626|transcript|XM_024436086.1|protein_coding||||||||WARNING_TRANSCRIPT_NO_START_CODON</t>
  </si>
  <si>
    <t>ATCAGTGACATAAATTGTCCATCCCGCAGTCTGTCGACAGATGCTACTACCATTTATGTTACCTGCATTTGTTGAC</t>
  </si>
  <si>
    <t>19S40M17S</t>
  </si>
  <si>
    <t>snp in soft clip at beginning of fastq sequence. Two sequences at point of alignment. Oncorhynchus tshawytscha isolate u07-07 SNP assay target genomic sequence. E value- 1e-29</t>
  </si>
  <si>
    <t>ANN=A|3_prime_UTR_variant|MODIFIER|id340633|GENE_id340633|transcript|rna28022|protein_coding|12/12|c.*446T&gt;A|||||446|WARNING_REF_DOES_NOT_MATCH_GENOME,A|3_prime_UTR_variant|MODIFIER|id340645|GENE_id340645|transcript|rna28023|protein_coding|13/13|c.*446T&gt;A|||||446|WARNING_REF_DOES_NOT_MATCH_GENOME,A|3_prime_UTR_variant|MODIFIER|id340658|GENE_id340658|transcript|rna28024|protein_coding|12/12|c.*446T&gt;A|||||446|WARNING_REF_DOES_NOT_MATCH_GENOME,A|upstream_gene_variant|MODIFIER|LOC112261307|gene16960|transcript|XM_024436572.1|protein_coding||c.-3911T&gt;A|||||1957|WARNING_TRANSCRIPT_NO_START_CODON,A|upstream_gene_variant|MODIFIER|LOC112261307|gene16960|transcript|XM_024436573.1|protein_coding||c.-4616T&gt;A|||||1957|WARNING_TRANSCRIPT_NO_START_CODON,A|downstream_gene_variant|MODIFIER|id340675|GENE_id340675|transcript|rna28026|protein_coding||c.*2734A&gt;T|||||1957|,A|downstream_gene_variant|MODIFIER|id340670|GENE_id340670|transcript|rna28025|protein_coding||c.*2734A&gt;T|||||1957|,A|non_coding_transcript_variant|MODIFIER|LOC112261306|gene16959|transcript|XM_024436569.1|protein_coding||||||||WARNING_TRANSCRIPT_NO_START_CODON,A|non_coding_transcript_variant|MODIFIER|LOC112261306|gene16959|transcript|XM_024436570.1|protein_coding||||||||WARNING_TRANSCRIPT_NO_START_CODON,A|non_coding_transcript_variant|MODIFIER|LOC112261306|gene16959|transcript|XM_024436571.1|protein_coding||||||||WARNING_TRANSCRIPT_NO_START_CODON</t>
  </si>
  <si>
    <t>TGTCCATTGCTCATATTTCTTGGTCCAAGCAAGTCCAACCCCTACCTTGTCACAACACAACTGATTGGCTCAAACC</t>
  </si>
  <si>
    <t>ANN=T|intron_variant|MODIFIER|id343548|GENE_id343548|transcript|rna28319|protein_coding|8/25|c.694-734A&gt;T||||||,T|intron_variant|MODIFIER|id343574|GENE_id343574|transcript|rna28320|protein_coding|8/25|c.694-734A&gt;T||||||,T|intron_variant|MODIFIER|id343600|GENE_id343600|transcript|rna28321|protein_coding|8/25|c.694-734A&gt;T||||||,T|non_coding_transcript_variant|MODIFIER|wdhd1|gene17161|transcript|XM_024436797.1|protein_coding||||||||WARNING_TRANSCRIPT_NO_START_CODON,T|non_coding_transcript_variant|MODIFIER|wdhd1|gene17161|transcript|XM_024436799.1|protein_coding||||||||WARNING_TRANSCRIPT_NO_START_CODON,T|non_coding_transcript_variant|MODIFIER|wdhd1|gene17161|transcript|XM_024436798.1|protein_coding||||||||WARNING_TRANSCRIPT_NO_START_CODON</t>
  </si>
  <si>
    <t>TTGTTCAATGGGCATTAATGCATGTTAACATTTAAGAGTCCAGCGTTACTTACAATTCAATCCAGAGTATTTTGTC</t>
  </si>
  <si>
    <t>15M3D61M</t>
  </si>
  <si>
    <t>ANN=T|intron_variant|MODIFIER|id345502|GENE_id345502|transcript|rna28468|protein_coding|4/7|c.142+14G&gt;A||||||,T|non_coding_transcript_variant|MODIFIER|LOC112261528|gene17233|transcript|XM_024436932.1|protein_coding||||||||WARNING_TRANSCRIPT_NO_START_CODON</t>
  </si>
  <si>
    <t>ANN=A|3_prime_UTR_variant|MODIFIER|id346214|GENE_id346214|transcript|rna28515|protein_coding|14/14|c.*2069C&gt;T|||||2120|,A|3_prime_UTR_variant|MODIFIER|id346200|GENE_id346200|transcript|rna28514|protein_coding|14/14|c.*2069C&gt;T|||||2120|,A|3_prime_UTR_variant|MODIFIER|id346186|GENE_id346186|transcript|rna28513|protein_coding|14/14|c.*2069C&gt;T|||||2120|,A|non_coding_transcript_variant|MODIFIER|LOC112261551|gene17256|transcript|XM_024436980.1|protein_coding||||||||WARNING_TRANSCRIPT_NO_START_CODON,A|non_coding_transcript_variant|MODIFIER|LOC112261551|gene17256|transcript|XM_024436982.1|protein_coding||||||||WARNING_TRANSCRIPT_NO_START_CODON,A|non_coding_transcript_variant|MODIFIER|LOC112261551|gene17256|transcript|XM_024436981.1|protein_coding||||||||WARNING_TRANSCRIPT_NO_START_CODON</t>
  </si>
  <si>
    <t>Ots18_3417174 secondary</t>
  </si>
  <si>
    <t>ANN=C|intergenic_region|MODIFIER|id347286-id347297|GENE_id347286-GENE_id347297|intergenic_region|GENE_id347286-GENE_id347297|||n.21831381A&gt;C||||||</t>
  </si>
  <si>
    <t>Ots18_3426299 secondary</t>
  </si>
  <si>
    <t>TTATTTTGGGCTTCATATGGTTCTAATGCCATTTTGTGTTAAACATACTCTGGTCATGATGTTGATATTTTTGGAA</t>
  </si>
  <si>
    <t>ANN=A|intergenic_region|MODIFIER|id347286-id347297|GENE_id347286-GENE_id347297|intergenic_region|GENE_id347286-GENE_id347297|||n.21840482T&gt;A||||||</t>
  </si>
  <si>
    <t>ANN=T|intergenic_region|MODIFIER|id350351-id350400|GENE_id350351-GENE_id350400|intergenic_region|GENE_id350351-GENE_id350400|||n.25425413A&gt;T||||||</t>
  </si>
  <si>
    <t>ANN=T|intron_variant|MODIFIER|id350449|GENE_id350449|transcript|rna28806|protein_coding|56/72|c.12311+1955T&gt;A||||||,T|intron_variant|MODIFIER|id350522|GENE_id350522|transcript|rna28807|protein_coding|55/71|c.12212+1955T&gt;A||||||,T|intron_variant|MODIFIER|id350594|GENE_id350594|transcript|rna28808|protein_coding|56/71|c.12314+1955T&gt;A||||||,T|intron_variant|MODIFIER|id350666|GENE_id350666|transcript|rna28809|protein_coding|56/72|c.12314+1955T&gt;A||||||,T|intron_variant|MODIFIER|id350739|GENE_id350739|transcript|rna28810|protein_coding|56/71|c.12314+1955T&gt;A||||||,T|intron_variant|MODIFIER|id350811|GENE_id350811|transcript|rna28811|protein_coding|56/56|c.12314+1955T&gt;A||||||,T|non_coding_transcript_variant|MODIFIER|LOC112261696|gene17418|transcript|XM_024437252.1|protein_coding||||||||WARNING_TRANSCRIPT_NO_START_CODON,T|non_coding_transcript_variant|MODIFIER|LOC112261696|gene17418|transcript|XM_024437253.1|protein_coding||||||||WARNING_TRANSCRIPT_NO_START_CODON,T|non_coding_transcript_variant|MODIFIER|LOC112261696|gene17418|transcript|XM_024437254.1|protein_coding||||||||WARNING_TRANSCRIPT_NO_START_CODON,T|non_coding_transcript_variant|MODIFIER|LOC112261696|gene17418|transcript|XM_024437255.1|protein_coding||||||||WARNING_TRANSCRIPT_NO_START_CODON,T|non_coding_transcript_variant|MODIFIER|LOC112261696|gene17418|transcript|XM_024437256.1|protein_coding||||||||WARNING_TRANSCRIPT_NO_START_CODON,T|non_coding_transcript_variant|MODIFIER|LOC112261696|gene17418|transcript|XM_024437257.1|protein_coding||||||||WARNING_TRANSCRIPT_NO_START_CODON</t>
  </si>
  <si>
    <t>ANN=C|intergenic_region|MODIFIER|id350449-id351021|GENE_id350449-GENE_id351021|intergenic_region|GENE_id350449-GENE_id351021|||n.25588829G&gt;C||||||</t>
  </si>
  <si>
    <t>ANN=C|intron_variant|MODIFIER|id351064|GENE_id351064|transcript|rna28817|protein_coding|10/10|c.2065-4713A&gt;G||||||,C|non_coding_transcript_variant|MODIFIER|kcnh5|gene17421|transcript|XM_024437268.1|protein_coding||||||||WARNING_TRANSCRIPT_NO_START_CODON</t>
  </si>
  <si>
    <t>ANN=C|intergenic_region|MODIFIER|id353488-id353523|GENE_id353488-GENE_id353523|intergenic_region|GENE_id353488-GENE_id353523|||n.29147224T&gt;C||||||</t>
  </si>
  <si>
    <t>CAGCACATGCTCTG</t>
  </si>
  <si>
    <t>ACCACGTGAAGAGCTCACAGCACATGCTCTGATAACATAAGCTGAACAACGTAACACAAGCACTTGATCACTTGGC</t>
  </si>
  <si>
    <t>ANN=G|intron_variant|MODIFIER|id356337|GENE_id356337|transcript|rna29245|protein_coding|3/9|c.406+6401T&gt;C||||||,G|non_coding_transcript_variant|MODIFIER|LOC112261969|gene17692|transcript|XM_024437629.1|protein_coding||||||||WARNING_TRANSCRIPT_NO_START_CODON</t>
  </si>
  <si>
    <t>ANN=A|synonymous_variant|LOW|id357833|GENE_id357833|transcript|rna29370|protein_coding|4/4|c.309G&gt;A|p.Thr103Thr|438/942|309/357|103/118||,A|downstream_gene_variant|MODIFIER|LOC112262215|LOC112262215|transcript|gene17778|pseudogene||n.*3199G&gt;A|||||3199|,A|non_coding_transcript_variant|MODIFIER|LOC112262040|gene17779|transcript|XM_024437711.1|protein_coding||||||||WARNING_TRANSCRIPT_NO_START_CODON</t>
  </si>
  <si>
    <t>ANN=A|downstream_gene_variant|MODIFIER|LOC112262052|gene17792|transcript|XM_024437725.1|protein_coding||c.*38148G&gt;A|||||4588|WARNING_TRANSCRIPT_NO_START_CODON,A|downstream_gene_variant|MODIFIER|id357973|GENE_id357973|transcript|rna29388|protein_coding||c.*5933G&gt;A|||||4588|,A|downstream_gene_variant|MODIFIER|id357989|GENE_id357989|transcript|rna29389|protein_coding||c.*5933G&gt;A|||||4588|,A|downstream_gene_variant|MODIFIER|LOC112262052|gene17792|transcript|XM_024437726.1|protein_coding||c.*30651G&gt;A|||||4588|WARNING_TRANSCRIPT_NO_START_CODON,A|intron_variant|MODIFIER|id358002|GENE_id358002|transcript|rna29390|protein_coding|2/11|c.340+53C&gt;T||||||,A|non_coding_transcript_variant|MODIFIER|selenon|gene17793|transcript|XM_024437727.1|protein_coding||||||||WARNING_TRANSCRIPT_NO_START_CODON</t>
  </si>
  <si>
    <t>ANN=A|5_prime_UTR_variant|MODIFIER|id358014|GENE_id358014|transcript|rna29391|protein_coding|1/4|c.-29A&gt;T|||||320|WARNING_REF_DOES_NOT_MATCH_GENOME,A|non_coding_transcript_variant|MODIFIER|znf593|gene17794|transcript|XM_024438014.1|protein_coding||||||||WARNING_TRANSCRIPT_NO_START_CODON</t>
  </si>
  <si>
    <t>ANN=G|upstream_gene_variant|MODIFIER|LOC112262607|gene18104|transcript|XM_024438247.1|protein_coding||c.-14847A&gt;G|||||2880|WARNING_TRANSCRIPT_NO_START_CODON,G|upstream_gene_variant|MODIFIER|id361777|GENE_id361777|transcript|rna29806|protein_coding||c.-6073A&gt;G|||||2880|,G|intron_variant|MODIFIER|id361770|GENE_id361770|transcript|rna29804|protein_coding|3/3|c.336+50T&gt;C||||||,G|intron_variant|MODIFIER|id361774|GENE_id361774|transcript|rna29805|protein_coding|2/2|c.325+50T&gt;C||||||,G|non_coding_transcript_variant|MODIFIER|LOC112263968|gene18103|transcript|XM_024440590.1|protein_coding||||||||WARNING_TRANSCRIPT_NO_START_CODON,G|non_coding_transcript_variant|MODIFIER|LOC112263968|gene18103|transcript|XM_024440591.1|protein_coding||||||||WARNING_TRANSCRIPT_NO_START_CODON</t>
  </si>
  <si>
    <t>Ots_crRAD36152-44 secondary</t>
  </si>
  <si>
    <t>ANN=T|synonymous_variant|LOW|id363284|GENE_id363284|transcript|rna29944|protein_coding|2/2|c.609C&gt;T|p.His203His|691/1560|609/924|203/307||,T|synonymous_variant|LOW|id363286|GENE_id363286|transcript|rna29945|protein_coding|2/2|c.186C&gt;T|p.His62His|332/1201|186/501|62/166||,T|non_coding_transcript_variant|MODIFIER|LOC112262684|gene18186|transcript|XM_024438375.1|protein_coding||||||||WARNING_TRANSCRIPT_NO_START_CODON,T|non_coding_transcript_variant|MODIFIER|LOC112262684|gene18186|transcript|XM_024438376.1|protein_coding||||||||WARNING_TRANSCRIPT_NO_START_CODON</t>
  </si>
  <si>
    <t>ANN=T|intron_variant|MODIFIER|id365178|GENE_id365178|transcript|rna30103|protein_coding|4/33|c.257-647C&gt;T||||||,T|intron_variant|MODIFIER|id365212|GENE_id365212|transcript|rna30104|protein_coding|4/32|c.257-647C&gt;T||||||,T|intron_variant|MODIFIER|id365245|GENE_id365245|transcript|rna30105|protein_coding|2/31|c.251-647C&gt;T||||||,T|intron_variant|MODIFIER|id365277|GENE_id365277|transcript|rna30106|protein_coding|2/30|c.251-647C&gt;T||||||,T|non_coding_transcript_variant|MODIFIER|LOC112262770|gene18277|transcript|XM_024438519.1|protein_coding||||||||WARNING_TRANSCRIPT_NO_START_CODON,T|non_coding_transcript_variant|MODIFIER|LOC112262770|gene18277|transcript|XM_024438520.1|protein_coding||||||||WARNING_TRANSCRIPT_NO_START_CODON,T|non_coding_transcript_variant|MODIFIER|LOC112262770|gene18277|transcript|XM_024438521.1|protein_coding||||||||WARNING_TRANSCRIPT_NO_START_CODON,T|non_coding_transcript_variant|MODIFIER|LOC112262770|gene18277|transcript|XM_024438522.1|protein_coding||||||||WARNING_TRANSCRIPT_NO_START_CODON</t>
  </si>
  <si>
    <t>ANN=C|missense_variant|MODERATE|id367152|GENE_id367152|transcript|rna30267|protein_coding|10/12|c.1450A&gt;G|p.Pro484Ala|1920/2860|1450/1731|484/576||WARNING_REF_DOES_NOT_MATCH_GENOME,C|upstream_gene_variant|MODIFIER|id367015|GENE_id367015|transcript|rna30260|protein_coding||c.-2426A&gt;G|||||1976|,C|upstream_gene_variant|MODIFIER|id367035|GENE_id367035|transcript|rna30261|protein_coding||c.-2426A&gt;G|||||1976|,C|upstream_gene_variant|MODIFIER|id367054|GENE_id367054|transcript|rna30262|protein_coding||c.-2426A&gt;G|||||1976|,C|upstream_gene_variant|MODIFIER|id366995|GENE_id366995|transcript|rna30259|protein_coding||c.-2426A&gt;G|||||1975|,C|upstream_gene_variant|MODIFIER|id367090|GENE_id367090|transcript|rna30264|protein_coding||c.-2426A&gt;G|||||1975|,C|upstream_gene_variant|MODIFIER|id367110|GENE_id367110|transcript|rna30265|protein_coding||c.-2426A&gt;G|||||1975|,C|upstream_gene_variant|MODIFIER|id367131|GENE_id367131|transcript|rna30266|pseudogene||n.-1974A&gt;G|||||1974|,C|upstream_gene_variant|MODIFIER|LOC112262866|gene18369|transcript|XM_024438674.1|protein_coding||c.-20940T&gt;C|||||4793|WARNING_TRANSCRIPT_NO_START_CODON,C|downstream_gene_variant|MODIFIER|LOC112262858|gene18367|transcript|XM_024438658.1|protein_coding||c.*64511T&gt;C|||||1976|WARNING_TRANSCRIPT_NO_START_CODON,C|downstream_gene_variant|MODIFIER|id367164|GENE_id367164|transcript|rna30268|protein_coding||c.*7512A&gt;G|||||4793|,C|downstream_gene_variant|MODIFIER|LOC112262858|gene18367|transcript|XM_024438660.1|protein_coding||c.*64511T&gt;C|||||1976|WARNING_TRANSCRIPT_NO_START_CODON,C|downstream_gene_variant|MODIFIER|LOC112262858|gene18367|transcript|XM_024438662.1|protein_coding||c.*64511T&gt;C|||||1976|WARNING_TRANSCRIPT_NO_START_CODON,C|downstream_gene_variant|MODIFIER|LOC112262858|gene18367|transcript|XM_024438661.1|protein_coding||c.*64511T&gt;C|||||1975|WARNING_TRANSCRIPT_NO_START_CODON,C|downstream_gene_variant|MODIFIER|LOC112262858|gene18367|transcript|XM_024438659.1|protein_coding||c.*63754T&gt;C|||||1975|WARNING_TRANSCRIPT_NO_START_CODON,C|downstream_gene_variant|MODIFIER|LOC112262858|gene18367|transcript|XM_024438664.1|protein_coding||c.*63754T&gt;C|||||1975|WARNING_TRANSCRIPT_NO_START_CODON,C|downstream_gene_variant|MODIFIER|LOC112262858|gene18367|transcript|XR_002955421.1|pseudogene||n.*61925T&gt;C|||||1974|,C|non_coding_transcript_variant|MODIFIER|LOC112262862|gene18368|transcript|XM_024438671.1|protein_coding||||||||WARNING_TRANSCRIPT_NO_START_CODON</t>
  </si>
  <si>
    <t>GGGCTCGAACCACCCAGTTTATAATAGGAGTGTAAACCGTGTCTGGATTGCAAACCAGTTGGGCAAGATCGGAAGA</t>
  </si>
  <si>
    <t>ANN=A|intron_variant|MODIFIER|id367990|GENE_id367990|transcript|rna30316|protein_coding|70/74|c.12412-127T&gt;A||||||,A|intron_variant|MODIFIER|id368065|GENE_id368065|transcript|rna30317|protein_coding|70/74|c.12412-127T&gt;A||||||,A|intron_variant|MODIFIER|id368140|GENE_id368140|transcript|rna30318|protein_coding|70/74|c.12406-127T&gt;A||||||,A|intron_variant|MODIFIER|id368215|GENE_id368215|transcript|rna30319|protein_coding|70/74|c.12406-127T&gt;A||||||,A|non_coding_transcript_variant|MODIFIER|LOC112262890|gene18395|transcript|XM_024438719.1|protein_coding||||||||WARNING_TRANSCRIPT_NO_START_CODON,A|non_coding_transcript_variant|MODIFIER|LOC112262890|gene18395|transcript|XM_024438720.1|protein_coding||||||||WARNING_TRANSCRIPT_NO_START_CODON,A|non_coding_transcript_variant|MODIFIER|LOC112262890|gene18395|transcript|XM_024438721.1|protein_coding||||||||WARNING_TRANSCRIPT_NO_START_CODON,A|non_coding_transcript_variant|MODIFIER|LOC112262890|gene18395|transcript|XM_024438722.1|protein_coding||||||||WARNING_TRANSCRIPT_NO_START_CODON</t>
  </si>
  <si>
    <t>ANN=G|intergenic_region|MODIFIER|id369704-id369706|GENE_id369704-GENE_id369706|intergenic_region|GENE_id369704-GENE_id369706|||n.25387620A&gt;G||||||</t>
  </si>
  <si>
    <t>ANN=G|3_prime_UTR_variant|MODIFIER|id372112|GENE_id372112|transcript|rna30626|protein_coding|5/5|c.*93A&gt;G|||||93|,G|upstream_gene_variant|MODIFIER|rnf10|gene18550|transcript|XM_024438991.1|protein_coding||c.-30284A&gt;G|||||1893|WARNING_TRANSCRIPT_NO_START_CODON,G|upstream_gene_variant|MODIFIER|id372117|GENE_id372117|transcript|rna30627|protein_coding||c.-2292A&gt;G|||||1893|,G|non_coding_transcript_variant|MODIFIER|pop5|gene18549|transcript|XM_024438990.1|protein_coding||||||||WARNING_TRANSCRIPT_NO_START_CODON</t>
  </si>
  <si>
    <t>ANN=T|intergenic_region|MODIFIER|LOC112263102-id373555|LOC112263102-GENE_id373555|intergenic_region|LOC112263102-GENE_id373555|||n.31470258C&gt;T||||||</t>
  </si>
  <si>
    <t>ANN=A|3_prime_UTR_variant|MODIFIER|id373669|GENE_id373669|transcript|rna30752|protein_coding|11/11|c.*55C&gt;T|||||55|WARNING_REF_DOES_NOT_MATCH_GENOME,A|non_coding_transcript_variant|MODIFIER|LOC112263114|gene18634|transcript|XM_024439108.1|protein_coding||||||||WARNING_TRANSCRIPT_NO_START_CODON</t>
  </si>
  <si>
    <t>ANN=G|intron_variant|MODIFIER|id378276|GENE_id378276|transcript|rna31102|protein_coding|5/6|c.682-56A&gt;C||||||,G|non_coding_transcript_variant|MODIFIER|LOC112263307|gene18850|transcript|XM_024439420.1|protein_coding||||||||WARNING_TRANSCRIPT_NO_START_CODON</t>
  </si>
  <si>
    <t>ANN=A|3_prime_UTR_variant|MODIFIER|id390084|GENE_id390084|transcript|rna31951|protein_coding|5/5|c.*80G&gt;A|||||80|,A|upstream_gene_variant|MODIFIER|LOC112263694|gene19281|transcript|XM_024440212.1|protein_coding||c.-5124G&gt;A|||||2057|WARNING_TRANSCRIPT_NO_START_CODON,A|upstream_gene_variant|MODIFIER|id390089|GENE_id390089|transcript|rna31952|protein_coding||c.-2637G&gt;A|||||2057|,A|upstream_gene_variant|MODIFIER|LOC112264269|gene19282|transcript|XR_002955613.1|snoRNA||n.-3383G&gt;A|||||3305|,A|upstream_gene_variant|MODIFIER|id390095|GENE_id390095|transcript|rna31953|pseudogene||n.-3305G&gt;A|||||3305|,A|upstream_gene_variant|MODIFIER|LOC112264268|gene19283|transcript|XR_002955612.1|snoRNA||n.-4096G&gt;A|||||4020|,A|upstream_gene_variant|MODIFIER|id390096|GENE_id390096|transcript|rna31954|pseudogene||n.-4020G&gt;A|||||4020|,A|upstream_gene_variant|MODIFIER|LOC112264270|gene19284|transcript|XR_002955614.1|snoRNA||n.-4752G&gt;A|||||4668|,A|upstream_gene_variant|MODIFIER|id390097|GENE_id390097|transcript|rna31955|pseudogene||n.-4668G&gt;A|||||4668|,A|non_coding_transcript_variant|MODIFIER|LOC112263693|gene19280|transcript|XM_024440211.1|protein_coding||||||||WARNING_TRANSCRIPT_NO_START_CODON</t>
  </si>
  <si>
    <t>AAAGATTAAAAAAAACATTCAG</t>
  </si>
  <si>
    <t>TATTGCTTTCACCTGAAGAGAGATAAAGATTAAAAAAAACATTCAGACATTCAGAGGTCTAAATTAGTTCAGGAGA</t>
  </si>
  <si>
    <t>ANN=T|3_prime_UTR_variant|MODIFIER|id390923|GENE_id390923|transcript|rna32025|protein_coding|14/14|c.*38T&gt;A|||||38|WARNING_REF_DOES_NOT_MATCH_GENOME,T|upstream_gene_variant|MODIFIER|id390910|GENE_id390910|transcript|rna32024|protein_coding||c.-5318T&gt;A|||||1821|WARNING_TRANSCRIPT_MULTIPLE_STOP_CODONS,T|downstream_gene_variant|MODIFIER|LOC112263730|gene19331|transcript|XM_024440276.1|protein_coding||c.*12685A&gt;T|||||1821|WARNING_TRANSCRIPT_NO_START_CODON,T|non_coding_transcript_variant|MODIFIER|LOC112263731|gene19332|transcript|XM_024440278.1|protein_coding||||||||WARNING_TRANSCRIPT_NO_START_CODON</t>
  </si>
  <si>
    <t>CCTGAACAGGTACACACAAACGACCACACCCACTCTTTATATCCACACCGCTACCTTATGACATTTATTGTATTCA</t>
  </si>
  <si>
    <t>ANN=G|upstream_gene_variant|MODIFIER|LOC112263740|gene19346|transcript|XM_024440290.1|protein_coding||c.-13834C&gt;G|||||4133|WARNING_TRANSCRIPT_NO_START_CODON,G|upstream_gene_variant|MODIFIER|id391028|GENE_id391028|transcript|rna32042|protein_coding||c.-7792C&gt;G|||||4133|,G|upstream_gene_variant|MODIFIER|id391040|GENE_id391040|transcript|rna32043|protein_coding||c.-7792C&gt;G|||||4142|,G|upstream_gene_variant|MODIFIER|LOC112263740|gene19346|transcript|XM_024440291.1|protein_coding||c.-13834C&gt;G|||||4142|WARNING_TRANSCRIPT_NO_START_CODON,G|intron_variant|MODIFIER|id391018|GENE_id391018|transcript|rna32041|protein_coding|9/9|c.1155+24C&gt;G||||||,G|non_coding_transcript_variant|MODIFIER|LOC112263739|gene19345|transcript|XM_024440289.1|protein_coding||||||||WARNING_TRANSCRIPT_NO_START_CODON</t>
  </si>
  <si>
    <t>ANN=A|upstream_gene_variant|MODIFIER|LOC112263839|gene19469|transcript|XM_024440472.1|protein_coding||c.-5355T&gt;A|||||1375|WARNING_TRANSCRIPT_NO_START_CODON,A|upstream_gene_variant|MODIFIER|id393066|GENE_id393066|transcript|rna32249|protein_coding||c.-2043T&gt;A|||||1375|,A|intergenic_region|MODIFIER|id393056-id393066|GENE_id393056-GENE_id393066|intergenic_region|GENE_id393056-GENE_id393066|||n.72832053T&gt;A||||||</t>
  </si>
  <si>
    <t>GTCAACAAATGCAGGTAACATAAATGGTAGTAGCATCTGTCGACAGAATGTGGGATGGACAACTTATGTCACTGAT</t>
  </si>
  <si>
    <t>18S39M19S</t>
  </si>
  <si>
    <t>snp in soft clip at end of fastq sequence. Oncorhynchus tshawytscha isolate u07-07 SNP assay target genomic sequence. E value - 1e-30</t>
  </si>
  <si>
    <t>ANN=G|missense_variant|MODERATE|id394350|GENE_id394350|transcript|rna32392|protein_coding|2/6|c.264A&gt;G|p.Asp88Glu|454/1215|264/927|88/308||WARNING_REF_DOES_NOT_MATCH_GENOME,G|missense_variant|MODERATE|id394343|GENE_id394343|transcript|rna32391|protein_coding|2/7|c.264A&gt;G|p.Asp88Glu|454/1544|264/1143|88/380||WARNING_REF_DOES_NOT_MATCH_GENOME,G|missense_variant|MODERATE|id394356|GENE_id394356|transcript|rna32393|protein_coding|2/7|c.264A&gt;G|p.Asp88Glu|364/1454|264/1143|88/380||WARNING_REF_DOES_NOT_MATCH_GENOME,G|missense_variant|MODERATE|id394363|GENE_id394363|transcript|rna32394|protein_coding|2/7|c.264A&gt;G|p.Asp88Glu|530/1620|264/1143|88/380||WARNING_REF_DOES_NOT_MATCH_GENOME,G|missense_variant|MODERATE|id394370|GENE_id394370|transcript|rna32395|protein_coding|2/7|c.264A&gt;G|p.Asp88Glu|466/1556|264/1143|88/380||WARNING_REF_DOES_NOT_MATCH_GENOME,G|non_coding_transcript_variant|MODIFIER|LOC112264330|gene19604|transcript|XM_024440857.1|protein_coding||||||||WARNING_TRANSCRIPT_NO_START_CODON,G|non_coding_transcript_variant|MODIFIER|LOC112264330|gene19604|transcript|XM_024440861.1|protein_coding||||||||WARNING_TRANSCRIPT_NO_START_CODON,G|non_coding_transcript_variant|MODIFIER|LOC112264330|gene19604|transcript|XM_024440859.1|protein_coding||||||||WARNING_TRANSCRIPT_NO_START_CODON,G|non_coding_transcript_variant|MODIFIER|LOC112264330|gene19604|transcript|XM_024440858.1|protein_coding||||||||WARNING_TRANSCRIPT_NO_START_CODON,G|non_coding_transcript_variant|MODIFIER|LOC112264330|gene19604|transcript|XM_024440860.1|protein_coding||||||||WARNING_TRANSCRIPT_NO_START_CODON</t>
  </si>
  <si>
    <t>ANN=C|intron_variant|MODIFIER|id397043|GENE_id397043|transcript|rna32663|protein_coding|6/6|c.1321-17T&gt;G||||||,C|non_coding_transcript_variant|MODIFIER|LOC112264467|gene19776|transcript|XM_024441085.1|protein_coding||||||||WARNING_TRANSCRIPT_NO_START_CODON</t>
  </si>
  <si>
    <t>CAAGAACACCGAGATCTCCTTCAAACTAGGAGTGGAGTTCGACGAGACCACCGCCGAAGATCGGAAGAGCACACAT</t>
  </si>
  <si>
    <t>57M19S</t>
  </si>
  <si>
    <t>ANN=A|missense_variant|MODERATE|id397519|GENE_id397519|transcript|rna32704|protein_coding|2/4|c.206G&gt;A|p.Val69Glu|320/708|206/402|69/133||WARNING_REF_DOES_NOT_MATCH_GENOME,A|upstream_gene_variant|MODIFIER|zcchc17|gene19804|transcript|XM_024441121.1|protein_coding||c.-9083G&gt;A|||||3646|WARNING_TRANSCRIPT_NO_START_CODON,A|upstream_gene_variant|MODIFIER|zcchc17|gene19804|transcript|XM_024441122.1|protein_coding||c.-8468G&gt;A|||||3646|WARNING_TRANSCRIPT_NO_START_CODON,A|downstream_gene_variant|MODIFIER|id397530|GENE_id397530|transcript|rna32706|protein_coding||c.*4223C&gt;T|||||3646|,A|downstream_gene_variant|MODIFIER|id397523|GENE_id397523|transcript|rna32705|protein_coding||c.*4223C&gt;T|||||3646|,A|non_coding_transcript_variant|MODIFIER|LOC112264491|gene19803|transcript|XM_024441124.1|protein_coding||||||||WARNING_TRANSCRIPT_NO_START_CODON</t>
  </si>
  <si>
    <t>AGATATACCAGAGACAAGGGA</t>
  </si>
  <si>
    <t>ACTTAATCTTGATTGATGCGTGCCAAGATATACCAGAGACAAGGGACTGTTGACATTGCAACCACACAACTCATAC</t>
  </si>
  <si>
    <t>ANN=C|intron_variant|MODIFIER|id400015|GENE_id400015|transcript|rna32927|protein_coding|3/5|c.249-13654T&gt;G||||||,C|non_coding_transcript_variant|MODIFIER|LOC112264606|gene19934|transcript|XM_024441327.1|protein_coding||||||||WARNING_TRANSCRIPT_NO_START_CODON</t>
  </si>
  <si>
    <t>TTTCTCATCCTTCTCTCTTCCAGTCTATGGGACCAGCTGTCCAGTTCTGGAATGCTGGTTTGTCCAGATCGGAAGA</t>
  </si>
  <si>
    <t>ANN=T|missense_variant|MODERATE|id403928|GENE_id403928|transcript|rna33269|protein_coding|2/8|c.74C&gt;T|p.Ser25Ile|403/2329|74/1329|25/442||WARNING_REF_DOES_NOT_MATCH_GENOME,T|non_coding_transcript_variant|MODIFIER|LOC112264792|gene20154|transcript|XM_024441639.1|protein_coding||||||||WARNING_TRANSCRIPT_NO_START_CODON</t>
  </si>
  <si>
    <t>ANN=T|intron_variant|MODIFIER|id404717|GENE_id404717|transcript|rna33350|protein_coding|2/4|c.-21-2146T&gt;A||||||,T|non_coding_transcript_variant|MODIFIER|LOC112264842|gene20209|transcript|XM_024441711.1|protein_coding||||||||WARNING_TRANSCRIPT_NO_START_CODON</t>
  </si>
  <si>
    <t>ANN=A|3_prime_UTR_variant|MODIFIER|id406442|GENE_id406442|transcript|rna33533|protein_coding|5/5|c.*983C&gt;T|||||983|WARNING_REF_DOES_NOT_MATCH_GENOME,A|3_prime_UTR_variant|MODIFIER|id406429|GENE_id406429|transcript|rna33531|protein_coding|6/6|c.*983C&gt;T|||||983|WARNING_REF_DOES_NOT_MATCH_GENOME,A|3_prime_UTR_variant|MODIFIER|id406435|GENE_id406435|transcript|rna33532|protein_coding|7/7|c.*1041C&gt;T|||||1711|WARNING_REF_DOES_NOT_MATCH_GENOME,A|non_coding_transcript_variant|MODIFIER|LOC112264944|gene20332|transcript|XM_024441864.1|protein_coding||||||||WARNING_TRANSCRIPT_NO_START_CODON,A|non_coding_transcript_variant|MODIFIER|LOC112264944|gene20332|transcript|XM_024441865.1|protein_coding||||||||WARNING_TRANSCRIPT_NO_START_CODON,A|non_coding_transcript_variant|MODIFIER|LOC112264944|gene20332|transcript|XM_024441866.1|protein_coding||||||||WARNING_TRANSCRIPT_NO_START_CODON</t>
  </si>
  <si>
    <t>ANN=T|intron_variant|MODIFIER|id408312|GENE_id408312|transcript|rna33673|protein_coding|13/14|c.1173-712G&gt;A||||||,T|non_coding_transcript_variant|MODIFIER|LOC112265010|gene20414|transcript|XM_024441995.1|protein_coding||||||||WARNING_TRANSCRIPT_NO_START_CODON</t>
  </si>
  <si>
    <t>GTGGGTAATCGATGCCAAAGAGATTTTATTTTGTGACGATAATCATGTCGCTTCCTTTTAAAATTTTTTTAAAAGC</t>
  </si>
  <si>
    <t>ANN=A|downstream_gene_variant|MODIFIER|LOC112265218|gene20642|transcript|XM_024442335.1|protein_coding||c.*21903T&gt;A|||||321|WARNING_TRANSCRIPT_NO_START_CODON,A|downstream_gene_variant|MODIFIER|id412293|GENE_id412293|transcript|rna34048|protein_coding||c.*545T&gt;A|||||321|,A|downstream_gene_variant|MODIFIER|id412309|GENE_id412309|transcript|rna34049|pseudogene||n.*1524A&gt;T|||||1524|,A|downstream_gene_variant|MODIFIER|id412319|GENE_id412319|transcript|rna34050|pseudogene||n.*1524A&gt;T|||||1524|,A|downstream_gene_variant|MODIFIER|id412328|GENE_id412328|transcript|rna34051|pseudogene||n.*1524A&gt;T|||||1524|,A|intergenic_region|MODIFIER|id412293-id412309|GENE_id412293-GENE_id412309|intergenic_region|GENE_id412293-GENE_id412309|||n.45350303T&gt;A||||||</t>
  </si>
  <si>
    <t>ANN=A|3_prime_UTR_variant|MODIFIER|id413370|GENE_id413370|transcript|rna34147|protein_coding|13/13|c.*163A&gt;T|||||163|,A|3_prime_UTR_variant|MODIFIER|id413383|GENE_id413383|transcript|rna34148|protein_coding|14/14|c.*163A&gt;T|||||163|,A|3_prime_UTR_variant|MODIFIER|id413397|GENE_id413397|transcript|rna34149|protein_coding|14/14|c.*163A&gt;T|||||163|,A|upstream_gene_variant|MODIFIER|id413360|GENE_id413360|transcript|rna34146|protein_coding||c.-663A&gt;T|||||371|,A|downstream_gene_variant|MODIFIER|ech1|gene20707|transcript|XM_024442434.1|protein_coding||c.*6041T&gt;A|||||371|WARNING_TRANSCRIPT_NO_START_CODON,A|non_coding_transcript_variant|MODIFIER|LOC112265283|gene20708|transcript|XM_024442429.1|protein_coding||||||||WARNING_TRANSCRIPT_NO_START_CODON,A|non_coding_transcript_variant|MODIFIER|LOC112265283|gene20708|transcript|XM_024442431.1|protein_coding||||||||WARNING_TRANSCRIPT_NO_START_CODON,A|non_coding_transcript_variant|MODIFIER|LOC112265283|gene20708|transcript|XM_024442432.1|protein_coding||||||||WARNING_TRANSCRIPT_NO_START_CODON</t>
  </si>
  <si>
    <t>CAAAGTGCAGGTGCTGGCCCTGACCAGTGCCTGGGTGGTGGGCTGCCACCCTTTGAGCGAGGCCCTGTTCAACCTG</t>
  </si>
  <si>
    <t>ANN=T|synonymous_variant|LOW|id415107|GENE_id415107|transcript|rna34307|protein_coding|2/2|c.609C&gt;T|p.His203His|691/1560|609/924|203/307||,T|synonymous_variant|LOW|id415109|GENE_id415109|transcript|rna34308|protein_coding|2/2|c.186C&gt;T|p.His62His|332/1201|186/501|62/166||,T|non_coding_transcript_variant|MODIFIER|LOC112265362|gene20793|transcript|XM_024442578.1|protein_coding||||||||WARNING_TRANSCRIPT_NO_START_CODON,T|non_coding_transcript_variant|MODIFIER|LOC112265362|gene20793|transcript|XM_024442579.1|protein_coding||||||||WARNING_TRANSCRIPT_NO_START_CODON</t>
  </si>
  <si>
    <t>ANN=G|3_prime_UTR_variant|MODIFIER|id423179|GENE_id423179|transcript|rna34879|protein_coding|5/5|c.*1069A&gt;G|||||1069|,G|non_coding_transcript_variant|MODIFIER|LOC112265609|gene21090|transcript|XM_024443105.1|protein_coding||||||||WARNING_TRANSCRIPT_NO_START_CODON</t>
  </si>
  <si>
    <t>ANN=G|intron_variant|MODIFIER|id424968|GENE_id424968|transcript|rna35077|protein_coding|8/11|c.2490-67A&gt;G||||||,G|intron_variant|MODIFIER|id424980|GENE_id424980|transcript|rna35078|protein_coding|7/10|c.2319-67A&gt;G||||||,G|intron_variant|MODIFIER|id424997|GENE_id424997|transcript|rna35080|protein_coding|6/9|c.2490-67A&gt;G||||||,G|non_coding_transcript_variant|MODIFIER|LOC112265706|gene21238|transcript|XM_024443260.1|protein_coding||||||||WARNING_TRANSCRIPT_NO_START_CODON,G|non_coding_transcript_variant|MODIFIER|LOC112265706|gene21238|transcript|XM_024443262.1|protein_coding||||||||WARNING_TRANSCRIPT_NO_START_CODON,G|non_coding_transcript_variant|MODIFIER|LOC112265706|gene21238|transcript|XM_024443261.1|protein_coding||||||||WARNING_TRANSCRIPT_NO_START_CODON</t>
  </si>
  <si>
    <t>ANN=A|3_prime_UTR_variant|MODIFIER|id425568|GENE_id425568|transcript|rna35133|protein_coding|7/7|c.*146G&gt;A|||||146|WARNING_REF_DOES_NOT_MATCH_GENOME,A|non_coding_transcript_variant|MODIFIER|LOC112265747|gene21291|transcript|XM_024443307.1|protein_coding||||||||WARNING_TRANSCRIPT_NO_START_CODON</t>
  </si>
  <si>
    <t>TGGACAATTTATGTCACTGA</t>
  </si>
  <si>
    <t>GTCAACAAATGCAGGTAACATAAATGGTAGTAGCATCTGTCGACACACTGTGGGATGGACAATTTATGTCACTGAT</t>
  </si>
  <si>
    <t>snp in soft clip at end of fastq sequence. Oncorhynchus tshawytscha isolate u07-07 SNP assay target genomic sequence. E value - 1e-29</t>
  </si>
  <si>
    <t>TGTAATGGCGTCCA</t>
  </si>
  <si>
    <t>GGGTGCTCTTCCGATCTTGTCGGCCCTCACTGTCATGTGTAATGGCGTCCAGCACAGGAGGAAGGCGAACACCACG</t>
  </si>
  <si>
    <t>ANN=A|upstream_gene_variant|MODIFIER|LOC112267662|gene21386|transcript|XM_024445854.1|protein_coding||c.-4334G&gt;A|||||1999|WARNING_TRANSCRIPT_NO_START_CODON,A|upstream_gene_variant|MODIFIER|id426258|GENE_id426258|transcript|rna35233|protein_coding||c.-1999G&gt;A|||||1999|,A|non_coding_transcript_exon_variant|MODIFIER|id426256|GENE_id426256|transcript|rna35232|pseudogene|2/2|n.688C&gt;T||||||WARNING_REF_DOES_NOT_MATCH_GENOME,A|non_coding_transcript_variant|MODIFIER|gene21385|gene21385|transcript|XR_002956131.1|pseudogene||||||||,A|non_coding_transcript_variant|MODIFIER|LOC112267661|LOC112267661|transcript|gene21385|pseudogene||||||||</t>
  </si>
  <si>
    <t>ACATATGAATATTCAACAAAGCACGTTAAGTAGTGGTTCTTCAGACTTAGTATGAAATGATAAGGAATATTTAGTG</t>
  </si>
  <si>
    <t>ANN=A|3_prime_UTR_variant|MODIFIER|id429672|GENE_id429672|transcript|rna35543|protein_coding|9/9|c.*317C&gt;T|||||317|WARNING_REF_DOES_NOT_MATCH_GENOME,A|3_prime_UTR_variant|MODIFIER|id429663|GENE_id429663|transcript|rna35542|protein_coding|9/9|c.*317C&gt;T|||||317|WARNING_REF_DOES_NOT_MATCH_GENOME,A|upstream_gene_variant|MODIFIER|LOC112266487|gene21610|transcript|XM_024443986.1|protein_coding||c.-15015G&gt;A|||||4960|WARNING_TRANSCRIPT_NO_START_CODON,A|upstream_gene_variant|MODIFIER|id429681|GENE_id429681|transcript|rna35544|protein_coding||c.-5322G&gt;A|||||4960|,A|non_coding_transcript_variant|MODIFIER|LOC112266489|gene21609|transcript|XM_024443987.1|protein_coding||||||||WARNING_TRANSCRIPT_NO_START_CODON,A|non_coding_transcript_variant|MODIFIER|LOC112266489|gene21609|transcript|XM_024443988.1|protein_coding||||||||WARNING_TRANSCRIPT_NO_START_CODON</t>
  </si>
  <si>
    <t>ANN=T|intron_variant|MODIFIER|id430333|GENE_id430333|transcript|rna35595|protein_coding|5/8|c.1020+483G&gt;A||||||,T|intron_variant|MODIFIER|id430342|GENE_id430342|transcript|rna35596|pseudogene|5/7|n.1060+483G&gt;A||||||,T|intron_variant|MODIFIER|id430350|GENE_id430350|transcript|rna35597|protein_coding|5/6|c.1020+483G&gt;A||||||,T|non_coding_transcript_variant|MODIFIER|LOC112266509|gene21632|transcript|XM_024444042.1|protein_coding||||||||WARNING_TRANSCRIPT_NO_START_CODON,T|non_coding_transcript_variant|MODIFIER|LOC112266509|gene21632|transcript|XR_002955945.1|pseudogene||||||||,T|non_coding_transcript_variant|MODIFIER|LOC112266509|gene21632|transcript|XM_024444043.1|protein_coding||||||||WARNING_TRANSCRIPT_NO_START_CODON</t>
  </si>
  <si>
    <t>ANN=T|intron_variant|MODIFIER|id436144|GENE_id436144|transcript|rna36045|pseudogene|5/6|n.560+18449G&gt;T||||||,T|intron_variant|MODIFIER|id436138|GENE_id436138|transcript|rna36044|pseudogene|4/5|n.812+18449G&gt;T||||||,T|intron_variant|MODIFIER|id436151|GENE_id436151|transcript|rna36046|protein_coding|2/3|c.216-74C&gt;A||||||,T|intragenic_variant|MODIFIER|LOC112266731|gene21884|gene_variant|gene21884|||n.21359050G&gt;T||||||,T|non_coding_transcript_variant|MODIFIER|LOC112266730|gene21885|transcript|XM_024444474.1|protein_coding||||||||WARNING_TRANSCRIPT_NO_START_CODON</t>
  </si>
  <si>
    <t>Ots_crRAD57687-34 secondary</t>
  </si>
  <si>
    <t>TGCAGGGACGGGGCTGGGATCAAAAATACAAATTAATTAAATAAAAATATAGGACAAAACACACATCACAACAAGA</t>
  </si>
  <si>
    <t>ANN=G|intergenic_region|MODIFIER|id441769-id441770|GENE_id441769-GENE_id441770|intergenic_region|GENE_id441769-GENE_id441770|||n.31304077T&gt;G||||||</t>
  </si>
  <si>
    <t>TTTAATTCATTTGT</t>
  </si>
  <si>
    <t>TCTTCTTGTGATGTGTGTTTTGTCCTATATTTTTATTTAATTCATTTGTATTTTTCATCCCAGCCCCGTCCCTGCA</t>
  </si>
  <si>
    <t>ANN=G|intergenic_region|MODIFIER|id442335-id442336|GENE_id442335-GENE_id442336|intergenic_region|GENE_id442335-GENE_id442336|||n.32471307T&gt;G||||||</t>
  </si>
  <si>
    <t>GCAGGGCGCAAAGTTCTTTGTCTGTCAGACGAATCATTGGGTCTAAACTACAGACCATTATGGCTATTATTCAGAT</t>
  </si>
  <si>
    <t>ANN=T|intron_variant|MODIFIER|LOC112267216|LOC112267216|transcript|gene22478|pseudogene|28/54|n.4100-2245C&gt;T||||||</t>
  </si>
  <si>
    <t>ACTATGAAGGACGATGTTGAAGTCAACCTTTCGTCCTTAGCACATAGCTAGCTAACGTTTATAACACCAGTAACGC</t>
  </si>
  <si>
    <t>ANN=A|upstream_gene_variant|MODIFIER|kmt2e|gene22766|transcript|XM_024445969.1|protein_coding||c.-31152G&gt;A|||||3615|WARNING_TRANSCRIPT_NO_START_CODON,A|upstream_gene_variant|MODIFIER|id453258|GENE_id453258|transcript|rna37448|protein_coding||c.-15062G&gt;A|||||3615|,A|upstream_gene_variant|MODIFIER|id453277|GENE_id453277|transcript|rna37449|protein_coding||c.-15062G&gt;A|||||3615|,A|upstream_gene_variant|MODIFIER|id453296|GENE_id453296|transcript|rna37450|protein_coding||c.-15062G&gt;A|||||3617|,A|upstream_gene_variant|MODIFIER|kmt2e|gene22766|transcript|XM_024445970.1|protein_coding||c.-31152G&gt;A|||||3615|WARNING_TRANSCRIPT_NO_START_CODON,A|upstream_gene_variant|MODIFIER|kmt2e|gene22766|transcript|XM_024445971.1|protein_coding||c.-31152G&gt;A|||||3617|WARNING_TRANSCRIPT_NO_START_CODON,A|intron_variant|MODIFIER|id453254|GENE_id453254|transcript|rna37447|protein_coding|1/3|c.86+44C&gt;T||||||,A|non_coding_transcript_variant|MODIFIER|LOC112267831|gene22765|transcript|XM_024445981.1|protein_coding||||||||WARNING_TRANSCRIPT_NO_START_CODON</t>
  </si>
  <si>
    <t>GCATATATTTTACATTGGAA</t>
  </si>
  <si>
    <t>ACCCAAGCGACATAGAAATGCCTGCATATATTTTACATTGGAACAGTTCTGAACCACTTACTGAAGCTATCATCTG</t>
  </si>
  <si>
    <t>ANN=A|upstream_gene_variant|MODIFIER|id455033|GENE_id455033|transcript|rna37601|protein_coding||c.-2460C&gt;T|||||1063|,A|downstream_gene_variant|MODIFIER|LOC112214244|gene22865|transcript|XM_024372850.1|protein_coding||c.*4399G&gt;A|||||1063|WARNING_TRANSCRIPT_NO_START_CODON,A|intron_variant|MODIFIER|id455028|GENE_id455028|transcript|rna37600|pseudogene|3/4|n.1625-4046G&gt;A||||||,A|intron_variant|MODIFIER|id455042|GENE_id455042|transcript|rna37603|protein_coding|5/6|c.505+33C&gt;T||||||,A|intron_variant|MODIFIER|id455035|GENE_id455035|transcript|rna37602|protein_coding|5/6|c.514+33C&gt;T||||||,A|intragenic_variant|MODIFIER|LOC112214246|gene22864|gene_variant|gene22864|||n.5313010G&gt;A||||||,A|non_coding_transcript_variant|MODIFIER|LOC112214245|gene22866|transcript|XM_024372851.1|protein_coding||||||||WARNING_TRANSCRIPT_NO_START_CODON,A|non_coding_transcript_variant|MODIFIER|LOC112214245|gene22866|transcript|XM_024372852.1|protein_coding||||||||WARNING_TRANSCRIPT_NO_START_CODON</t>
  </si>
  <si>
    <t>ANN=G|3_prime_UTR_variant|MODIFIER|id457099|GENE_id457099|transcript|rna37779|protein_coding|12/12|c.*157A&gt;G|||||157|,G|upstream_gene_variant|MODIFIER|LOC112214350|gene22994|transcript|XM_024373000.1|protein_coding||c.-30306A&gt;G|||||3373|WARNING_TRANSCRIPT_NO_START_CODON,G|upstream_gene_variant|MODIFIER|id457111|GENE_id457111|transcript|rna37780|protein_coding||c.-3766A&gt;G|||||3373|,G|non_coding_transcript_variant|MODIFIER|LOC112214347|gene22993|transcript|XM_024372998.1|protein_coding||||||||WARNING_TRANSCRIPT_NO_START_CODON</t>
  </si>
  <si>
    <t>2 bp indel insertion</t>
  </si>
  <si>
    <t>ANN=T|intron_variant|MODIFIER|id458355|GENE_id458355|transcript|rna37894|protein_coding|6/7|c.714-145G&gt;T||||||,T|intron_variant|MODIFIER|id458363|GENE_id458363|transcript|rna37895|protein_coding|6/7|c.714-145G&gt;T||||||,T|intron_variant|MODIFIER|id458371|GENE_id458371|transcript|rna37896|protein_coding|6/7|c.714-145G&gt;T||||||,T|non_coding_transcript_variant|MODIFIER|LOC112214409|gene23056|transcript|XM_024373116.1|protein_coding||||||||WARNING_TRANSCRIPT_NO_START_CODON,T|non_coding_transcript_variant|MODIFIER|LOC112214409|gene23056|transcript|XM_024373118.1|protein_coding||||||||WARNING_TRANSCRIPT_NO_START_CODON,T|non_coding_transcript_variant|MODIFIER|LOC112214409|gene23056|transcript|XM_024373117.1|protein_coding||||||||WARNING_TRANSCRIPT_NO_START_CODON</t>
  </si>
  <si>
    <t>ANN=T|intron_variant|MODIFIER|id458667|GENE_id458667|transcript|rna37917|protein_coding|26/35|c.7585-45C&gt;T||||||WARNING_TRANSCRIPT_MULTIPLE_STOP_CODONS,T|non_coding_transcript_variant|MODIFIER|LOC112214422|gene23074|transcript|XM_024373138.1|protein_coding||||||||WARNING_TRANSCRIPT_NO_START_CODON</t>
  </si>
  <si>
    <t>CTGCTTGTAGCCGTTCAGCTGCCTGAACTCGTCGTTGGTCTAAGGAGGAAAGAATTCAGAAAAACACGTTGAAATG</t>
  </si>
  <si>
    <t>ANN=A|non_coding_transcript_exon_variant|MODIFIER|LOC112214945|LOC112214945|transcript|gene23149|pseudogene|3/7|n.259C&gt;T||||||WARNING_REF_DOES_NOT_MATCH_GENOME</t>
  </si>
  <si>
    <t>TCTCAACCCAAAAGACGGGTAAATAGTTCACCAAACAGCTACCCTGACTATCTCCTTTGACCCTTTTAACACTCGC</t>
  </si>
  <si>
    <t>ANN=A|intergenic_region|MODIFIER|id460064-id460067|GENE_id460064-GENE_id460067|intergenic_region|GENE_id460064-GENE_id460067|||n.17999857G&gt;A||||||</t>
  </si>
  <si>
    <t>CGTCTGCGAAACTGTCCCT</t>
  </si>
  <si>
    <t>TAGGATCAATCTTCGTCTGCGAAACTGTCCCTTTCAGTTCTGCTAAAAACACCTGTCAATTCCCACCTCTGTCCCA</t>
  </si>
  <si>
    <t>ANN=T|upstream_gene_variant|MODIFIER|LOC112214500|gene23175|transcript|XM_024373283.1|protein_coding||c.-71673G&gt;T|||||4314|WARNING_TRANSCRIPT_NO_START_CODON,T|upstream_gene_variant|MODIFIER|LOC112214500|gene23175|transcript|XM_024373284.1|protein_coding||c.-71672G&gt;T|||||4314|WARNING_TRANSCRIPT_NO_START_CODON,T|upstream_gene_variant|MODIFIER|LOC112214500|gene23175|transcript|XM_024373286.1|protein_coding||c.-71672G&gt;T|||||4314|WARNING_TRANSCRIPT_NO_START_CODON,T|upstream_gene_variant|MODIFIER|LOC112214500|gene23175|transcript|XM_024373285.1|protein_coding||c.-71673G&gt;T|||||4314|WARNING_TRANSCRIPT_NO_START_CODON,T|upstream_gene_variant|MODIFIER|LOC112214500|gene23175|transcript|XM_024373287.1|protein_coding||c.-71673G&gt;T|||||4314|WARNING_TRANSCRIPT_NO_START_CODON,T|upstream_gene_variant|MODIFIER|LOC112214500|gene23175|transcript|XM_024373288.1|protein_coding||c.-71673G&gt;T|||||4314|WARNING_TRANSCRIPT_NO_START_CODON,T|upstream_gene_variant|MODIFIER|LOC112214500|gene23175|transcript|XM_024373289.1|protein_coding||c.-71674G&gt;T|||||4314|WARNING_TRANSCRIPT_NO_START_CODON,T|downstream_gene_variant|MODIFIER|id460520|GENE_id460520|transcript|rna38077|protein_coding||c.*6435C&gt;A|||||4314|,T|downstream_gene_variant|MODIFIER|id460539|GENE_id460539|transcript|rna38078|protein_coding||c.*6435C&gt;A|||||4314|,T|downstream_gene_variant|MODIFIER|id460443|GENE_id460443|transcript|rna38073|protein_coding||c.*6435C&gt;A|||||4314|,T|downstream_gene_variant|MODIFIER|id460461|GENE_id460461|transcript|rna38074|protein_coding||c.*6435C&gt;A|||||4314|,T|downstream_gene_variant|MODIFIER|id460480|GENE_id460480|transcript|rna38075|protein_coding||c.*6435C&gt;A|||||4314|,T|downstream_gene_variant|MODIFIER|id460500|GENE_id460500|transcript|rna38076|protein_coding||c.*6435C&gt;A|||||4314|,T|downstream_gene_variant|MODIFIER|id460424|GENE_id460424|transcript|rna38072|protein_coding||c.*6435C&gt;A|||||4314|,T|intron_variant|MODIFIER|id460412|GENE_id460412|transcript|rna38071|protein_coding|1/11|c.64+340C&gt;A||||||,T|non_coding_transcript_variant|MODIFIER|LOC112214499|gene23174|transcript|XM_024373281.1|protein_coding||||||||WARNING_TRANSCRIPT_NO_START_CODON</t>
  </si>
  <si>
    <t>CAGAGAGGAAGAGGCT</t>
  </si>
  <si>
    <t>TGGAGAGGTAGGGCAGAGAGGAAGAGGCTTGAAAAACTGCAAAAACGCGCCACACTCATTCAGTCTTCCTACCGTA</t>
  </si>
  <si>
    <t>ANN=C|synonymous_variant|LOW|id468493|GENE_id468493|transcript|rna38754|protein_coding|19/30|c.5017T&gt;C|p.Arg1673Arg|5178/11213|5017/10470|1673/3489||WARNING_REF_DOES_NOT_MATCH_GENOME,C|non_coding_transcript_variant|MODIFIER|LOC112214837|gene23592|transcript|XM_024373873.1|protein_coding||||||||WARNING_TRANSCRIPT_NO_START_CODON</t>
  </si>
  <si>
    <t>ANN=C|missense_variant|MODERATE|id474202|GENE_id474202|transcript|rna39223|protein_coding|8/9|c.1436T&gt;G|p.His479Arg|1566/3255|1436/1929|479/642||WARNING_REF_DOES_NOT_MATCH_GENOME,C|missense_variant|MODERATE|id474193|GENE_id474193|transcript|rna39222|protein_coding|8/9|c.1490T&gt;G|p.His497Arg|1735/3424|1490/1983|497/660||WARNING_REF_DOES_NOT_MATCH_GENOME,C|non_coding_transcript_variant|MODIFIER|LOC112215490|gene23916|transcript|XM_024374558.1|protein_coding||||||||WARNING_TRANSCRIPT_NO_START_CODON,C|non_coding_transcript_variant|MODIFIER|LOC112215490|gene23916|transcript|XM_024374559.1|protein_coding||||||||WARNING_TRANSCRIPT_NO_START_CODON</t>
  </si>
  <si>
    <t>ANN=C|3_prime_UTR_variant|MODIFIER|id479225|GENE_id479225|transcript|rna39598|protein_coding|2/2|c.*53T&gt;C|||||53|,C|non_coding_transcript_variant|MODIFIER|LOC112215675|gene24130|transcript|XM_024374912.1|protein_coding||||||||WARNING_TRANSCRIPT_NO_START_CODON</t>
  </si>
  <si>
    <t>ANN=C|intron_variant|MODIFIER|id479319|GENE_id479319|transcript|rna39608|protein_coding|2/2|c.638-161T&gt;C||||||,C|non_coding_transcript_variant|MODIFIER|LOC112215682|gene24138|transcript|XM_024374922.1|protein_coding||||||||WARNING_TRANSCRIPT_NO_START_CODON</t>
  </si>
  <si>
    <t>GACAGATGAGCAGAGA</t>
  </si>
  <si>
    <t>CGATCTGGCTATAGAGTGTATTTACAGCATGCAGACAGATGAGCAGAGACTAGTCAACTTCAAAGAGCAGCTAAGG</t>
  </si>
  <si>
    <t>ANN=G|missense_variant|MODERATE|id479319|GENE_id479319|transcript|rna39608|protein_coding|3/3|c.1086A&gt;G|p.Asp362Glu|1336/2647|1086/1179|362/392||WARNING_REF_DOES_NOT_MATCH_GENOME,G|non_coding_transcript_variant|MODIFIER|LOC112215682|gene24138|transcript|XM_024374922.1|protein_coding||||||||WARNING_TRANSCRIPT_NO_START_CODON</t>
  </si>
  <si>
    <t>ANN=A|intergenic_region|MODIFIER|id482844-id482854|GENE_id482844-GENE_id482854|intergenic_region|GENE_id482844-GENE_id482854|||n.37061421G&gt;A||||||</t>
  </si>
  <si>
    <t>ANN=A|intron_variant|MODIFIER|id501048|GENE_id501048|transcript|rna41304|protein_coding|4/6|c.666+902G&gt;T||||||,A|intron_variant|MODIFIER|id501041|GENE_id501041|transcript|rna41303|protein_coding|4/6|c.666+902G&gt;T||||||,A|intron_variant|MODIFIER|id501035|GENE_id501035|transcript|rna41302|protein_coding|3/5|c.579+1208G&gt;T||||||,A|intron_variant|MODIFIER|id501021|GENE_id501021|transcript|rna41300|protein_coding|4/6|c.666+902G&gt;T||||||,A|intron_variant|MODIFIER|id501028|GENE_id501028|transcript|rna41301|protein_coding|4/6|c.666+902G&gt;T||||||,A|non_coding_transcript_variant|MODIFIER|LOC112216694|gene25071|transcript|XM_024376683.1|protein_coding||||||||WARNING_TRANSCRIPT_NO_START_CODON,A|non_coding_transcript_variant|MODIFIER|LOC112216694|gene25071|transcript|XM_024376685.1|protein_coding||||||||WARNING_TRANSCRIPT_NO_START_CODON,A|non_coding_transcript_variant|MODIFIER|LOC112216694|gene25071|transcript|XM_024376686.1|protein_coding||||||||WARNING_TRANSCRIPT_NO_START_CODON,A|non_coding_transcript_variant|MODIFIER|LOC112216694|gene25071|transcript|XM_024376688.1|protein_coding||||||||WARNING_TRANSCRIPT_NO_START_CODON,A|non_coding_transcript_variant|MODIFIER|LOC112216694|gene25071|transcript|XM_024376684.1|protein_coding||||||||WARNING_TRANSCRIPT_NO_START_CODON</t>
  </si>
  <si>
    <t>CCTGAGCATCCCAGTTGAACTGACAAGGATGTCGTTTTTCAGGATTTTGTTTTTTCCTATGGCCAAATTGTAAATA</t>
  </si>
  <si>
    <t>ANN=A|3_prime_UTR_variant|MODIFIER|id503317|GENE_id503317|transcript|rna41466|protein_coding|9/9|c.*15G&gt;A|||||15|WARNING_REF_DOES_NOT_MATCH_GENOME,A|upstream_gene_variant|MODIFIER|LOC112216767|gene25170|transcript|XM_024376825.1|protein_coding||c.-7446G&gt;A|||||732|WARNING_TRANSCRIPT_NO_START_CODON,A|downstream_gene_variant|MODIFIER|id503326|GENE_id503326|transcript|rna41467|protein_coding||c.*1468C&gt;T|||||732|,A|non_coding_transcript_variant|MODIFIER|alg12|gene25169|transcript|XM_024376827.1|protein_coding||||||||WARNING_TRANSCRIPT_NO_START_CODON</t>
  </si>
  <si>
    <t>ANN=T|downstream_gene_variant|MODIFIER|id504135|GENE_id504135|transcript|rna41523|protein_coding||c.*3335A&gt;T|||||3295|,T|downstream_gene_variant|MODIFIER|LOC112216802|gene25208|transcript|XM_024376880.1|protein_coding||c.*12087A&gt;T|||||2195|WARNING_TRANSCRIPT_NO_START_CODON,T|downstream_gene_variant|MODIFIER|id504128|GENE_id504128|transcript|rna41522|protein_coding||c.*3335A&gt;T|||||2195|,T|downstream_gene_variant|MODIFIER|id504142|GENE_id504142|transcript|rna41524|protein_coding||c.*3335A&gt;T|||||3335|,T|downstream_gene_variant|MODIFIER|LOC112216802|gene25208|transcript|XM_024376882.1|protein_coding||c.*12087A&gt;T|||||3295|WARNING_TRANSCRIPT_NO_START_CODON,T|downstream_gene_variant|MODIFIER|LOC112216802|gene25208|transcript|XM_024376881.1|protein_coding||c.*12081A&gt;T|||||3335|WARNING_TRANSCRIPT_NO_START_CODON,T|intron_variant|MODIFIER|id504149|GENE_id504149|transcript|rna41525|protein_coding|1/4|c.340+53T&gt;A||||||,T|non_coding_transcript_variant|MODIFIER|LOC112216801|gene25209|transcript|XM_024376879.1|protein_coding||||||||WARNING_TRANSCRIPT_NO_START_CODON</t>
  </si>
  <si>
    <t>TCAAGTACCAAGGCTCTTTAGCAAACTCCAGACATTTAATTTGTTGGATGAAAACAATCCGGTCGACGAATACACA</t>
  </si>
  <si>
    <t>ANN=T|intron_variant|MODIFIER|LOC112216868|LOC112216868|transcript|gene25282|pseudogene|9/10|n.1455+605C&gt;T||||||</t>
  </si>
  <si>
    <t>GCCAATCTCACTAAACATAATATATTTGACTTTATTCCAAACTGACTAAAAGCTAACCCCTTCAGTCTGCCCCTGC</t>
  </si>
  <si>
    <t>ANN=A|intergenic_region|MODIFIER|id506824-id506835|GENE_id506824-GENE_id506835|intergenic_region|GENE_id506824-GENE_id506835|||n.15937591C&gt;A||||||</t>
  </si>
  <si>
    <t>ANN=T|intergenic_region|MODIFIER|id506824-id506835|GENE_id506824-GENE_id506835|intergenic_region|GENE_id506824-GENE_id506835|||n.15937659C&gt;T||||||</t>
  </si>
  <si>
    <t>TATTTTATTTAACTAGGCAG</t>
  </si>
  <si>
    <t>ACTGCGTTCTTATTTAAATTATTTTATTTAACTAGGCAGGTCAGAACAAATACTTATTTTACACTGACGGCCTACC</t>
  </si>
  <si>
    <t>ANN=T|intron_variant|MODIFIER|id508484|GENE_id508484|transcript|rna41906|protein_coding|3/4|c.472-916A&gt;T||||||,T|intron_variant|MODIFIER|id508489|GENE_id508489|transcript|rna41907|protein_coding|3/3|c.471+1206A&gt;T||||||,T|non_coding_transcript_variant|MODIFIER|LOC112217005|gene25456|transcript|XM_024377215.1|protein_coding||||||||WARNING_TRANSCRIPT_NO_START_CODON,T|non_coding_transcript_variant|MODIFIER|LOC112217005|gene25456|transcript|XM_024377216.1|protein_coding||||||||WARNING_TRANSCRIPT_NO_START_CODON</t>
  </si>
  <si>
    <t>ANN=C|intergenic_region|MODIFIER|id511177-id511180|GENE_id511177-GENE_id511180|intergenic_region|GENE_id511177-GENE_id511180|||n.458745T&gt;C||||||</t>
  </si>
  <si>
    <t>ATCATCTCTGCTCAGAGGCTATTCTAAATCATTTTTGCAGAGAGAGAATCTAGAGTGGAAGGAGCGTCTTACACTA</t>
  </si>
  <si>
    <t>ANN=G|intergenic_region|MODIFIER|id511177-id511180|GENE_id511177-GENE_id511180|intergenic_region|GENE_id511177-GENE_id511180|||n.467661A&gt;G||||||</t>
  </si>
  <si>
    <t>ANN=T|intron_variant|MODIFIER|id511360|GENE_id511360|transcript|rna42162|protein_coding|11/14|c.1327-151782C&gt;A||||||,T|intron_variant|MODIFIER|id511389|GENE_id511389|transcript|rna42165|protein_coding|3/24|c.354+2738G&gt;T||||||,T|non_coding_transcript_variant|MODIFIER|LOC112217307|gene25634|transcript|XM_024377551.1|protein_coding||||||||WARNING_TRANSCRIPT_NO_START_CODON,T|non_coding_transcript_variant|MODIFIER|LOC112217395|gene25636|transcript|XM_024377641.1|protein_coding||||||||WARNING_TRANSCRIPT_NO_START_CODON</t>
  </si>
  <si>
    <t>ANN=T|intergenic_region|MODIFIER|id512491-id512563|GENE_id512491-GENE_id512563|intergenic_region|GENE_id512491-GENE_id512563|||n.6100851C&gt;T||||||</t>
  </si>
  <si>
    <t>ACAAAATGGCATT</t>
  </si>
  <si>
    <t>TTCCAAAAATATCAACATCATGACCAGAGTAAGTTTAACACAAAATGGCATTAGAACCATATGAAGCCCAAAATAA</t>
  </si>
  <si>
    <t>ANN=A|intergenic_region|MODIFIER|id512573-id512590|GENE_id512573-GENE_id512590|intergenic_region|GENE_id512573-GENE_id512590|||n.6736179T&gt;A||||||</t>
  </si>
  <si>
    <t>CTTACAGGATTCAG</t>
  </si>
  <si>
    <t>GGTAATTTACCTGCAGAAACATCCTGCATGTCCAGAATCTTACAGGATTCAGGCAAACTCAGCAAGTAATACCTCA</t>
  </si>
  <si>
    <t>ANN=C|intergenic_region|MODIFIER|id512573-id512590|GENE_id512573-GENE_id512590|intergenic_region|GENE_id512573-GENE_id512590|||n.6745280A&gt;C||||||</t>
  </si>
  <si>
    <t>ANN=G|intron_variant|MODIFIER|id513410|GENE_id513410|transcript|rna42316|protein_coding|1/12|c.52+2744T&gt;C||||||,G|non_coding_transcript_variant|MODIFIER|LOC112217467|gene25723|transcript|XM_024377766.1|protein_coding||||||||WARNING_TRANSCRIPT_NO_START_CODON</t>
  </si>
  <si>
    <t>TGGAATTAAAATGG</t>
  </si>
  <si>
    <t>CAGACGTGTTGCTCTTCCGATCTAGTCTATTTCCCGATTTGACTGGAATTAAAATGGAATTGTCCCCAACCCTGCA</t>
  </si>
  <si>
    <t>23S53M</t>
  </si>
  <si>
    <t>ANN=G|intergenic_region|MODIFIER|id517704-id517706|GENE_id517704-GENE_id517706|intergenic_region|GENE_id517704-GENE_id517706|||n.17529243T&gt;G||||||</t>
  </si>
  <si>
    <t>Ots_123921-111 secondary</t>
  </si>
  <si>
    <t>TCGCTAGGCAGAAATATAGGGTTCTGCTGAGAGGGCTGCCGCTCCAGCTGTGAGATAATATATGCCATTTAGCAGA</t>
  </si>
  <si>
    <t>ANN=C|upstream_gene_variant|MODIFIER|id519543|GENE_id519543|transcript|rna42814|protein_coding||c.-3377A&gt;G|||||3377|,C|downstream_gene_variant|MODIFIER|LOC112217364|gene26026|transcript|XM_024377595.1|protein_coding||c.*8786T&gt;C|||||3377|WARNING_TRANSCRIPT_NO_START_CODON,C|intron_variant|MODIFIER|id519554|GENE_id519554|transcript|rna42815|protein_coding|8/14|c.979-15A&gt;G||||||,C|non_coding_transcript_variant|MODIFIER|LOC112217711|gene26027|transcript|XM_024378190.1|protein_coding||||||||WARNING_TRANSCRIPT_NO_START_CODON</t>
  </si>
  <si>
    <t>ANN=C|upstream_gene_variant|MODIFIER|id520671|GENE_id520671|transcript|rna42906|protein_coding||c.-3377A&gt;G|||||3377|,C|downstream_gene_variant|MODIFIER|LOC112217372|gene26082|transcript|XM_024377601.1|protein_coding||c.*8786T&gt;C|||||3377|WARNING_TRANSCRIPT_NO_START_CODON,C|intron_variant|MODIFIER|id520682|GENE_id520682|transcript|rna42907|protein_coding|8/14|c.979-15A&gt;G||||||,C|non_coding_transcript_variant|MODIFIER|LOC112217758|gene26083|transcript|XM_024378272.1|protein_coding||||||||WARNING_TRANSCRIPT_NO_START_CODON</t>
  </si>
  <si>
    <t>ANN=G|intergenic_region|MODIFIER|id523072-id523077|GENE_id523072-GENE_id523077|intergenic_region|GENE_id523072-GENE_id523077|||n.30949170A&gt;G||||||</t>
  </si>
  <si>
    <t>ANN=T|5_prime_UTR_variant|MODIFIER|id523393|GENE_id523393|transcript|rna43138|protein_coding|1/5|c.-134G&gt;A|||||2506|,T|5_prime_UTR_variant|MODIFIER|id523384|GENE_id523384|transcript|rna43136|protein_coding|1/4|c.-15G&gt;A|||||15|,T|5_prime_UTR_variant|MODIFIER|id523388|GENE_id523388|transcript|rna43137|protein_coding|1/5|c.-134G&gt;A|||||2506|,T|upstream_gene_variant|MODIFIER|LOC112217876|LOC112217876|transcript|gene26224|pseudogene||n.-2128C&gt;T|||||2128|,T|non_coding_transcript_variant|MODIFIER|LOC112217875|gene26223|transcript|XM_024378472.1|protein_coding||||||||WARNING_TRANSCRIPT_NO_START_CODON,T|non_coding_transcript_variant|MODIFIER|LOC112217875|gene26223|transcript|XM_024378473.1|protein_coding||||||||WARNING_TRANSCRIPT_NO_START_CODON,T|non_coding_transcript_variant|MODIFIER|LOC112217875|gene26223|transcript|XM_024378474.1|protein_coding||||||||WARNING_TRANSCRIPT_NO_START_CODON</t>
  </si>
  <si>
    <t>ANN=G|upstream_gene_variant|MODIFIER|LOC112217874|gene26225|transcript|XM_024378470.1|protein_coding||c.-8263C&gt;G|||||562|WARNING_TRANSCRIPT_NO_START_CODON,G|upstream_gene_variant|MODIFIER|id523409|GENE_id523409|transcript|rna43139|protein_coding||c.-2963C&gt;G|||||562|,G|upstream_gene_variant|MODIFIER|id523420|GENE_id523420|transcript|rna43140|protein_coding||c.-2963C&gt;G|||||2598|,G|upstream_gene_variant|MODIFIER|LOC112217874|gene26225|transcript|XM_024378471.1|protein_coding||c.-8263C&gt;G|||||2598|WARNING_TRANSCRIPT_NO_START_CODON,G|non_coding_transcript_exon_variant|MODIFIER|LOC112217876|LOC112217876|transcript|gene26224|pseudogene|11/11|n.2744C&gt;G||||||</t>
  </si>
  <si>
    <t>ANN=G|upstream_gene_variant|MODIFIER|id523489|GENE_id523489|transcript|rna43148|pseudogene||n.-1160T&gt;C|||||1160|,G|upstream_gene_variant|MODIFIER|id523492|GENE_id523492|transcript|rna43149|pseudogene||n.-1160T&gt;C|||||1160|,G|upstream_gene_variant|MODIFIER|id523496|GENE_id523496|transcript|rna43150|pseudogene||n.-1353T&gt;C|||||1353|,G|upstream_gene_variant|MODIFIER|id523506|GENE_id523506|transcript|rna43154|protein_coding||c.-967A&gt;G|||||521|,G|upstream_gene_variant|MODIFIER|id523515|GENE_id523515|transcript|rna43155|protein_coding||c.-967A&gt;G|||||529|,G|upstream_gene_variant|MODIFIER|id523524|GENE_id523524|transcript|rna43156|protein_coding||c.-967A&gt;G|||||539|,G|upstream_gene_variant|MODIFIER|id523533|GENE_id523533|transcript|rna43157|protein_coding||c.-967A&gt;G|||||543|,G|upstream_gene_variant|MODIFIER|LOC112217880|gene26234|transcript|XM_024378481.1|protein_coding||c.-7184A&gt;G|||||576|WARNING_TRANSCRIPT_NO_START_CODON,G|upstream_gene_variant|MODIFIER|id523542|GENE_id523542|transcript|rna43158|protein_coding||c.-904A&gt;G|||||576|,G|upstream_gene_variant|MODIFIER|LOC112217880|gene26234|transcript|XM_024378483.1|protein_coding||c.-7184A&gt;G|||||521|WARNING_TRANSCRIPT_NO_START_CODON,G|upstream_gene_variant|MODIFIER|LOC112217880|gene26234|transcript|XM_024378482.1|protein_coding||c.-7184A&gt;G|||||529|WARNING_TRANSCRIPT_NO_START_CODON,G|upstream_gene_variant|MODIFIER|LOC112217880|gene26234|transcript|XM_024378484.1|protein_coding||c.-7184A&gt;G|||||539|WARNING_TRANSCRIPT_NO_START_CODON,G|upstream_gene_variant|MODIFIER|LOC112217880|gene26234|transcript|XM_024378485.1|protein_coding||c.-7184A&gt;G|||||543|WARNING_TRANSCRIPT_NO_START_CODON,G|downstream_gene_variant|MODIFIER|LOC112218139|gene26232|transcript|XR_002948586.1|snoRNA||n.*1568A&gt;G|||||1353|,G|intron_variant|MODIFIER|id523503|GENE_id523503|transcript|rna43153|pseudogene|1/2|n.23+222T&gt;C||||||,G|intron_variant|MODIFIER|id523500|GENE_id523500|transcript|rna43152|pseudogene|1/2|n.24-324T&gt;C||||||,G|intron_variant|MODIFIER|id523497|GENE_id523497|transcript|rna43151|pseudogene|1/2|n.89-324T&gt;C||||||,G|intragenic_variant|MODIFIER|LOC112217881|gene26233|gene_variant|gene26233|||n.33195644A&gt;G||||||</t>
  </si>
  <si>
    <t>ANN=C|downstream_gene_variant|MODIFIER|LOC112217888|gene26244|transcript|XM_024378492.1|protein_coding||c.*4276T&gt;C|||||2231|WARNING_TRANSCRIPT_NO_START_CODON,C|downstream_gene_variant|MODIFIER|id523620|GENE_id523620|transcript|rna43169|protein_coding||c.*2988T&gt;C|||||2231|,C|intron_variant|MODIFIER|id523622|GENE_id523622|transcript|rna43170|protein_coding|87/93|c.12640-12A&gt;G||||||,C|non_coding_transcript_variant|MODIFIER|LOC112217889|gene26245|transcript|XM_024378493.1|protein_coding||||||||WARNING_TRANSCRIPT_NO_START_CODON</t>
  </si>
  <si>
    <t>ANN=T|3_prime_UTR_variant|MODIFIER|id524674|GENE_id524674|transcript|rna43279|protein_coding|4/4|c.*233A&gt;T|||||233|,T|non_coding_transcript_variant|MODIFIER|pigh|gene26344|transcript|XM_024378583.1|protein_coding||||||||WARNING_TRANSCRIPT_NO_START_CODON</t>
  </si>
  <si>
    <t>AAAAATATATATTTTCAGGTCA</t>
  </si>
  <si>
    <t>AGTTATCTACTTTTTGTCTTTTAAAAAAAAATATATATTTTCAGGTCATTTTCCACACACCAGTTTTTAGTAATGC</t>
  </si>
  <si>
    <t>22M1I53M</t>
  </si>
  <si>
    <t>ANN=T|3_prime_UTR_variant|MODIFIER|id524674|GENE_id524674|transcript|rna43279|protein_coding|4/4|c.*235A&gt;T|||||235|WARNING_REF_DOES_NOT_MATCH_GENOME,T|non_coding_transcript_variant|MODIFIER|pigh|gene26344|transcript|XM_024378583.1|protein_coding||||||||WARNING_TRANSCRIPT_NO_START_CODON</t>
  </si>
  <si>
    <t>ANN=A|upstream_gene_variant|MODIFIER|LOC112218303|gene26562|transcript|XM_024378976.1|protein_coding||c.-10889G&gt;A|||||1281|WARNING_TRANSCRIPT_NO_START_CODON,A|upstream_gene_variant|MODIFIER|LOC112218303|gene26562|transcript|XM_024378977.1|protein_coding||c.-10636G&gt;A|||||1281|WARNING_TRANSCRIPT_NO_START_CODON,A|downstream_gene_variant|MODIFIER|id528155|GENE_id528155|transcript|rna43604|protein_coding||c.*1953C&gt;T|||||1281|,A|downstream_gene_variant|MODIFIER|id528149|GENE_id528149|transcript|rna43603|protein_coding||c.*1953C&gt;T|||||1281|,A|intron_variant|MODIFIER|id528146|GENE_id528146|transcript|rna43602|protein_coding|2/2|c.157+54G&gt;A||||||,A|non_coding_transcript_variant|MODIFIER|LOC112218304|gene26561|transcript|XM_024378978.1|protein_coding||||||||WARNING_TRANSCRIPT_NO_START_CODON</t>
  </si>
  <si>
    <t>ANN=A|3_prime_UTR_variant|MODIFIER|id537865|GENE_id537865|transcript|rna44403|protein_coding|4/4|c.*401C&gt;T|||||401|WARNING_REF_DOES_NOT_MATCH_GENOME,A|upstream_gene_variant|MODIFIER|id537856|GENE_id537856|transcript|rna44401|protein_coding||c.-6702C&gt;T|||||4888|,A|upstream_gene_variant|MODIFIER|id537849|GENE_id537849|transcript|rna44400|protein_coding||c.-6702C&gt;T|||||3930|,A|downstream_gene_variant|MODIFIER|c19h11orf74|gene27037|transcript|XM_024379705.1|protein_coding||c.*21771G&gt;A|||||3930|WARNING_TRANSCRIPT_NO_START_CODON,A|downstream_gene_variant|MODIFIER|rag2|gene27038|transcript|XM_024379704.1|protein_coding||c.*4888G&gt;A|||||1764|WARNING_TRANSCRIPT_NO_START_CODON,A|downstream_gene_variant|MODIFIER|id537863|GENE_id537863|transcript|rna44402|protein_coding||c.*2017G&gt;A|||||1764|,A|downstream_gene_variant|MODIFIER|c19h11orf74|gene27037|transcript|XM_024379706.1|protein_coding||c.*21771G&gt;A|||||4888|WARNING_TRANSCRIPT_NO_START_CODON,A|non_coding_transcript_variant|MODIFIER|rag1|gene27039|transcript|XM_024379707.1|protein_coding||||||||WARNING_TRANSCRIPT_NO_START_CODON</t>
  </si>
  <si>
    <t>ANN=C|synonymous_variant|LOW|id538376|GENE_id538376|transcript|rna44452|protein_coding|4/4|c.399A&gt;G|p.Ser133Ser|722/1957|399/1167|133/388||WARNING_REF_DOES_NOT_MATCH_GENOME,C|synonymous_variant|LOW|id538372|GENE_id538372|transcript|rna44451|protein_coding|4/4|c.267A&gt;G|p.Ser89Ser|416/1651|267/1035|89/344||WARNING_REF_DOES_NOT_MATCH_GENOME,C|downstream_gene_variant|MODIFIER|id538368|GENE_id538368|transcript|rna44450|pseudogene||n.*1518T&gt;C|||||1518|,C|non_coding_transcript_variant|MODIFIER|LOC112218704|gene27070|transcript|XM_024379749.1|protein_coding||||||||WARNING_TRANSCRIPT_NO_START_CODON,C|non_coding_transcript_variant|MODIFIER|LOC112218704|gene27070|transcript|XM_024379750.1|protein_coding||||||||WARNING_TRANSCRIPT_NO_START_CODON</t>
  </si>
  <si>
    <t>ACTAAAGCGTTTAATCACATAGCAATCTATCATCAACCAGCAAAATTAAACTGACTGAAAGACACCATGTTTATGA</t>
  </si>
  <si>
    <t>ANN=A|intron_variant|MODIFIER|id538750|GENE_id538750|transcript|rna44470|protein_coding|2/4|c.111+242C&gt;T||||||,A|intron_variant|MODIFIER|id538761|GENE_id538761|transcript|rna44472|protein_coding|2/5|c.111+242C&gt;T||||||,A|intron_variant|MODIFIER|id538755|GENE_id538755|transcript|rna44471|protein_coding|2/5|c.111+242C&gt;T||||||,A|non_coding_transcript_variant|MODIFIER|LOC112218714|gene27083|transcript|XM_024379766.1|protein_coding||||||||WARNING_TRANSCRIPT_NO_START_CODON,A|non_coding_transcript_variant|MODIFIER|LOC112218714|gene27083|transcript|XM_024379768.1|protein_coding||||||||WARNING_TRANSCRIPT_NO_START_CODON,A|non_coding_transcript_variant|MODIFIER|LOC112218714|gene27083|transcript|XM_024379767.1|protein_coding||||||||WARNING_TRANSCRIPT_NO_START_CODON</t>
  </si>
  <si>
    <t>ANN=T|upstream_gene_variant|MODIFIER|LOC112219136|gene27133|transcript|XM_024380345.1|protein_coding||c.-6631A&gt;T|||||4198|WARNING_TRANSCRIPT_NO_START_CODON,T|upstream_gene_variant|MODIFIER|id540989|GENE_id540989|transcript|rna44581|protein_coding||c.-4548A&gt;T|||||4198|,T|intergenic_region|MODIFIER|id540921-id540989|GENE_id540921-GENE_id540989|intergenic_region|GENE_id540921-GENE_id540989|||n.40912881A&gt;T||||||</t>
  </si>
  <si>
    <t>ANN=T|upstream_gene_variant|MODIFIER|id544880|GENE_id544880|transcript|rna44831|protein_coding||c.-8343G&gt;A|||||763|,T|downstream_gene_variant|MODIFIER|LOC112218881|gene27286|transcript|XM_024380109.1|protein_coding||c.*11376C&gt;T|||||763|WARNING_TRANSCRIPT_NO_START_CODON,T|intergenic_region|MODIFIER|id544880-id544892|GENE_id544880-GENE_id544892|intergenic_region|GENE_id544880-GENE_id544892|||n.47135055C&gt;T||||||</t>
  </si>
  <si>
    <t>ANN=A|upstream_gene_variant|MODIFIER|id544880|GENE_id544880|transcript|rna44831|protein_coding||c.-8636C&gt;T|||||1056|,A|downstream_gene_variant|MODIFIER|LOC112218881|gene27286|transcript|XM_024380109.1|protein_coding||c.*11669G&gt;A|||||1056|WARNING_TRANSCRIPT_NO_START_CODON,A|intergenic_region|MODIFIER|id544880-id544892|GENE_id544880-GENE_id544892|intergenic_region|GENE_id544880-GENE_id544892|||n.47135348G&gt;A||||||</t>
  </si>
  <si>
    <t>GGTTACATCCCAAA</t>
  </si>
  <si>
    <t>GGTTACGTCCCAAA</t>
  </si>
  <si>
    <t>GGTTAC[A,G]TCCCAAA</t>
  </si>
  <si>
    <t>CCTCTGCTGAGTTTGAGGGGATGAGGTTACATCCCAAATGAAACCCTATTCCCTTTACAGTTTCAAATTATTAACC</t>
  </si>
  <si>
    <t>ANN=G|intron_variant|MODIFIER|id544916|GENE_id544916|transcript|rna44835|protein_coding|2/2|c.119-6660T&gt;C||||||,G|non_coding_transcript_variant|MODIFIER|LOC112218884|gene27290|transcript|XM_024380111.1|protein_coding||||||||WARNING_TRANSCRIPT_NO_START_CODON</t>
  </si>
  <si>
    <t>ATAATGATAATGG</t>
  </si>
  <si>
    <t>AACTACGTTCAAACAAACATATTACATTTAAAGCAGCAGATAATGATAATGGATAACCAACAATACCTCCTGGAAG</t>
  </si>
  <si>
    <t>ANN=C|intergenic_region|MODIFIER|id546307-id546308|GENE_id546307-GENE_id546308|intergenic_region|GENE_id546307-GENE_id546308|||n.53906684A&gt;C||||||</t>
  </si>
  <si>
    <t>GGACTCGTGCTTGAGGAAGATGCGGCGGATGATCCGCGTGTATATCTGGATGGAGCCGTTAGAAGGAGTTGGAGCC</t>
  </si>
  <si>
    <t>ANN=G|synonymous_variant|LOW|id547368|GENE_id547368|transcript|rna45064|protein_coding|5/6|c.396T&gt;C|p.Gly132Gly|503/1026|396/576|132/191||,G|non_coding_transcript_variant|MODIFIER|LOC112219992|gene27504|transcript|XM_024381505.1|protein_coding||||||||WARNING_TRANSCRIPT_NO_START_CODON</t>
  </si>
  <si>
    <t>ATTGATTGGTTCAC</t>
  </si>
  <si>
    <t>TTGAGACATCAGCTGATGTAAGAAGGGCTTTATAAATAAATGTGATTGATTGATTGGTTCACCCTGCTGACTTGCG</t>
  </si>
  <si>
    <t>ANN=T|intergenic_region|MODIFIER|id554869-id554875|GENE_id554869-GENE_id554875|intergenic_region|GENE_id554869-GENE_id554875|||n.20333782C&gt;T||||||</t>
  </si>
  <si>
    <t>ANN=T|intron_variant|MODIFIER|id570833|GENE_id570833|transcript|rna46994|protein_coding|5/8|c.537+86T&gt;A||||||,T|intron_variant|MODIFIER|id570824|GENE_id570824|transcript|rna46993|protein_coding|5/8|c.534+86T&gt;A||||||,T|non_coding_transcript_variant|MODIFIER|LOC112220781|gene28613|transcript|XM_024382670.1|protein_coding||||||||WARNING_TRANSCRIPT_NO_START_CODON,T|non_coding_transcript_variant|MODIFIER|LOC112220781|gene28613|transcript|XM_024382672.1|protein_coding||||||||WARNING_TRANSCRIPT_NO_START_CODON</t>
  </si>
  <si>
    <t>ACCCACTTCGCCAACA</t>
  </si>
  <si>
    <t>ACCACTACTTGCTGAGAAAATACAACACCCACTTCGCCAACACACTCTCCACCCCACTCATCCAGTCCTCCATGGC</t>
  </si>
  <si>
    <t>ANN=T|intron_variant|MODIFIER|id570833|GENE_id570833|transcript|rna46994|protein_coding|2/8|c.115+58G&gt;A||||||,T|intron_variant|MODIFIER|id570824|GENE_id570824|transcript|rna46993|protein_coding|2/8|c.112+58G&gt;A||||||,T|non_coding_transcript_variant|MODIFIER|LOC112220781|gene28613|transcript|XM_024382670.1|protein_coding||||||||WARNING_TRANSCRIPT_NO_START_CODON,T|non_coding_transcript_variant|MODIFIER|LOC112220781|gene28613|transcript|XM_024382672.1|protein_coding||||||||WARNING_TRANSCRIPT_NO_START_CODON</t>
  </si>
  <si>
    <t>Ots_crRAD60620-51 secondary</t>
  </si>
  <si>
    <t>CAGGCAGTCACTGAGTCCGAGGCGCTTAATGCAAAAAAAACTGTACGGAAAAAACAAACCATGCAATAATCGGAAA</t>
  </si>
  <si>
    <t>ANN=G|intron_variant|MODIFIER|id571730|GENE_id571730|transcript|rna47122|protein_coding|3/5|c.730+2925T&gt;C||||||,G|non_coding_transcript_variant|MODIFIER|LOC112220629|gene28721|transcript|XM_024382468.1|protein_coding||||||||WARNING_TRANSCRIPT_NO_START_CODON</t>
  </si>
  <si>
    <t>ANN=A|3_prime_UTR_variant|MODIFIER|id573522|GENE_id573522|transcript|rna47278|protein_coding|3/3|c.*850G&gt;T|||||1606|WARNING_REF_DOES_NOT_MATCH_GENOME,A|upstream_gene_variant|MODIFIER|LOC112220920|LOC112220920|transcript|gene28803|pseudogene||n.-2230G&gt;T|||||2230|,A|non_coding_transcript_exon_variant|MODIFIER|id573525|GENE_id573525|transcript|rna47279|pseudogene|4/4|n.2044G&gt;T||||||WARNING_REF_DOES_NOT_MATCH_GENOME,A|non_coding_transcript_variant|MODIFIER|LOC112220921|gene28804|transcript|XM_024382898.1|protein_coding||||||||WARNING_TRANSCRIPT_NO_START_CODON,A|non_coding_transcript_variant|MODIFIER|LOC112220921|gene28804|transcript|XR_002948950.1|pseudogene||||||||</t>
  </si>
  <si>
    <t>ANN=C|3_prime_UTR_variant|MODIFIER|id573652|GENE_id573652|transcript|rna47299|protein_coding|20/20|c.*411C&gt;G|||||411|WARNING_REF_DOES_NOT_MATCH_GENOME,C|upstream_gene_variant|MODIFIER|LOC112221300|gene28821|transcript|XR_002949009.1|snoRNA||n.-3903G&gt;C|||||3768|,C|downstream_gene_variant|MODIFIER|id573672|GENE_id573672|transcript|rna47300|pseudogene||n.*3768C&gt;G|||||3768|,C|non_coding_transcript_variant|MODIFIER|naa15|gene28820|transcript|XM_024382917.1|protein_coding||||||||WARNING_TRANSCRIPT_NO_START_CODON</t>
  </si>
  <si>
    <t>ANN=A|synonymous_variant|LOW|id576464|GENE_id576464|transcript|rna47577|protein_coding|7/7|c.585C&gt;T|p.Asp195Asp|659/906|585/627|195/208||,A|upstream_gene_variant|MODIFIER|id576455|GENE_id576455|transcript|rna47576|protein_coding||c.-3635C&gt;T|||||3325|,A|upstream_gene_variant|MODIFIER|id576446|GENE_id576446|transcript|rna47575|protein_coding||c.-3711C&gt;T|||||3312|,A|upstream_gene_variant|MODIFIER|id576436|GENE_id576436|transcript|rna47574|protein_coding||c.-3765C&gt;T|||||2889|,A|upstream_gene_variant|MODIFIER|id576426|GENE_id576426|transcript|rna47573|protein_coding||c.-3765C&gt;T|||||2753|,A|downstream_gene_variant|MODIFIER|LOC112221076|gene28977|transcript|XM_024383170.1|protein_coding||c.*18708G&gt;A|||||3325|WARNING_TRANSCRIPT_NO_START_CODON,A|downstream_gene_variant|MODIFIER|LOC112221076|gene28977|transcript|XM_024383171.1|protein_coding||c.*18708G&gt;A|||||3312|WARNING_TRANSCRIPT_NO_START_CODON,A|downstream_gene_variant|MODIFIER|LOC112221076|gene28977|transcript|XM_024383173.1|protein_coding||c.*18708G&gt;A|||||2889|WARNING_TRANSCRIPT_NO_START_CODON,A|downstream_gene_variant|MODIFIER|LOC112221076|gene28977|transcript|XM_024383172.1|protein_coding||c.*18708G&gt;A|||||2753|WARNING_TRANSCRIPT_NO_START_CODON,A|non_coding_transcript_variant|MODIFIER|LOC112221077|gene28978|transcript|XM_024383175.1|protein_coding||||||||WARNING_TRANSCRIPT_NO_START_CODON</t>
  </si>
  <si>
    <t>ANN=T|upstream_gene_variant|MODIFIER|id576455|GENE_id576455|transcript|rna47576|protein_coding||c.-3803G&gt;A|||||3493|,T|upstream_gene_variant|MODIFIER|id576446|GENE_id576446|transcript|rna47575|protein_coding||c.-3879G&gt;A|||||3480|,T|upstream_gene_variant|MODIFIER|id576436|GENE_id576436|transcript|rna47574|protein_coding||c.-3933G&gt;A|||||3057|,T|upstream_gene_variant|MODIFIER|id576426|GENE_id576426|transcript|rna47573|protein_coding||c.-3933G&gt;A|||||2921|,T|downstream_gene_variant|MODIFIER|LOC112221076|gene28977|transcript|XM_024383170.1|protein_coding||c.*18876C&gt;T|||||3493|WARNING_TRANSCRIPT_NO_START_CODON,T|downstream_gene_variant|MODIFIER|LOC112221076|gene28977|transcript|XM_024383171.1|protein_coding||c.*18876C&gt;T|||||3480|WARNING_TRANSCRIPT_NO_START_CODON,T|downstream_gene_variant|MODIFIER|LOC112221076|gene28977|transcript|XM_024383173.1|protein_coding||c.*18876C&gt;T|||||3057|WARNING_TRANSCRIPT_NO_START_CODON,T|downstream_gene_variant|MODIFIER|LOC112221076|gene28977|transcript|XM_024383172.1|protein_coding||c.*18876C&gt;T|||||2921|WARNING_TRANSCRIPT_NO_START_CODON,T|intron_variant|MODIFIER|id576464|GENE_id576464|transcript|rna47577|protein_coding|6/6|c.439-22G&gt;A||||||,T|non_coding_transcript_variant|MODIFIER|LOC112221077|gene28978|transcript|XM_024383175.1|protein_coding||||||||WARNING_TRANSCRIPT_NO_START_CODON</t>
  </si>
  <si>
    <t>TTTCCGATTATTGCAGGGGTTGTTTTTCCCGTACAGTTTTTTTTGCATTAAGCACCTCGGACTCAGTGACTGCCTG</t>
  </si>
  <si>
    <t>ANN=G|intron_variant|MODIFIER|id577723|GENE_id577723|transcript|rna47680|protein_coding|3/5|c.730+2925A&gt;G||||||,G|non_coding_transcript_variant|MODIFIER|LOC112220661|gene29045|transcript|XM_024382493.1|protein_coding||||||||WARNING_TRANSCRIPT_NO_START_CODON</t>
  </si>
  <si>
    <t>CAAAACAGCTGTCAGAAT</t>
  </si>
  <si>
    <t>TTCTGGGTTGCCATACTCTTTCAATCAAAACAGCTGTCAGAATCACCAATGATTAGCCTATACCCTAAGAACTGAA</t>
  </si>
  <si>
    <t>ANN=C|3_prime_UTR_variant|MODIFIER|id578608|GENE_id578608|transcript|rna47768|protein_coding|2/2|c.*529T&gt;C|||||529|WARNING_REF_DOES_NOT_MATCH_GENOME,C|upstream_gene_variant|MODIFIER|LOC112221183|gene29114|transcript|XM_024383337.1|protein_coding||c.-127164T&gt;C|||||84|WARNING_TRANSCRIPT_NO_START_CODON,C|upstream_gene_variant|MODIFIER|LOC112221183|gene29114|transcript|XM_024383338.1|protein_coding||c.-126413T&gt;C|||||84|WARNING_TRANSCRIPT_NO_START_CODON,C|upstream_gene_variant|MODIFIER|LOC112221183|gene29114|transcript|XM_024383339.1|protein_coding||c.-127164T&gt;C|||||84|WARNING_TRANSCRIPT_NO_START_CODON,C|downstream_gene_variant|MODIFIER|id578645|GENE_id578645|transcript|rna47771|protein_coding||c.*565A&gt;G|||||84|,C|downstream_gene_variant|MODIFIER|id578610|GENE_id578610|transcript|rna47769|protein_coding||c.*565A&gt;G|||||84|,C|downstream_gene_variant|MODIFIER|id578627|GENE_id578627|transcript|rna47770|protein_coding||c.*565A&gt;G|||||84|,C|non_coding_transcript_variant|MODIFIER|LOC112221186|gene29113|transcript|XM_024383341.1|protein_coding||||||||WARNING_TRANSCRIPT_NO_START_CODON</t>
  </si>
  <si>
    <t>TGTTCCACTGCCCCCATATTGCTGCGCATTATGGTGAATGCCAGATCAACTTAAGCAGCTATACTAAAGTGGCACC</t>
  </si>
  <si>
    <t>ANN=C|3_prime_UTR_variant|MODIFIER|id581795|GENE_id581795|transcript|rna48101|protein_coding|8/8|c.*600T&gt;C|||||600|WARNING_REF_DOES_NOT_MATCH_GENOME,C|upstream_gene_variant|MODIFIER|LOC112221631|gene29370|transcript|XM_024383809.1|protein_coding||c.-9932T&gt;C|||||4032|WARNING_TRANSCRIPT_NO_START_CODON,C|upstream_gene_variant|MODIFIER|LOC112221631|gene29370|transcript|XM_024383810.1|protein_coding||c.-9933T&gt;C|||||4032|WARNING_TRANSCRIPT_NO_START_CODON,C|downstream_gene_variant|MODIFIER|id581815|GENE_id581815|transcript|rna48103|protein_coding||c.*5335A&gt;G|||||4032|,C|downstream_gene_variant|MODIFIER|id581803|GENE_id581803|transcript|rna48102|protein_coding||c.*5335A&gt;G|||||4032|,C|non_coding_transcript_variant|MODIFIER|LOC112221630|gene29369|transcript|XM_024383808.1|protein_coding||||||||WARNING_TRANSCRIPT_NO_START_CODON</t>
  </si>
  <si>
    <t>CACCCTCCCATAATCTCTGCCATCACATCCAACTCAGTACTTCCAGTAGTTTAATTAAGGGAGGTGCACTGTTGAG</t>
  </si>
  <si>
    <t>ANN=G|intron_variant|MODIFIER|id583954|GENE_id583954|transcript|rna48261|protein_coding|3/3|c.312+87A&gt;C||||||,G|non_coding_transcript_variant|MODIFIER|LOC112221720|gene29459|transcript|XM_024383979.1|protein_coding||||||||WARNING_TRANSCRIPT_NO_START_CODON</t>
  </si>
  <si>
    <t>ANN=C|3_prime_UTR_variant|MODIFIER|id584859|GENE_id584859|transcript|rna48346|protein_coding|10/10|c.*325A&gt;G|||||325|,C|3_prime_UTR_variant|MODIFIER|id584849|GENE_id584849|transcript|rna48345|protein_coding|10/10|c.*325A&gt;G|||||325|,C|upstream_gene_variant|MODIFIER|id584823|GENE_id584823|transcript|rna48343|protein_coding||c.-28600A&gt;G|||||444|,C|downstream_gene_variant|MODIFIER|LOC112221748|gene29506|transcript|XM_024384035.1|protein_coding||c.*53253T&gt;C|||||444|WARNING_TRANSCRIPT_NO_START_CODON,C|non_coding_transcript_variant|MODIFIER|kansl2|gene29507|transcript|XM_024384042.1|protein_coding||||||||WARNING_TRANSCRIPT_NO_START_CODON,C|non_coding_transcript_variant|MODIFIER|kansl2|gene29507|transcript|XM_024384043.1|protein_coding||||||||WARNING_TRANSCRIPT_NO_START_CODON</t>
  </si>
  <si>
    <t>ANN=C|intergenic_region|MODIFIER|id585988-id585998|GENE_id585988-GENE_id585998|intergenic_region|GENE_id585988-GENE_id585998|||n.12134293T&gt;C||||||</t>
  </si>
  <si>
    <t>ANN=C|synonymous_variant|LOW|id587356|GENE_id587356|transcript|rna48563|protein_coding|8/8|c.669T&gt;G|p.Gly223Gly|797/1190|669/726|223/241||WARNING_REF_DOES_NOT_MATCH_GENOME,C|downstream_gene_variant|MODIFIER|id587321|GENE_id587321|transcript|rna48559|protein_coding||c.*1471A&gt;C|||||591|,C|downstream_gene_variant|MODIFIER|LOC112221850|gene29613|transcript|XM_024384236.1|protein_coding||c.*6759A&gt;C|||||591|WARNING_TRANSCRIPT_NO_START_CODON,C|downstream_gene_variant|MODIFIER|id587330|GENE_id587330|transcript|rna48560|protein_coding||c.*1491A&gt;C|||||591|,C|downstream_gene_variant|MODIFIER|id587339|GENE_id587339|transcript|rna48561|protein_coding||c.*1491A&gt;C|||||591|,C|downstream_gene_variant|MODIFIER|id587348|GENE_id587348|transcript|rna48562|protein_coding||c.*1491A&gt;C|||||591|,C|downstream_gene_variant|MODIFIER|LOC112221850|gene29613|transcript|XM_024384238.1|protein_coding||c.*6761A&gt;C|||||591|WARNING_TRANSCRIPT_NO_START_CODON,C|downstream_gene_variant|MODIFIER|LOC112221850|gene29613|transcript|XM_024384237.1|protein_coding||c.*6755A&gt;C|||||591|WARNING_TRANSCRIPT_NO_START_CODON,C|downstream_gene_variant|MODIFIER|LOC112221850|gene29613|transcript|XM_024384239.1|protein_coding||c.*6743A&gt;C|||||591|WARNING_TRANSCRIPT_NO_START_CODON,C|non_coding_transcript_variant|MODIFIER|LOC112221851|gene29614|transcript|XM_024384240.1|protein_coding||||||||WARNING_TRANSCRIPT_NO_START_CODON</t>
  </si>
  <si>
    <t>ANN=T|upstream_gene_variant|MODIFIER|LOC112221911|gene29684|transcript|XM_024384342.1|protein_coding||c.-9597G&gt;T|||||3213|WARNING_TRANSCRIPT_NO_START_CODON,T|upstream_gene_variant|MODIFIER|id588600|GENE_id588600|transcript|rna48685|protein_coding||c.-3636G&gt;T|||||3213|,T|downstream_gene_variant|MODIFIER|LOC112221910|gene29682|transcript|XM_024384340.1|protein_coding||c.*14536G&gt;T|||||1349|WARNING_TRANSCRIPT_NO_START_CODON,T|downstream_gene_variant|MODIFIER|id588567|GENE_id588567|transcript|rna48682|protein_coding||c.*1875G&gt;T|||||1349|,T|downstream_gene_variant|MODIFIER|id588582|GENE_id588582|transcript|rna48683|protein_coding||c.*1875G&gt;T|||||1349|,T|downstream_gene_variant|MODIFIER|LOC112221910|gene29682|transcript|XM_024384341.1|protein_coding||c.*14536G&gt;T|||||1349|WARNING_TRANSCRIPT_NO_START_CODON,T|intragenic_variant|MODIFIER|LOC112221427|gene29683|gene_variant|gene29683|||n.15838315G&gt;T||||||,T|non_coding_transcript_exon_variant|MODIFIER|id588596|GENE_id588596|transcript|rna48684|pseudogene|4/4|n.532C&gt;A||||||WARNING_REF_DOES_NOT_MATCH_GENOME</t>
  </si>
  <si>
    <t>GTCCGATCCTCAAACGAGAACACACTAAGGTTGTTATTGATAGTGTAAGGGCCATGGGAGAAGGTGGGAAAGGCGG</t>
  </si>
  <si>
    <t>ANN=G|upstream_gene_variant|MODIFIER|LOC112221945|gene29718|transcript|XM_024384408.1|protein_coding||c.-6035A&gt;G|||||2747|WARNING_TRANSCRIPT_NO_START_CODON,G|upstream_gene_variant|MODIFIER|id589556|GENE_id589556|transcript|rna48754|protein_coding||c.-2960A&gt;G|||||2747|,G|intron_variant|MODIFIER|id589523|GENE_id589523|transcript|rna48752|protein_coding|4/15|c.305+40T&gt;C||||||,G|intron_variant|MODIFIER|id589506|GENE_id589506|transcript|rna48751|protein_coding|5/16|c.344+40T&gt;C||||||,G|intron_variant|MODIFIER|id589489|GENE_id589489|transcript|rna48750|protein_coding|5/16|c.305+40T&gt;C||||||,G|intron_variant|MODIFIER|id589471|GENE_id589471|transcript|rna48749|protein_coding|6/17|c.344+40T&gt;C||||||,G|intron_variant|MODIFIER|id589539|GENE_id589539|transcript|rna48753|pseudogene|5/16|n.744+40T&gt;C||||||,G|non_coding_transcript_variant|MODIFIER|LOC112221944|gene29717|transcript|XM_024384403.1|protein_coding||||||||WARNING_TRANSCRIPT_NO_START_CODON,G|non_coding_transcript_variant|MODIFIER|LOC112221944|gene29717|transcript|XM_024384405.1|protein_coding||||||||WARNING_TRANSCRIPT_NO_START_CODON,G|non_coding_transcript_variant|MODIFIER|LOC112221944|gene29717|transcript|XM_024384404.1|protein_coding||||||||WARNING_TRANSCRIPT_NO_START_CODON,G|non_coding_transcript_variant|MODIFIER|LOC112221944|gene29717|transcript|XM_024384406.1|protein_coding||||||||WARNING_TRANSCRIPT_NO_START_CODON,G|non_coding_transcript_variant|MODIFIER|LOC112221944|gene29717|transcript|XR_002949086.1|pseudogene||||||||</t>
  </si>
  <si>
    <t>ANN=A|3_prime_UTR_variant|MODIFIER|id592795|GENE_id592795|transcript|rna49004|protein_coding|16/16|c.*447C&gt;T|||||447|,A|3_prime_UTR_variant|MODIFIER|id592811|GENE_id592811|transcript|rna49005|protein_coding|16/16|c.*447C&gt;T|||||447|,A|3_prime_UTR_variant|MODIFIER|id592827|GENE_id592827|transcript|rna49006|protein_coding|17/17|c.*447C&gt;T|||||447|,A|3_prime_UTR_variant|MODIFIER|id592844|GENE_id592844|transcript|rna49007|protein_coding|17/17|c.*447C&gt;T|||||447|,A|non_coding_transcript_variant|MODIFIER|LOC112222069|gene29850|transcript|XM_024384649.1|protein_coding||||||||WARNING_TRANSCRIPT_NO_START_CODON,A|non_coding_transcript_variant|MODIFIER|LOC112222069|gene29850|transcript|XM_024384650.1|protein_coding||||||||WARNING_TRANSCRIPT_NO_START_CODON,A|non_coding_transcript_variant|MODIFIER|LOC112222069|gene29850|transcript|XM_024384651.1|protein_coding||||||||WARNING_TRANSCRIPT_NO_START_CODON,A|non_coding_transcript_variant|MODIFIER|LOC112222069|gene29850|transcript|XM_024384652.1|protein_coding||||||||WARNING_TRANSCRIPT_NO_START_CODON</t>
  </si>
  <si>
    <t>ANN=A|3_prime_UTR_variant|MODIFIER|id599291|GENE_id599291|transcript|rna49556|protein_coding|11/11|c.*90G&gt;A|||||90|,A|non_coding_transcript_variant|MODIFIER|LOC112221336|gene30163|transcript|XM_024383492.1|protein_coding||||||||WARNING_TRANSCRIPT_NO_START_CODON</t>
  </si>
  <si>
    <t>AAAGGCCGTGAACATCTGTGCCTCACATACTCCCTTTAAAAAAAAATCTTAGCTTGAAAAGCTAGCCTGCGATAGA</t>
  </si>
  <si>
    <t>ANN=T|intron_variant|MODIFIER|id610549|GENE_id610549|transcript|rna50581|protein_coding|3/5|c.256+70C&gt;T||||||,T|non_coding_transcript_variant|MODIFIER|LOC112223116|gene30865|transcript|XM_024386089.1|protein_coding||||||||WARNING_TRANSCRIPT_NO_START_CODON</t>
  </si>
  <si>
    <t>GGCGGCTCGG[A,G]AAATTATTTT</t>
  </si>
  <si>
    <t>GCGGTGGGATACCTCCTCTACCTGTACTGCCTCGAACGGCGGCTCGGAAAATTATTTTCTTTCATTCAGTGCTTTT</t>
  </si>
  <si>
    <t>ANN=G|upstream_gene_variant|MODIFIER|LOC112223117|gene30866|transcript|XM_024386090.1|protein_coding||c.-11217A&gt;G|||||2145|WARNING_TRANSCRIPT_NO_START_CODON,G|upstream_gene_variant|MODIFIER|LOC112223117|gene30866|transcript|XM_024386091.1|protein_coding||c.-8921A&gt;G|||||2145|WARNING_TRANSCRIPT_NO_START_CODON,G|upstream_gene_variant|MODIFIER|LOC112223117|gene30866|transcript|XM_024386092.1|protein_coding||c.-11217A&gt;G|||||2145|WARNING_TRANSCRIPT_NO_START_CODON,G|downstream_gene_variant|MODIFIER|id610574|GENE_id610574|transcript|rna50584|protein_coding||c.*2652T&gt;C|||||2145|,G|downstream_gene_variant|MODIFIER|id610555|GENE_id610555|transcript|rna50582|protein_coding||c.*2652T&gt;C|||||2145|,G|downstream_gene_variant|MODIFIER|id610564|GENE_id610564|transcript|rna50583|protein_coding||c.*2652T&gt;C|||||2145|,G|intron_variant|MODIFIER|id610549|GENE_id610549|transcript|rna50581|protein_coding|5/5|c.1246-1189A&gt;G||||||,G|non_coding_transcript_variant|MODIFIER|LOC112223116|gene30865|transcript|XM_024386089.1|protein_coding||||||||WARNING_TRANSCRIPT_NO_START_CODON</t>
  </si>
  <si>
    <t>ATACTCACAGCGGG</t>
  </si>
  <si>
    <t>CTCTCCGATCTGTTAGACCCACCACCAGTCATCATACTCACAGCGGGCCGTTGGATGTCTTTGAGGCATCCTCGAT</t>
  </si>
  <si>
    <t>ANN=T|missense_variant&amp;splice_region_variant|MODERATE|id615443|GENE_id615443|transcript|rna50983|protein_coding|5/6|c.995C&gt;A|p.Arg332Gln|1467/2011|995/1203|332/400||WARNING_REF_DOES_NOT_MATCH_GENOME,T|upstream_gene_variant|MODIFIER|LOC112223488|gene31114|transcript|XM_024386521.1|protein_coding||c.-15486G&gt;T|||||3483|WARNING_TRANSCRIPT_NO_START_CODON,T|upstream_gene_variant|MODIFIER|id615449|GENE_id615449|transcript|rna50984|protein_coding||c.-5440G&gt;T|||||3483|,T|non_coding_transcript_variant|MODIFIER|LOC112223487|gene31113|transcript|XM_024386520.1|protein_coding||||||||WARNING_TRANSCRIPT_NO_START_CODON</t>
  </si>
  <si>
    <t>AGAGCATTCAATTTAAAAGCTGAAAACGATTGAACCAGCCCTTGCATTGTTAAGACTTGCTATTAAAATACTGCAA</t>
  </si>
  <si>
    <t>ANN=T|3_prime_UTR_variant|MODIFIER|id616253|GENE_id616253|transcript|rna51058|protein_coding|9/9|c.*329G&gt;A|||||5391|WARNING_REF_DOES_NOT_MATCH_GENOME,T|3_prime_UTR_variant|MODIFIER|id616244|GENE_id616244|transcript|rna51057|protein_coding|9/9|c.*329G&gt;A|||||5391|WARNING_REF_DOES_NOT_MATCH_GENOME,T|3_prime_UTR_variant|MODIFIER|id616235|GENE_id616235|transcript|rna51056|protein_coding|9/9|c.*329G&gt;A|||||5391|WARNING_REF_DOES_NOT_MATCH_GENOME,T|3_prime_UTR_variant|MODIFIER|id616228|GENE_id616228|transcript|rna51055|protein_coding|7/7|c.*271G&gt;A|||||271|WARNING_REF_DOES_NOT_MATCH_GENOME,T|3_prime_UTR_variant|MODIFIER|id616220|GENE_id616220|transcript|rna51054|protein_coding|8/8|c.*271G&gt;A|||||271|WARNING_REF_DOES_NOT_MATCH_GENOME,T|3_prime_UTR_variant|MODIFIER|id616212|GENE_id616212|transcript|rna51053|protein_coding|8/8|c.*329G&gt;A|||||5391|WARNING_REF_DOES_NOT_MATCH_GENOME,T|3_prime_UTR_variant|MODIFIER|id616203|GENE_id616203|transcript|rna51052|protein_coding|9/9|c.*329G&gt;A|||||5391|WARNING_REF_DOES_NOT_MATCH_GENOME,T|non_coding_transcript_variant|MODIFIER|pemt|gene31144|transcript|XM_024386583.1|protein_coding||||||||WARNING_TRANSCRIPT_NO_START_CODON,T|non_coding_transcript_variant|MODIFIER|pemt|gene31144|transcript|XM_024386588.1|protein_coding||||||||WARNING_TRANSCRIPT_NO_START_CODON,T|non_coding_transcript_variant|MODIFIER|pemt|gene31144|transcript|XM_024386587.1|protein_coding||||||||WARNING_TRANSCRIPT_NO_START_CODON,T|non_coding_transcript_variant|MODIFIER|pemt|gene31144|transcript|XM_024386586.1|protein_coding||||||||WARNING_TRANSCRIPT_NO_START_CODON,T|non_coding_transcript_variant|MODIFIER|pemt|gene31144|transcript|XM_024386589.1|protein_coding||||||||WARNING_TRANSCRIPT_NO_START_CODON,T|non_coding_transcript_variant|MODIFIER|pemt|gene31144|transcript|XM_024386584.1|protein_coding||||||||WARNING_TRANSCRIPT_NO_START_CODON,T|non_coding_transcript_variant|MODIFIER|pemt|gene31144|transcript|XM_024386585.1|protein_coding||||||||WARNING_TRANSCRIPT_NO_START_CODON</t>
  </si>
  <si>
    <t>AAATGGCTTATTTGTTCCG</t>
  </si>
  <si>
    <t>GTTGGCTCCTTCAATTCAATTTGGAAGCAATGATTTTATATGAAATGGCTTATTTGTTCCGTACTTGCATTAGTAA</t>
  </si>
  <si>
    <t>ANN=C|downstream_gene_variant|MODIFIER|LOC112223242|LOC112223242|transcript|gene31177|pseudogene||n.*3645T&gt;G|||||3645|,C|intron_variant|MODIFIER|id616679|GENE_id616679|transcript|rna51105|protein_coding|12/12|c.1351-78A&gt;C||||||,C|intron_variant|MODIFIER|id616692|GENE_id616692|transcript|rna51106|protein_coding|11/11|c.1342-78A&gt;C||||||,C|intron_variant|MODIFIER|id616704|GENE_id616704|transcript|rna51107|protein_coding|10/10|c.1294-78A&gt;C||||||,C|non_coding_transcript_variant|MODIFIER|LOC112223550|gene31176|transcript|XM_024386624.1|protein_coding||||||||WARNING_TRANSCRIPT_NO_START_CODON,C|non_coding_transcript_variant|MODIFIER|LOC112223550|gene31176|transcript|XM_024386626.1|protein_coding||||||||WARNING_TRANSCRIPT_NO_START_CODON,C|non_coding_transcript_variant|MODIFIER|LOC112223550|gene31176|transcript|XM_024386625.1|protein_coding||||||||WARNING_TRANSCRIPT_NO_START_CODON</t>
  </si>
  <si>
    <t>AAAATGGTTACTTGAATAGTCTTTTGTAAAGACATGTAGCTATCTAGGTAAACAATGAACCATAATCCCAACCCAT</t>
  </si>
  <si>
    <t>ANN=C|intron_variant|MODIFIER|id624382|GENE_id624382|transcript|rna51788|protein_coding|4/15|c.1137+1116C&gt;G||||||,C|intron_variant|MODIFIER|id624398|GENE_id624398|transcript|rna51789|protein_coding|4/14|c.1137+1116C&gt;G||||||,C|intron_variant|MODIFIER|id624413|GENE_id624413|transcript|rna51790|protein_coding|4/11|c.1137+1116C&gt;G||||||,C|non_coding_transcript_variant|MODIFIER|LOC112224058|gene31558|transcript|XM_024387342.1|protein_coding||||||||WARNING_TRANSCRIPT_NO_START_CODON,C|non_coding_transcript_variant|MODIFIER|LOC112224058|gene31558|transcript|XM_024387343.1|protein_coding||||||||WARNING_TRANSCRIPT_NO_START_CODON,C|non_coding_transcript_variant|MODIFIER|LOC112224058|gene31558|transcript|XM_024387344.1|protein_coding||||||||WARNING_TRANSCRIPT_NO_START_CODON</t>
  </si>
  <si>
    <t>GTATGAGTTGTGTGGTTGCAATGTCAACAGTCCCTTGTCTCTGGTATATCTTAGAACGCATCAATCAAGATTAAGT</t>
  </si>
  <si>
    <t>ANN=C|intergenic_region|MODIFIER|id626480-LOC112223973|GENE_id626480-LOC112223973|intergenic_region|GENE_id626480-LOC112223973|||n.6683475A&gt;C||||||</t>
  </si>
  <si>
    <t>CAGGTGCAGCTACGGT</t>
  </si>
  <si>
    <t>CCCACTTCCAGAGCCTGAAACCCCAGGGCTACCAGGTGCAGCTACGGTACAGTACACACAGCCATGGAAAAAGATC</t>
  </si>
  <si>
    <t>ANN=A|3_prime_UTR_variant|MODIFIER|id626949|GENE_id626949|transcript|rna52016|protein_coding|2/2|c.*552A&gt;T|||||552|,A|non_coding_transcript_variant|MODIFIER|LOC112224167|gene31701|transcript|XM_024387530.1|protein_coding||||||||WARNING_TRANSCRIPT_NO_START_CODON</t>
  </si>
  <si>
    <t>TATATCTCAACAAAACGTACTTGCTTGGACCTTGATAACATCTGCAGCATTAACATCAAAACACGTCCTTCCTGTG</t>
  </si>
  <si>
    <t>ANN=G|upstream_gene_variant|MODIFIER|id635552|GENE_id635552|transcript|rna52744|protein_coding||c.-444G&gt;C|||||348|,G|upstream_gene_variant|MODIFIER|LOC112224560|gene32136|transcript|XM_024388178.1|protein_coding||c.-4304C&gt;G|||||1684|WARNING_TRANSCRIPT_NO_START_CODON,G|upstream_gene_variant|MODIFIER|LOC112224560|gene32136|transcript|XM_024388179.1|protein_coding||c.-4304C&gt;G|||||1684|WARNING_TRANSCRIPT_NO_START_CODON,G|downstream_gene_variant|MODIFIER|LOC112224555|gene32133|transcript|XM_024388174.1|protein_coding||c.*6670C&gt;G|||||3995|WARNING_TRANSCRIPT_NO_START_CODON,G|downstream_gene_variant|MODIFIER|id635550|GENE_id635550|transcript|rna52743|protein_coding||c.*5433C&gt;G|||||3995|,G|downstream_gene_variant|MODIFIER|LOC112224556|gene32134|transcript|XM_024388175.1|protein_coding||c.*3898C&gt;G|||||348|WARNING_TRANSCRIPT_NO_START_CODON,G|downstream_gene_variant|MODIFIER|id635564|GENE_id635564|transcript|rna52747|protein_coding||c.*2175G&gt;C|||||1684|,G|downstream_gene_variant|MODIFIER|id635566|GENE_id635566|transcript|rna52748|protein_coding||c.*2175G&gt;C|||||1684|,G|intron_variant|MODIFIER|id635556|GENE_id635556|transcript|rna52745|protein_coding|1/3|c.-228+231C&gt;G||||||,G|intron_variant|MODIFIER|id635560|GENE_id635560|transcript|rna52746|protein_coding|1/3|c.-216+231C&gt;G||||||,G|non_coding_transcript_variant|MODIFIER|LOC112224559|gene32135|transcript|XM_024388176.1|protein_coding||||||||WARNING_TRANSCRIPT_NO_START_CODON,G|non_coding_transcript_variant|MODIFIER|LOC112224559|gene32135|transcript|XM_024388177.1|protein_coding||||||||WARNING_TRANSCRIPT_NO_START_CODON</t>
  </si>
  <si>
    <t>ATCAGTGACATAAATTGTCCATCCCACAGTCTGTCGACAGGTGCTACTACCATTTATGTTACCTGCATTTGTTGAC</t>
  </si>
  <si>
    <t>16S52M8S</t>
  </si>
  <si>
    <t>snp in soft clip at beginning of fastq sequence. Oncorhynchus tshawytscha isolate u07-07 SNP assay target genomic sequence. E value -1e-29</t>
  </si>
  <si>
    <t>ANN=G|3_prime_UTR_variant|MODIFIER|id643949|GENE_id643949|transcript|rna53284|protein_coding|3/3|c.*69T&gt;G|||||69|,G|non_coding_transcript_variant|MODIFIER|LOC112225136|gene32453|transcript|XM_024388805.1|protein_coding||||||||WARNING_TRANSCRIPT_NO_START_CODON</t>
  </si>
  <si>
    <t>Ots_112876-371 secondary</t>
  </si>
  <si>
    <t>CACACATAGTTGTGATGTG</t>
  </si>
  <si>
    <t>TTCATTCATCTCAGCTTGACTGAGCACACATAGTTGTGATGTGAGGAATGTATGTGTAGCTGAATTTGCTGTAGGC</t>
  </si>
  <si>
    <t>ANN=T|intron_variant|MODIFIER|LOC112224847|LOC112224847|transcript|gene32878|pseudogene|3/3|n.392+79C&gt;A||||||</t>
  </si>
  <si>
    <t>CACACATCGTTGTGATG</t>
  </si>
  <si>
    <t>CCTTCAATTCACAGCTTGACTGAGCACACATCGTTGTGATGTGAGGAATGTATGTGTAGCTGAATTTGCTGTAGGC</t>
  </si>
  <si>
    <t>8M1D68M</t>
  </si>
  <si>
    <t>ANN=T|intron_variant|MODIFIER|id654487|GENE_id654487|transcript|rna54086|protein_coding|4/5|c.393+78C&gt;A||||||,T|non_coding_transcript_variant|MODIFIER|LOC112224946|gene32879|transcript|XM_024388540.1|protein_coding||||||||WARNING_TRANSCRIPT_NO_START_CODON</t>
  </si>
  <si>
    <t>TGCCTAAACACTCCCAAGGTGCCTTCCCCTTCACCAGTCAGCCAGATCGGAAGAGCACACGTCTGAACTCCAGTCA</t>
  </si>
  <si>
    <t>32M44S</t>
  </si>
  <si>
    <t>ANN=G|intergenic_region|MODIFIER|id659200-id659203|GENE_id659200-GENE_id659203|intergenic_region|GENE_id659200-GENE_id659203|||n.44339297C&gt;G||||||</t>
  </si>
  <si>
    <t>ANN=T|synonymous_variant|LOW|id660261|GENE_id660261|transcript|rna54523|protein_coding|5/6|c.466A&gt;T|p.Leu156Leu|564/1246|466/633|156/210||WARNING_REF_DOES_NOT_MATCH_GENOME,T|upstream_gene_variant|MODIFIER|LOC112225710|LOC112225710|transcript|gene33169|pseudogene||n.-1866A&gt;T|||||1866|,T|non_coding_transcript_variant|MODIFIER|LOC112225899|gene33168|transcript|XM_024390029.1|protein_coding||||||||WARNING_TRANSCRIPT_NO_START_CODON</t>
  </si>
  <si>
    <t>ANN=G|missense_variant|MODERATE|id661858|GENE_id661858|transcript|rna54690|protein_coding|3/3|c.1157A&gt;C|p.Val386Ala|1407/3912|1157/1362|386/453||WARNING_REF_DOES_NOT_MATCH_GENOME,G|non_coding_transcript_variant|MODIFIER|LOC112225990|gene33293|transcript|XM_024390161.1|protein_coding||||||||WARNING_TRANSCRIPT_NO_START_CODON</t>
  </si>
  <si>
    <t>29M5D43M4S</t>
  </si>
  <si>
    <t>ANN=G|intron_variant|MODIFIER|id667693|GENE_id667693|transcript|id667692|protein_coding|3/8|c.877+588T&gt;G||||||,G|intragenic_variant|MODIFIER|LOC112226241|gene33581|gene_variant|gene33581|||n.14067908T&gt;G||||||</t>
  </si>
  <si>
    <t>ANN=C|upstream_gene_variant|MODIFIER|LOC112226300|gene33670|transcript|XM_024390693.1|protein_coding||c.-19525T&gt;C|||||200|WARNING_TRANSCRIPT_NO_START_CODON,C|upstream_gene_variant|MODIFIER|id668652|GENE_id668652|transcript|rna55279|protein_coding||c.-444T&gt;C|||||200|,C|upstream_gene_variant|MODIFIER|id668675|GENE_id668675|transcript|rna55280|protein_coding||c.-444T&gt;C|||||202|,C|upstream_gene_variant|MODIFIER|LOC112226300|gene33670|transcript|XM_024390694.1|protein_coding||c.-19525T&gt;C|||||202|WARNING_TRANSCRIPT_NO_START_CODON,C|intron_variant|MODIFIER|id668606|GENE_id668606|transcript|rna55277|protein_coding|1/22|c.25-4635T&gt;C||||||,C|intron_variant|MODIFIER|id668629|GENE_id668629|transcript|rna55278|protein_coding|1/22|c.21+3982T&gt;C||||||,C|non_coding_transcript_variant|MODIFIER|LOC112226300|gene33670|transcript|XM_024390695.1|protein_coding||||||||WARNING_TRANSCRIPT_NO_START_CODON,C|non_coding_transcript_variant|MODIFIER|LOC112226300|gene33670|transcript|XM_024390696.1|protein_coding||||||||WARNING_TRANSCRIPT_NO_START_CODON</t>
  </si>
  <si>
    <t>ANN=T|intron_variant|MODIFIER|id673502|GENE_id673502|transcript|rna55679|protein_coding|4/7|c.760-197C&gt;T||||||,T|non_coding_transcript_variant|MODIFIER|LOC112226679|gene33932|transcript|XM_024391156.1|protein_coding||||||||WARNING_TRANSCRIPT_NO_START_CODON</t>
  </si>
  <si>
    <t>CGTGCAGATTTCCTTAAAATATTCTGAGATGGGCAATTATTCCAAAATTCACATATCAACAGAACAATTTATTTCA</t>
  </si>
  <si>
    <t>ANN=T|3_prime_UTR_variant|MODIFIER|id675155|GENE_id675155|transcript|rna55841|protein_coding|7/7|c.*2202G&gt;A|||||2202|WARNING_REF_DOES_NOT_MATCH_GENOME,T|3_prime_UTR_variant|MODIFIER|id675141|GENE_id675141|transcript|rna55839|protein_coding|7/7|c.*2202G&gt;A|||||2202|WARNING_REF_DOES_NOT_MATCH_GENOME,T|3_prime_UTR_variant|MODIFIER|id675148|GENE_id675148|transcript|rna55840|protein_coding|7/7|c.*2202G&gt;A|||||2202|WARNING_REF_DOES_NOT_MATCH_GENOME,T|non_coding_transcript_variant|MODIFIER|LOC112226772|gene34039|transcript|XM_024391308.1|protein_coding||||||||WARNING_TRANSCRIPT_NO_START_CODON,T|non_coding_transcript_variant|MODIFIER|LOC112226772|gene34039|transcript|XM_024391311.1|protein_coding||||||||WARNING_TRANSCRIPT_NO_START_CODON,T|non_coding_transcript_variant|MODIFIER|LOC112226772|gene34039|transcript|XM_024391310.1|protein_coding||||||||WARNING_TRANSCRIPT_NO_START_CODON</t>
  </si>
  <si>
    <t>ANN=G|3_prime_UTR_variant|MODIFIER|id675210|GENE_id675210|transcript|rna55845|protein_coding|26/26|c.*1770T&gt;C|||||1770|WARNING_REF_DOES_NOT_MATCH_GENOME,G|non_coding_transcript_variant|MODIFIER|LOC112226774|gene34043|transcript|XM_024391314.1|protein_coding||||||||WARNING_TRANSCRIPT_NO_START_CODON</t>
  </si>
  <si>
    <t>ANN=C|intron_variant|MODIFIER|id675210|GENE_id675210|transcript|rna55845|protein_coding|25/25|c.4769-135T&gt;G||||||,C|non_coding_transcript_variant|MODIFIER|LOC112226774|gene34043|transcript|XM_024391314.1|protein_coding||||||||WARNING_TRANSCRIPT_NO_START_CODON</t>
  </si>
  <si>
    <t>ANN=A|intron_variant|MODIFIER|id675210|GENE_id675210|transcript|rna55845|protein_coding|12/25|c.1854-135C&gt;T||||||,A|non_coding_transcript_variant|MODIFIER|LOC112226774|gene34043|transcript|XM_024391314.1|protein_coding||||||||WARNING_TRANSCRIPT_NO_START_CODON</t>
  </si>
  <si>
    <t>ANN=G|intron_variant|MODIFIER|id675236|GENE_id675236|transcript|rna55846|protein_coding|3/7|c.157+194G&gt;C||||||,G|non_coding_transcript_variant|MODIFIER|LOC112227359|gene34044|transcript|XM_024392241.1|protein_coding||||||||WARNING_TRANSCRIPT_NO_START_CODON</t>
  </si>
  <si>
    <t>ANN=G|intron_variant|MODIFIER|id675236|GENE_id675236|transcript|rna55846|protein_coding|1/7|c.-124+171T&gt;C||||||,G|non_coding_transcript_variant|MODIFIER|LOC112227359|gene34044|transcript|XM_024392241.1|protein_coding||||||||WARNING_TRANSCRIPT_NO_START_CODON</t>
  </si>
  <si>
    <t>ANN=C|upstream_gene_variant|MODIFIER|id675236|GENE_id675236|transcript|rna55846|protein_coding||c.-8894A&gt;G|||||135|,C|downstream_gene_variant|MODIFIER|LOC112227359|gene34044|transcript|XM_024392241.1|protein_coding||c.*20973T&gt;C|||||135|WARNING_TRANSCRIPT_NO_START_CODON,C|intergenic_region|MODIFIER|id675236-id675244|GENE_id675236-GENE_id675244|intergenic_region|GENE_id675236-GENE_id675244|||n.12275402T&gt;C||||||</t>
  </si>
  <si>
    <t>ANN=T|upstream_gene_variant|MODIFIER|id675236|GENE_id675236|transcript|rna55846|protein_coding||c.-10492G&gt;A|||||1733|,T|downstream_gene_variant|MODIFIER|LOC112227359|gene34044|transcript|XM_024392241.1|protein_coding||c.*22571C&gt;T|||||1733|WARNING_TRANSCRIPT_NO_START_CODON,T|intergenic_region|MODIFIER|id675236-id675244|GENE_id675236-GENE_id675244|intergenic_region|GENE_id675236-GENE_id675244|||n.12277000C&gt;T||||||</t>
  </si>
  <si>
    <t>ANN=A|upstream_gene_variant|MODIFIER|id675236|GENE_id675236|transcript|rna55846|protein_coding||c.-10600A&gt;T|||||1841|,A|downstream_gene_variant|MODIFIER|LOC112227359|gene34044|transcript|XM_024392241.1|protein_coding||c.*22679T&gt;A|||||1841|WARNING_TRANSCRIPT_NO_START_CODON,A|intergenic_region|MODIFIER|id675236-id675244|GENE_id675236-GENE_id675244|intergenic_region|GENE_id675236-GENE_id675244|||n.12277108T&gt;A||||||</t>
  </si>
  <si>
    <t>CCTAAGAGGAGACGAGCATTACAGTTAGAAAACATTACAGTTTCCTGTCTGACGTAAATCAACATATGACCACTCG</t>
  </si>
  <si>
    <t>ANN=A|upstream_gene_variant|MODIFIER|id675236|GENE_id675236|transcript|rna55846|protein_coding||c.-11166A&gt;T|||||2407|,A|downstream_gene_variant|MODIFIER|LOC112227359|gene34044|transcript|XM_024392241.1|protein_coding||c.*23245T&gt;A|||||2407|WARNING_TRANSCRIPT_NO_START_CODON,A|intergenic_region|MODIFIER|id675236-id675244|GENE_id675236-GENE_id675244|intergenic_region|GENE_id675236-GENE_id675244|||n.12277674T&gt;A||||||</t>
  </si>
  <si>
    <t>ANN=A|upstream_gene_variant|MODIFIER|id675236|GENE_id675236|transcript|rna55846|protein_coding||c.-12784C&gt;T|||||4025|,A|downstream_gene_variant|MODIFIER|LOC112227359|gene34044|transcript|XM_024392241.1|protein_coding||c.*24863G&gt;A|||||4025|WARNING_TRANSCRIPT_NO_START_CODON,A|intergenic_region|MODIFIER|id675236-id675244|GENE_id675236-GENE_id675244|intergenic_region|GENE_id675236-GENE_id675244|||n.12279292G&gt;A||||||</t>
  </si>
  <si>
    <t>ANN=T|upstream_gene_variant|MODIFIER|id675236|GENE_id675236|transcript|rna55846|protein_coding||c.-13148G&gt;A|||||4389|,T|downstream_gene_variant|MODIFIER|LOC112227359|gene34044|transcript|XM_024392241.1|protein_coding||c.*25227C&gt;T|||||4389|WARNING_TRANSCRIPT_NO_START_CODON,T|intergenic_region|MODIFIER|id675236-id675244|GENE_id675236-GENE_id675244|intergenic_region|GENE_id675236-GENE_id675244|||n.12279656C&gt;T||||||</t>
  </si>
  <si>
    <t>ANN=T|intergenic_region|MODIFIER|id675236-id675244|GENE_id675236-GENE_id675244|intergenic_region|GENE_id675236-GENE_id675244|||n.12280918C&gt;T||||||</t>
  </si>
  <si>
    <t>ANN=A|intergenic_region|MODIFIER|id675236-id675244|GENE_id675236-GENE_id675244|intergenic_region|GENE_id675236-GENE_id675244|||n.12281112G&gt;A||||||</t>
  </si>
  <si>
    <t>ANN=G|intergenic_region|MODIFIER|id675236-id675244|GENE_id675236-GENE_id675244|intergenic_region|GENE_id675236-GENE_id675244|||n.12281512A&gt;G||||||</t>
  </si>
  <si>
    <t>ANN=T|intergenic_region|MODIFIER|id675236-id675244|GENE_id675236-GENE_id675244|intergenic_region|GENE_id675236-GENE_id675244|||n.12299996A&gt;T||||||</t>
  </si>
  <si>
    <t>ANN=A|intergenic_region|MODIFIER|id675236-id675244|GENE_id675236-GENE_id675244|intergenic_region|GENE_id675236-GENE_id675244|||n.12341541G&gt;A||||||</t>
  </si>
  <si>
    <t>ANN=T|intron_variant|MODIFIER|id675244|GENE_id675244|transcript|rna55847|protein_coding|1/29|c.93+4614G&gt;T||||||,T|intron_variant|MODIFIER|id675406|GENE_id675406|transcript|rna55852|protein_coding|1/32|c.93+4614G&gt;T||||||,T|intron_variant|MODIFIER|id675439|GENE_id675439|transcript|rna55853|protein_coding|1/32|c.93+4614G&gt;T||||||,T|intron_variant|MODIFIER|id675274|GENE_id675274|transcript|rna55848|protein_coding|1/32|c.93+4614G&gt;T||||||,T|intron_variant|MODIFIER|id675307|GENE_id675307|transcript|rna55849|protein_coding|1/32|c.93+4614G&gt;T||||||,T|intron_variant|MODIFIER|id675340|GENE_id675340|transcript|rna55850|protein_coding|1/32|c.93+4614G&gt;T||||||,T|intron_variant|MODIFIER|id675373|GENE_id675373|transcript|rna55851|protein_coding|1/32|c.93+4614G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</si>
  <si>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A|intron_variant|MODIFIER|id675244|GENE_id675244|transcript|rna55847|protein_coding|1/29|c.93+8604C&gt;A||||||,A|intron_variant|MODIFIER|id675406|GENE_id675406|transcript|rna55852|protein_coding|1/32|c.93+8604C&gt;A||||||,A|intron_variant|MODIFIER|id675439|GENE_id675439|transcript|rna55853|protein_coding|1/32|c.93+8604C&gt;A||||||,A|intron_variant|MODIFIER|id675274|GENE_id675274|transcript|rna55848|protein_coding|1/32|c.93+8604C&gt;A||||||,A|intron_variant|MODIFIER|id675307|GENE_id675307|transcript|rna55849|protein_coding|1/32|c.93+8604C&gt;A||||||,A|intron_variant|MODIFIER|id675340|GENE_id675340|transcript|rna55850|protein_coding|1/32|c.93+8604C&gt;A||||||,A|intron_variant|MODIFIER|id675373|GENE_id675373|transcript|rna55851|protein_coding|1/32|c.93+8604C&gt;A||||||,A|non_coding_transcript_variant|MODIFIER|LOC112226775|gene34045|transcript|XM_024391315.1|protein_coding||||||||WARNING_TRANSCRIPT_NO_START_CODON,A|non_coding_transcript_variant|MODIFIER|LOC112226775|gene34045|transcript|XM_024391322.1|protein_coding||||||||WARNING_TRANSCRIPT_NO_START_CODON,A|non_coding_transcript_variant|MODIFIER|LOC112226775|gene34045|transcript|XM_024391316.1|protein_coding||||||||WARNING_TRANSCRIPT_NO_START_CODON,A|non_coding_transcript_variant|MODIFIER|LOC112226775|gene34045|transcript|XM_024391317.1|protein_coding||||||||WARNING_TRANSCRIPT_NO_START_CODON,A|non_coding_transcript_variant|MODIFIER|LOC112226775|gene34045|transcript|XM_024391319.1|protein_coding||||||||WARNING_TRANSCRIPT_NO_START_CODON,A|non_coding_transcript_variant|MODIFIER|LOC112226775|gene34045|transcript|XM_024391320.1|protein_coding||||||||WARNING_TRANSCRIPT_NO_START_CODON,A|non_coding_transcript_variant|MODIFIER|LOC112226775|gene34045|transcript|XM_024391321.1|protein_coding||||||||WARNING_TRANSCRIPT_NO_START_CODON</t>
  </si>
  <si>
    <t>ANN=T|intron_variant|MODIFIER|id675244|GENE_id675244|transcript|rna55847|protein_coding|1/29|c.94-3183A&gt;T||||||,T|intron_variant|MODIFIER|id675406|GENE_id675406|transcript|rna55852|protein_coding|1/32|c.94-3183A&gt;T||||||,T|intron_variant|MODIFIER|id675439|GENE_id675439|transcript|rna55853|protein_coding|1/32|c.94-3183A&gt;T||||||,T|intron_variant|MODIFIER|id675274|GENE_id675274|transcript|rna55848|protein_coding|1/32|c.94-3183A&gt;T||||||,T|intron_variant|MODIFIER|id675307|GENE_id675307|transcript|rna55849|protein_coding|1/32|c.94-3183A&gt;T||||||,T|intron_variant|MODIFIER|id675340|GENE_id675340|transcript|rna55850|protein_coding|1/32|c.94-3183A&gt;T||||||,T|intron_variant|MODIFIER|id675373|GENE_id675373|transcript|rna55851|protein_coding|1/32|c.94-3183A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</si>
  <si>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TGCGAGATTTATCTACTTGTCCAGTCAGCTTAACTCACTGAAGGAAGTTAACGGCAGTTTTGTACGCAATTGCTAA</t>
  </si>
  <si>
    <t>ANN=G|intron_variant|MODIFIER|id675244|GENE_id675244|transcript|rna55847|protein_coding|8/29|c.959+118T&gt;G||||||,G|intron_variant|MODIFIER|id675406|GENE_id675406|transcript|rna55852|protein_coding|8/32|c.959+118T&gt;G||||||,G|intron_variant|MODIFIER|id675439|GENE_id675439|transcript|rna55853|protein_coding|8/32|c.959+118T&gt;G||||||,G|intron_variant|MODIFIER|id675274|GENE_id675274|transcript|rna55848|protein_coding|8/32|c.959+118T&gt;G||||||,G|intron_variant|MODIFIER|id675307|GENE_id675307|transcript|rna55849|protein_coding|8/32|c.959+118T&gt;G||||||,G|intron_variant|MODIFIER|id675340|GENE_id675340|transcript|rna55850|protein_coding|8/32|c.959+118T&gt;G||||||,G|intron_variant|MODIFIER|id675373|GENE_id675373|transcript|rna55851|protein_coding|8/32|c.959+118T&gt;G||||||,G|non_coding_transcript_variant|MODIFIER|LOC112226775|gene34045|transcript|XM_024391315.1|protein_coding||||||||WARNING_TRANSCRIPT_NO_START_CODON,G|non_coding_transcript_variant|MODIFIER|LOC112226775|gene34045|transcript|XM_024391322.1|protein_coding||||||||WARNING_TRANSCRIPT_NO_START_CODON,G|non_coding_transcript_variant|MODIFIER|LOC112226775|gene34045|transcript|XM_024391316.1|protein_coding||||||||WARNING_TRANSCRIPT_NO_START_CODON,G|non_coding_transcript_variant|MODIFIER|LOC112226775|gene34045|transcript|XM_024391317.1|protein_coding||||||||WARNING_TRANSCRIPT_NO_START_CODON,G|non_coding_transcript_variant|MODIFIER|LOC112226775|gene34045|transcript|XM_024391319.1|protein_coding||||||||WARNING_TRANSCRIPT_NO_START_CODON,G|non_coding_transcript_variant|MODIFIER|LOC112226775|gene34045|transcript|XM_024391320.1|protein_coding||||||||WARNING_TRANSCRIPT_NO_START_CODON,G|non_coding_transcript_variant|MODIFIER|LOC112226775|gene34045|transcript|XM_024391321.1|protein_coding||||||||WARNING_TRANSCRIPT_NO_START_CODON</t>
  </si>
  <si>
    <t>ANN=C|intron_variant|MODIFIER|id675244|GENE_id675244|transcript|rna55847|protein_coding|9/29|c.1051+513T&gt;C||||||,C|intron_variant|MODIFIER|id675406|GENE_id675406|transcript|rna55852|protein_coding|9/32|c.1051+513T&gt;C||||||,C|intron_variant|MODIFIER|id675439|GENE_id675439|transcript|rna55853|protein_coding|9/32|c.1051+513T&gt;C||||||,C|intron_variant|MODIFIER|id675274|GENE_id675274|transcript|rna55848|protein_coding|9/32|c.1051+513T&gt;C||||||,C|intron_variant|MODIFIER|id675307|GENE_id675307|transcript|rna55849|protein_coding|9/32|c.1051+513T&gt;C||||||,C|intron_variant|MODIFIER|id675340|GENE_id675340|transcript|rna55850|protein_coding|9/32|c.1051+513T&gt;C||||||,C|intron_variant|MODIFIER|id675373|GENE_id675373|transcript|rna55851|protein_coding|9/32|c.1051+513T&gt;C||||||,C|non_coding_transcript_variant|MODIFIER|LOC112226775|gene34045|transcript|XM_024391315.1|protein_coding||||||||WARNING_TRANSCRIPT_NO_START_CODON,C|non_coding_transcript_variant|MODIFIER|LOC112226775|gene34045|transcript|XM_024391322.1|protein_coding||||||||WARNING_TRANSCRIPT_NO_START_CODON,C|non_coding_transcript_variant|MODIFIER|LOC112226775|gene34045|transcript|XM_024391316.1|protein_coding||||||||WARNING_TRANSCRIPT_NO_START_CODON,C|non_coding_transcript_variant|MODIFIER|LOC112226775|gene34045|transcript|XM_024391317.1|protein_coding||||||||WARNING_TRANSCRIPT_NO_START_CODON,C|non_coding_transcript_variant|MODIFIER|LOC112226775|gene34045|transcript|XM_024391319.1|protein_coding||||||||WARNING_TRANSCRIPT_NO_START_CODON,C|non_coding_transcript_variant|MODIFIER|LOC112226775|gene34045|transcript|XM_024391320.1|protein_coding||||||||WARNING_TRANSCRIPT_NO_START_CODON,C|non_coding_transcript_variant|MODIFIER|LOC112226775|gene34045|transcript|XM_024391321.1|protein_coding||||||||WARNING_TRANSCRIPT_NO_START_CODON</t>
  </si>
  <si>
    <t>ANN=T|intron_variant|MODIFIER|id675244|GENE_id675244|transcript|rna55847|protein_coding|9/29|c.1051+722C&gt;T||||||,T|intron_variant|MODIFIER|id675406|GENE_id675406|transcript|rna55852|protein_coding|9/32|c.1051+722C&gt;T||||||,T|intron_variant|MODIFIER|id675439|GENE_id675439|transcript|rna55853|protein_coding|9/32|c.1051+722C&gt;T||||||,T|intron_variant|MODIFIER|id675274|GENE_id675274|transcript|rna55848|protein_coding|9/32|c.1051+722C&gt;T||||||,T|intron_variant|MODIFIER|id675307|GENE_id675307|transcript|rna55849|protein_coding|9/32|c.1051+722C&gt;T||||||,T|intron_variant|MODIFIER|id675340|GENE_id675340|transcript|rna55850|protein_coding|9/32|c.1051+722C&gt;T||||||,T|intron_variant|MODIFIER|id675373|GENE_id675373|transcript|rna55851|protein_coding|9/32|c.1051+722C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</si>
  <si>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A|intron_variant|MODIFIER|id675244|GENE_id675244|transcript|rna55847|protein_coding|9/29|c.1052-432C&gt;A||||||,A|intron_variant|MODIFIER|id675406|GENE_id675406|transcript|rna55852|protein_coding|9/32|c.1052-432C&gt;A||||||,A|intron_variant|MODIFIER|id675439|GENE_id675439|transcript|rna55853|protein_coding|9/32|c.1052-435C&gt;A||||||,A|intron_variant|MODIFIER|id675274|GENE_id675274|transcript|rna55848|protein_coding|9/32|c.1052-432C&gt;A||||||,A|intron_variant|MODIFIER|id675307|GENE_id675307|transcript|rna55849|protein_coding|9/32|c.1052-432C&gt;A||||||,A|intron_variant|MODIFIER|id675340|GENE_id675340|transcript|rna55850|protein_coding|9/32|c.1052-432C&gt;A||||||,A|intron_variant|MODIFIER|id675373|GENE_id675373|transcript|rna55851|protein_coding|9/32|c.1052-432C&gt;A||||||,A|non_coding_transcript_variant|MODIFIER|LOC112226775|gene34045|transcript|XM_024391315.1|protein_coding||||||||WARNING_TRANSCRIPT_NO_START_CODON,A|non_coding_transcript_variant|MODIFIER|LOC112226775|gene34045|transcript|XM_024391322.1|protein_coding||||||||WARNING_TRANSCRIPT_NO_START_CODON,A|non_coding_transcript_variant|MODIFIER|LOC112226775|gene34045|transcript|XM_024391316.1|protein_coding||||||||WARNING_TRANSCRIPT_NO_START_CODON,A|non_coding_transcript_variant|MODIFIER|LOC112226775|gene34045|transcript|XM_024391317.1|protein_coding||||||||WARNING_TRANSCRIPT_NO_START_CODON,A|non_coding_transcript_variant|MODIFIER|LOC112226775|gene34045|transcript|XM_024391319.1|protein_coding||||||||WARNING_TRANSCRIPT_NO_START_CODON,A|non_coding_transcript_variant|MODIFIER|LOC112226775|gene34045|transcript|XM_024391320.1|protein_coding||||||||WARNING_TRANSCRIPT_NO_START_CODON,A|non_coding_transcript_variant|MODIFIER|LOC112226775|gene34045|transcript|XM_024391321.1|protein_coding||||||||WARNING_TRANSCRIPT_NO_START_CODON</t>
  </si>
  <si>
    <t>ANN=G|intron_variant|MODIFIER|id675244|GENE_id675244|transcript|rna55847|protein_coding|10/29|c.1212-157A&gt;G||||||,G|intron_variant|MODIFIER|id675406|GENE_id675406|transcript|rna55852|protein_coding|10/32|c.1212-157A&gt;G||||||,G|intron_variant|MODIFIER|id675439|GENE_id675439|transcript|rna55853|protein_coding|10/32|c.1209-157A&gt;G||||||,G|intron_variant|MODIFIER|id675274|GENE_id675274|transcript|rna55848|protein_coding|10/32|c.1212-157A&gt;G||||||,G|intron_variant|MODIFIER|id675307|GENE_id675307|transcript|rna55849|protein_coding|10/32|c.1212-157A&gt;G||||||,G|intron_variant|MODIFIER|id675340|GENE_id675340|transcript|rna55850|protein_coding|10/32|c.1212-157A&gt;G||||||,G|intron_variant|MODIFIER|id675373|GENE_id675373|transcript|rna55851|protein_coding|10/32|c.1212-157A&gt;G||||||,G|non_coding_transcript_variant|MODIFIER|LOC112226775|gene34045|transcript|XM_024391315.1|protein_coding||||||||WARNING_TRANSCRIPT_NO_START_CODON,G|non_coding_transcript_variant|MODIFIER|LOC112226775|gene34045|transcript|XM_024391322.1|protein_coding||||||||WARNING_TRANSCRIPT_NO_START_CODON,G|non_coding_transcript_variant|MODIFIER|LOC112226775|gene34045|transcript|XM_024391316.1|protein_coding||||||||WARNING_TRANSCRIPT_NO_START_CODON,G|non_coding_transcript_variant|MODIFIER|LOC112226775|gene34045|transcript|XM_024391317.1|protein_coding||||||||WARNING_TRANSCRIPT_NO_START_CODON,G|non_coding_transcript_variant|MODIFIER|LOC112226775|gene34045|transcript|XM_024391319.1|protein_coding||||||||WARNING_TRANSCRIPT_NO_START_CODON,G|non_coding_transcript_variant|MODIFIER|LOC112226775|gene34045|transcript|XM_024391320.1|protein_coding||||||||WARNING_TRANSCRIPT_NO_START_CODON,G|non_coding_transcript_variant|MODIFIER|LOC112226775|gene34045|transcript|XM_024391321.1|protein_coding||||||||WARNING_TRANSCRIPT_NO_START_CODON</t>
  </si>
  <si>
    <t>ANN=T|intron_variant|MODIFIER|id675244|GENE_id675244|transcript|rna55847|protein_coding|11/29|c.1282-266C&gt;T||||||,T|intron_variant|MODIFIER|id675406|GENE_id675406|transcript|rna55852|protein_coding|11/32|c.1282-266C&gt;T||||||,T|intron_variant|MODIFIER|id675439|GENE_id675439|transcript|rna55853|protein_coding|11/32|c.1279-266C&gt;T||||||,T|intron_variant|MODIFIER|id675274|GENE_id675274|transcript|rna55848|protein_coding|11/32|c.1282-266C&gt;T||||||,T|intron_variant|MODIFIER|id675307|GENE_id675307|transcript|rna55849|protein_coding|11/32|c.1282-266C&gt;T||||||,T|intron_variant|MODIFIER|id675340|GENE_id675340|transcript|rna55850|protein_coding|11/32|c.1282-266C&gt;T||||||,T|intron_variant|MODIFIER|id675373|GENE_id675373|transcript|rna55851|protein_coding|11/32|c.1282-266C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</si>
  <si>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C|splice_region_variant&amp;intron_variant|LOW|id675244|GENE_id675244|transcript|rna55847|protein_coding|13/29|c.1420-3T&gt;C||||||,C|splice_region_variant&amp;intron_variant|LOW|id675406|GENE_id675406|transcript|rna55852|protein_coding|13/32|c.1420-3T&gt;C||||||,C|splice_region_variant&amp;intron_variant|LOW|id675439|GENE_id675439|transcript|rna55853|protein_coding|13/32|c.1417-3T&gt;C||||||,C|splice_region_variant&amp;intron_variant|LOW|id675274|GENE_id675274|transcript|rna55848|protein_coding|13/32|c.1420-3T&gt;C||||||,C|splice_region_variant&amp;intron_variant|LOW|id675307|GENE_id675307|transcript|rna55849|protein_coding|13/32|c.1420-3T&gt;C||||||,C|splice_region_variant&amp;intron_variant|LOW|id675340|GENE_id675340|transcript|rna55850|protein_coding|13/32|c.1420-3T&gt;C||||||,C|splice_region_variant&amp;intron_variant|LOW|id675373|GENE_id675373|transcript|rna55851|protein_coding|13/32|c.1420-3T&gt;C||||||,C|non_coding_transcript_variant|MODIFIER|LOC112226775|gene34045|transcript|XM_024391315.1|protein_coding||||||||WARNING_TRANSCRIPT_NO_START_CODON,C|non_coding_transcript_variant|MODIFIER|LOC112226775|gene34045|transcript|XM_024391322.1|protein_coding||||||||WARNING_TRANSCRIPT_NO_START_CODON,C|non_coding_transcript_variant|MODIFIER|LOC112226775|gene34045|transcript|XM_024391316.1|protein_coding||||||||WARNING_TRANSCRIPT_NO_START_CODON,C|non_coding_transcript_variant|MODIFIER|LOC112226775|gene34045|transcript|XM_024391317.1|protein_coding||||||||WARNING_TRANSCRIPT_NO_START_CODON,C|non_coding_transcript_variant|MODIFIER|LOC112226775|gene34045|transcript|XM_024391319.1|protein_coding||||||||WARNING_TRANSCRIPT_NO_START_CODON,C|non_coding_transcript_variant|MODIFIER|LOC112226775|gene34045|transcript|XM_024391320.1|protein_coding||||||||WARNING_TRANSCRIPT_NO_START_CODON,C|non_coding_transcript_variant|MODIFIER|LOC112226775|gene34045|transcript|XM_024391321.1|protein_coding||||||||WARNING_TRANSCRIPT_NO_START_CODON</t>
  </si>
  <si>
    <t>ANN=G|intron_variant|MODIFIER|id675244|GENE_id675244|transcript|rna55847|protein_coding|14/29|c.1556-469T&gt;G||||||,G|intron_variant|MODIFIER|id675406|GENE_id675406|transcript|rna55852|protein_coding|14/32|c.1556-469T&gt;G||||||,G|intron_variant|MODIFIER|id675439|GENE_id675439|transcript|rna55853|protein_coding|14/32|c.1553-469T&gt;G||||||,G|intron_variant|MODIFIER|id675274|GENE_id675274|transcript|rna55848|protein_coding|14/32|c.1556-469T&gt;G||||||,G|intron_variant|MODIFIER|id675307|GENE_id675307|transcript|rna55849|protein_coding|14/32|c.1556-469T&gt;G||||||,G|intron_variant|MODIFIER|id675340|GENE_id675340|transcript|rna55850|protein_coding|14/32|c.1556-469T&gt;G||||||,G|intron_variant|MODIFIER|id675373|GENE_id675373|transcript|rna55851|protein_coding|14/32|c.1556-469T&gt;G||||||,G|non_coding_transcript_variant|MODIFIER|LOC112226775|gene34045|transcript|XM_024391315.1|protein_coding||||||||WARNING_TRANSCRIPT_NO_START_CODON,G|non_coding_transcript_variant|MODIFIER|LOC112226775|gene34045|transcript|XM_024391322.1|protein_coding||||||||WARNING_TRANSCRIPT_NO_START_CODON,G|non_coding_transcript_variant|MODIFIER|LOC112226775|gene34045|transcript|XM_024391316.1|protein_coding||||||||WARNING_TRANSCRIPT_NO_START_CODON,G|non_coding_transcript_variant|MODIFIER|LOC112226775|gene34045|transcript|XM_024391317.1|protein_coding||||||||WARNING_TRANSCRIPT_NO_START_CODON,G|non_coding_transcript_variant|MODIFIER|LOC112226775|gene34045|transcript|XM_024391319.1|protein_coding||||||||WARNING_TRANSCRIPT_NO_START_CODON,G|non_coding_transcript_variant|MODIFIER|LOC112226775|gene34045|transcript|XM_024391320.1|protein_coding||||||||WARNING_TRANSCRIPT_NO_START_CODON,G|non_coding_transcript_variant|MODIFIER|LOC112226775|gene34045|transcript|XM_024391321.1|protein_coding||||||||WARNING_TRANSCRIPT_NO_START_CODON</t>
  </si>
  <si>
    <t>AGTGCTCCATGCTGGAGTTTGACCTCAAGCAGTCAGTGCAGAAGATGGAGCAGCTGATGAAGCAGAAGGAGAGGCC</t>
  </si>
  <si>
    <t>ANN=T|synonymous_variant|LOW|id675244|GENE_id675244|transcript|rna55847|protein_coding|19/30|c.2253C&gt;T|p.Leu751Leu|3133/4425|2253/3516|751/1171||WARNING_REF_DOES_NOT_MATCH_GENOME,T|synonymous_variant|LOW|id675406|GENE_id675406|transcript|rna55852|protein_coding|19/33|c.2253C&gt;T|p.Leu751Leu|3132/5258|2253/4158|751/1385||WARNING_REF_DOES_NOT_MATCH_GENOME,T|synonymous_variant|LOW|id675439|GENE_id675439|transcript|rna55853|protein_coding|19/33|c.2250C&gt;T|p.Leu750Leu|3129/5255|2250/4155|750/1384||WARNING_REF_DOES_NOT_MATCH_GENOME,T|synonymous_variant|LOW|id675274|GENE_id675274|transcript|rna55848|protein_coding|19/33|c.2253C&gt;T|p.Leu751Leu|3132/6754|2253/4134|751/1377||WARNING_REF_DOES_NOT_MATCH_GENOME,T|synonymous_variant|LOW|id675307|GENE_id675307|transcript|rna55849|protein_coding|19/33|c.2253C&gt;T|p.Leu751Leu|3132/6560|2253/4092|751/1363||WARNING_REF_DOES_NOT_MATCH_GENOME,T|synonymous_variant|LOW|id675340|GENE_id675340|transcript|rna55850|protein_coding|19/33|c.2253C&gt;T|p.Leu751Leu|3132/6280|2253/4134|751/1377||WARNING_REF_DOES_NOT_MATCH_GENOME,T|synonymous_variant|LOW|id675373|GENE_id675373|transcript|rna55851|protein_coding|19/33|c.2253C&gt;T|p.Leu751Leu|3132/6277|2253/4131|751/1376||WARNING_REF_DOES_NOT_MATCH_GENOME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</si>
  <si>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A|missense_variant|MODERATE|id678163|GENE_id678163|transcript|rna56044|protein_coding|9/9|c.959C&gt;A|p.Pro320His|1238/1863|959/975|320/324||,A|upstream_gene_variant|MODIFIER|id678141|GENE_id678141|transcript|rna56042|protein_coding||c.-4581G&gt;T|||||4138|,A|upstream_gene_variant|MODIFIER|id678152|GENE_id678152|transcript|rna56043|protein_coding||c.-4581G&gt;T|||||4238|,A|upstream_gene_variant|MODIFIER|LOC112226874|gene34158|transcript|XM_024391510.1|protein_coding||c.-5418C&gt;A|||||2550|WARNING_TRANSCRIPT_NO_START_CODON,A|downstream_gene_variant|MODIFIER|cdc20|gene34156|transcript|XM_024391507.1|protein_coding||c.*9320C&gt;A|||||4138|WARNING_TRANSCRIPT_NO_START_CODON,A|downstream_gene_variant|MODIFIER|id678172|GENE_id678172|transcript|rna56045|protein_coding||c.*2787G&gt;T|||||2550|,A|downstream_gene_variant|MODIFIER|cdc20|gene34156|transcript|XM_024391508.1|protein_coding||c.*9315C&gt;A|||||4238|WARNING_TRANSCRIPT_NO_START_CODON,A|non_coding_transcript_variant|MODIFIER|LOC112226872|gene34157|transcript|XM_024391509.1|protein_coding||||||||WARNING_TRANSCRIPT_NO_START_CODON</t>
  </si>
  <si>
    <t>ANN=C|synonymous_variant|LOW|id679364|GENE_id679364|transcript|rna56150|protein_coding|6/7|c.513C&gt;G|p.Val171Val|799/1183|513/708|171/235||,C|synonymous_variant|LOW|id679356|GENE_id679356|transcript|rna56149|protein_coding|7/8|c.798C&gt;G|p.Val266Val|976/1360|798/993|266/330||,C|synonymous_variant|LOW|id679349|GENE_id679349|transcript|rna56148|protein_coding|6/7|c.513C&gt;G|p.Val171Val|620/1004|513/708|171/235||,C|3_prime_UTR_variant|MODIFIER|id679371|GENE_id679371|transcript|rna56151|protein_coding|7/7|c.*28C&gt;G|||||28|,C|non_coding_transcript_variant|MODIFIER|LOC112226928|gene34218|transcript|XM_024391606.1|protein_coding||||||||WARNING_TRANSCRIPT_NO_START_CODON,C|non_coding_transcript_variant|MODIFIER|LOC112226928|gene34218|transcript|XM_024391610.1|protein_coding||||||||WARNING_TRANSCRIPT_NO_START_CODON,C|non_coding_transcript_variant|MODIFIER|LOC112226928|gene34218|transcript|XM_024391609.1|protein_coding||||||||WARNING_TRANSCRIPT_NO_START_CODON,C|non_coding_transcript_variant|MODIFIER|LOC112226928|gene34218|transcript|XM_024391608.1|protein_coding||||||||WARNING_TRANSCRIPT_NO_START_CODON</t>
  </si>
  <si>
    <t>ANN=A|missense_variant|MODERATE|id682339|GENE_id682339|transcript|rna56358|protein_coding|2/17|c.151G&gt;T|p.Val51Leu|207/2570|151/2094|51/697||,A|missense_variant|MODERATE|id682356|GENE_id682356|transcript|rna56359|protein_coding|2/17|c.133G&gt;T|p.Val45Leu|204/2558|133/2076|45/691||,A|non_coding_transcript_variant|MODIFIER|LOC112227016|gene34335|transcript|XM_024391788.1|protein_coding||||||||WARNING_TRANSCRIPT_NO_START_CODON,A|non_coding_transcript_variant|MODIFIER|LOC112227016|gene34335|transcript|XM_024391789.1|protein_coding||||||||WARNING_TRANSCRIPT_NO_START_CODON</t>
  </si>
  <si>
    <t>CTTCCGATCTGCATGGATTTCCTTTGTGTTGTTGCGTGTATGACCTCTGACCTGTATGAGCTCGTTGATACGGTGC</t>
  </si>
  <si>
    <t>ANN=A|splice_region_variant&amp;intron_variant|LOW|id682807|GENE_id682807|transcript|rna56404|protein_coding|19/19|c.2922+3C&gt;T||||||,A|downstream_gene_variant|MODIFIER|LOC112227040|gene34363|transcript|XM_024391824.1|protein_coding||c.*23941G&gt;A|||||2988|WARNING_TRANSCRIPT_NO_START_CODON,A|downstream_gene_variant|MODIFIER|id682787|GENE_id682787|transcript|rna56402|protein_coding||c.*4152G&gt;A|||||2988|,A|downstream_gene_variant|MODIFIER|id682797|GENE_id682797|transcript|rna56403|protein_coding||c.*4152G&gt;A|||||2988|,A|downstream_gene_variant|MODIFIER|LOC112227040|gene34363|transcript|XM_024391825.1|protein_coding||c.*23941G&gt;A|||||2988|WARNING_TRANSCRIPT_NO_START_CODON,A|non_coding_transcript_variant|MODIFIER|LOC112227041|gene34364|transcript|XM_024391826.1|protein_coding||||||||WARNING_TRANSCRIPT_NO_START_CODON</t>
  </si>
  <si>
    <t>ANN=A|stop_gained|HIGH|id686683|GENE_id686683|transcript|rna56789|protein_coding|3/3|c.435G&gt;A|p.Tyr145*|568/2087|435/1107|145/368||WARNING_REF_DOES_NOT_MATCH_GENOME,A|non_coding_transcript_variant|MODIFIER|LOC112227256|gene34632|transcript|XM_024392150.1|protein_coding||||||||WARNING_TRANSCRIPT_NO_START_CODON</t>
  </si>
  <si>
    <t>ANN=T|missense_variant|MODERATE|id686708|GENE_id686708|transcript|rna56792|protein_coding|5/5|c.722A&gt;T|p.Thr241Ile|1315/2177|722/738|241/245||WARNING_REF_DOES_NOT_MATCH_GENOME,T|non_coding_transcript_variant|MODIFIER|LOC112227259|gene34636|transcript|XM_024392152.1|protein_coding||||||||WARNING_TRANSCRIPT_NO_START_CODON</t>
  </si>
  <si>
    <t>AAAAAAGGTTTCTCTCAAGAATCAAGTATTTCCCCGTATTTAACACCATTCATCATTCCTGACCAGTTTTCCCTGC</t>
  </si>
  <si>
    <t>ANN=C|intron_variant|MODIFIER|id688249|GENE_id688249|transcript|rna57000|protein_coding|1/8|c.-46-14286T&gt;C||||||,C|non_coding_transcript_variant|MODIFIER|LOC112227470|gene34817|transcript|XM_024392290.1|protein_coding||||||||WARNING_TRANSCRIPT_NO_START_CODON</t>
  </si>
  <si>
    <t>TGAGCCTTTGGAGGACTTGCA</t>
  </si>
  <si>
    <t>ATAACAACCAGGAGGAACTCAGGTGAGCCTTTGGAGGACTTGCAAACCCACATTTCAATGGGAGTCAGGATAGTTC</t>
  </si>
  <si>
    <t>ANN=C|intron_variant|MODIFIER|id689996|GENE_id689996|transcript|rna57167|protein_coding|47/59|c.13238+12T&gt;C||||||,C|non_coding_transcript_variant|MODIFIER|LOC112227501|gene34943|transcript|XM_024392313.1|protein_coding||||||||WARNING_TRANSCRIPT_NO_START_CODON</t>
  </si>
  <si>
    <t>TTGTGGAATTACACCTTCAGAGTTCAATTCCAGATCTGTGCGTTTTTCCATGGAAACGGACAATAAAGTATCATAT</t>
  </si>
  <si>
    <t>ANN=T|downstream_gene_variant|MODIFIER|rec8|gene35006|transcript|XM_024392713.1|protein_coding||c.*16461G&gt;T|||||3651|WARNING_TRANSCRIPT_NO_START_CODON,T|downstream_gene_variant|MODIFIER|id691876|GENE_id691876|transcript|rna57295|protein_coding||c.*4306G&gt;T|||||3651|,T|intron_variant|MODIFIER|id691894|GENE_id691894|transcript|rna57296|protein_coding|27/28|c.3060+73C&gt;A||||||,T|non_coding_transcript_variant|MODIFIER|LOC112227808|gene35007|transcript|XM_024392716.1|protein_coding||||||||WARNING_TRANSCRIPT_NO_START_CODON</t>
  </si>
  <si>
    <t>AACTTCATCGG</t>
  </si>
  <si>
    <t>CCAACGACCCCGTATCCTGGAAGAACTTCATCGGTGAGTCAGTGTGGCCCACTTGGATTTGAGACCACACCAAAAC</t>
  </si>
  <si>
    <t>ANN=G|missense_variant&amp;splice_region_variant|MODERATE|id692664|GENE_id692664|transcript|rna57347|protein_coding|18/25|c.2466T&gt;G|p.Ile822Met|2630/6767|2466/3390|822/1129||WARNING_REF_DOES_NOT_MATCH_GENOME,G|missense_variant&amp;splice_region_variant|MODERATE|id692689|GENE_id692689|transcript|rna57348|protein_coding|18/26|c.2466T&gt;G|p.Ile822Met|2629/6781|2466/3405|822/1134||WARNING_REF_DOES_NOT_MATCH_GENOME,G|missense_variant&amp;splice_region_variant|MODERATE|id692715|GENE_id692715|transcript|rna57349|protein_coding|18/25|c.2466T&gt;G|p.Ile822Met|2629/6667|2466/3291|822/1096||WARNING_REF_DOES_NOT_MATCH_GENOME,G|missense_variant&amp;splice_region_variant|MODERATE|id692740|GENE_id692740|transcript|rna57350|protein_coding|18/24|c.2466T&gt;G|p.Ile822Met|2629/6652|2466/3276|822/1091||WARNING_REF_DOES_NOT_MATCH_GENOME,G|missense_variant&amp;splice_region_variant|MODERATE|id692764|GENE_id692764|transcript|rna57351|protein_coding|18/26|c.2442T&gt;G|p.Ile814Met|2797/6949|2442/3381|814/1126||WARNING_REF_DOES_NOT_MATCH_GENOME,G|missense_variant&amp;splice_region_variant|MODERATE|id692790|GENE_id692790|transcript|rna57352|protein_coding|18/26|c.2364T&gt;G|p.Ile788Met|2524/6676|2364/3303|788/1100||WARNING_REF_DOES_NOT_MATCH_GENOME,G|non_coding_transcript_variant|MODIFIER|LOC112227832|gene35032|transcript|XM_024392764.1|protein_coding||||||||WARNING_TRANSCRIPT_NO_START_CODON,G|non_coding_transcript_variant|MODIFIER|LOC112227832|gene35032|transcript|XM_024392765.1|protein_coding||||||||WARNING_TRANSCRIPT_NO_START_CODON,G|non_coding_transcript_variant|MODIFIER|LOC112227832|gene35032|transcript|XM_024392768.1|protein_coding||||||||WARNING_TRANSCRIPT_NO_START_CODON,G|non_coding_transcript_variant|MODIFIER|LOC112227832|gene35032|transcript|XM_024392769.1|protein_coding||||||||WARNING_TRANSCRIPT_NO_START_CODON,G|non_coding_transcript_variant|MODIFIER|LOC112227832|gene35032|transcript|XM_024392766.1|protein_coding||||||||WARNING_TRANSCRIPT_NO_START_CODON,G|non_coding_transcript_variant|MODIFIER|LOC112227832|gene35032|transcript|XM_024392767.1|protein_coding||||||||WARNING_TRANSCRIPT_NO_START_CODON</t>
  </si>
  <si>
    <t>GAGGTTTGTTACTGTCACCCATAGAAGTTAAGCTACTTATGTAGGATTTTAATTAGAGACAGTTTGCTACAGCAGG</t>
  </si>
  <si>
    <t>ANN=G|upstream_gene_variant|MODIFIER|id693688|GENE_id693688|transcript|rna57433|pseudogene||n.-4747C&gt;G|||||4747|,G|intron_variant|MODIFIER|id693672|GENE_id693672|transcript|rna57432|protein_coding|4/15|c.373+3902C&gt;G||||||,G|non_coding_transcript_variant|MODIFIER|LOC112227579|gene35078|transcript|XM_024392377.1|protein_coding||||||||WARNING_TRANSCRIPT_NO_START_CODON</t>
  </si>
  <si>
    <t>GAGAACTTAAAATTAGCTACA</t>
  </si>
  <si>
    <t>GCTCTTGCCCATCTGTAGGATGAGAGAACTTAAAATTAGCTACAGCTGTAGTTGCTTAATACATATGTTGCGCCAG</t>
  </si>
  <si>
    <t>ANN=A|upstream_gene_variant|MODIFIER|LOC112227944|gene35157|transcript|XM_024392974.1|protein_coding||c.-45039G&gt;A|||||1049|WARNING_TRANSCRIPT_NO_START_CODON,A|upstream_gene_variant|MODIFIER|id695839|GENE_id695839|transcript|rna57575|protein_coding||c.-33499G&gt;A|||||1049|,A|upstream_gene_variant|MODIFIER|id695851|GENE_id695851|transcript|rna57576|protein_coding||c.-33499G&gt;A|||||1054|,A|upstream_gene_variant|MODIFIER|id695862|GENE_id695862|transcript|rna57577|protein_coding||c.-33499G&gt;A|||||3723|,A|upstream_gene_variant|MODIFIER|LOC112227944|gene35157|transcript|XM_024392976.1|protein_coding||c.-45039G&gt;A|||||1054|WARNING_TRANSCRIPT_NO_START_CODON,A|upstream_gene_variant|MODIFIER|LOC112227944|gene35157|transcript|XM_024392975.1|protein_coding||c.-45039G&gt;A|||||3723|WARNING_TRANSCRIPT_NO_START_CODON,A|downstream_gene_variant|MODIFIER|LOC112227945|gene35155|transcript|XM_024392977.1|protein_coding||c.*80292G&gt;A|||||3020|WARNING_TRANSCRIPT_NO_START_CODON,A|downstream_gene_variant|MODIFIER|id695802|GENE_id695802|transcript|rna57573|protein_coding||c.*4278G&gt;A|||||3020|,A|intron_variant|MODIFIER|id695832|GENE_id695832|transcript|rna57574|protein_coding|1/6|c.145-17C&gt;T||||||,A|non_coding_transcript_variant|MODIFIER|LOC112227942|gene35156|transcript|XM_024392973.1|protein_coding||||||||WARNING_TRANSCRIPT_NO_START_CODON</t>
  </si>
  <si>
    <t>CTTGCGTAGAGTTGCAGT</t>
  </si>
  <si>
    <t>CCAATCTAGCTAGACCAGGCCATTTGAGGCACTTGCGTAGAGTTGCAGTTGCCATCATTTTGACGTCACAGACCAG</t>
  </si>
  <si>
    <t>ANN=T|3_prime_UTR_variant|MODIFIER|id696153|GENE_id696153|transcript|rna57611|protein_coding|4/4|c.*906C&gt;A|||||906|WARNING_REF_DOES_NOT_MATCH_GENOME,T|upstream_gene_variant|MODIFIER|id696146|GENE_id696146|transcript|rna57610|protein_coding||c.-1524C&gt;A|||||1426|,T|upstream_gene_variant|MODIFIER|id696139|GENE_id696139|transcript|rna57609|protein_coding||c.-1256C&gt;A|||||1173|,T|upstream_gene_variant|MODIFIER|id696132|GENE_id696132|transcript|rna57608|protein_coding||c.-1147C&gt;A|||||783|,T|upstream_gene_variant|MODIFIER|id696125|GENE_id696125|transcript|rna57607|protein_coding||c.-1694C&gt;A|||||652|,T|upstream_gene_variant|MODIFIER|id696118|GENE_id696118|transcript|rna57606|protein_coding||c.-1694C&gt;A|||||650|,T|downstream_gene_variant|MODIFIER|LOC112227961|gene35174|transcript|XM_024393006.1|protein_coding||c.*9807G&gt;T|||||4617|WARNING_TRANSCRIPT_NO_START_CODON,T|downstream_gene_variant|MODIFIER|id696110|GENE_id696110|transcript|rna57605|protein_coding||c.*5065G&gt;T|||||4617|,T|downstream_gene_variant|MODIFIER|LOC112227959|gene35175|transcript|XM_024393001.1|protein_coding||c.*4734G&gt;T|||||1426|WARNING_TRANSCRIPT_NO_START_CODON,T|downstream_gene_variant|MODIFIER|LOC112227959|gene35175|transcript|XM_024393002.1|protein_coding||c.*4734G&gt;T|||||1173|WARNING_TRANSCRIPT_NO_START_CODON,T|downstream_gene_variant|MODIFIER|LOC112227959|gene35175|transcript|XM_024393003.1|protein_coding||c.*4734G&gt;T|||||783|WARNING_TRANSCRIPT_NO_START_CODON,T|downstream_gene_variant|MODIFIER|LOC112227959|gene35175|transcript|XM_024393004.1|protein_coding||c.*4734G&gt;T|||||652|WARNING_TRANSCRIPT_NO_START_CODON,T|downstream_gene_variant|MODIFIER|LOC112227959|gene35175|transcript|XM_024393005.1|protein_coding||c.*4734G&gt;T|||||650|WARNING_TRANSCRIPT_NO_START_CODON,T|non_coding_transcript_variant|MODIFIER|LOC112227962|gene35176|transcript|XM_024393007.1|protein_coding||||||||WARNING_TRANSCRIPT_NO_START_CODON</t>
  </si>
  <si>
    <t>CTGTTATAGAGCAAAGTCTAAA</t>
  </si>
  <si>
    <t>TCATCAAAACATGCCTCTTCTGTGTCCAGCGGTGCTGTTATAGAGCAAAGTCTAAACGGAAGACAGAGTGACAGGT</t>
  </si>
  <si>
    <t>ANN=C|missense_variant|MODERATE|id696829|GENE_id696829|transcript|rna57663|protein_coding|2/2|c.1564T&gt;C|p.Gly522Arg|1611/1859|1564/1593|522/530||WARNING_REF_DOES_NOT_MATCH_GENOME,C|non_coding_transcript_variant|MODIFIER|LOC112227989|gene35202|transcript|XM_024393061.1|protein_coding||||||||WARNING_TRANSCRIPT_NO_START_CODON</t>
  </si>
  <si>
    <t>GGGTTTGAACAGTT</t>
  </si>
  <si>
    <t>ACGTCCTCTGGGGTTTGAACAGTTTGTACACTGGAGTTTTTTCTGCGCCTTAGATCTTCCCATCACAGCTCCTGCA</t>
  </si>
  <si>
    <t>ANN=C|intron_variant|MODIFIER|id701774|GENE_id701774|transcript|rna58083|protein_coding|5/9|c.547+4751T&gt;C||||||,C|non_coding_transcript_variant|MODIFIER|LOC112228321|gene35439|transcript|XM_024393531.1|protein_coding||||||||WARNING_TRANSCRIPT_NO_START_CODON</t>
  </si>
  <si>
    <t>AATACGACAGNACCNGTGTTAAACTGTTAAATCAAATGTTATGTTACATGCACCGAATACAACCGGAGTAGACCTT</t>
  </si>
  <si>
    <t>Indel. 2 bp insertion</t>
  </si>
  <si>
    <t>CAGTGCTTGATGGTGG</t>
  </si>
  <si>
    <t>GGCCACATGATCCAGACAGTGCTTGATGGTGGGGACAGCAGCCTTGATCCTGGAACACACAGGTACAAAGTATGAG</t>
  </si>
  <si>
    <t>ANN=T|synonymous_variant|LOW|id706727|GENE_id706727|transcript|rna58516|protein_coding|3/11|c.143T&gt;A|p.Lys48Lys|338/2157|143/1254|48/417||WARNING_REF_DOES_NOT_MATCH_GENOME,T|non_coding_transcript_variant|MODIFIER|LOC112228534|gene35671|transcript|XM_024393937.1|protein_coding||||||||WARNING_TRANSCRIPT_NO_START_CODON</t>
  </si>
  <si>
    <t>GGGAATGGGACAG</t>
  </si>
  <si>
    <t>CGGTCATTGTAAATGTCAACGGTTTCTATTTTCGATATGGGGGAGGGGTGGGAATGGGACAGGTTACTACACCAAG</t>
  </si>
  <si>
    <t>ANN=C|3_prime_UTR_variant|MODIFIER|id708429|GENE_id708429|transcript|rna58640|protein_coding|6/6|c.*260T&gt;C|||||260|WARNING_REF_DOES_NOT_MATCH_GENOME,C|upstream_gene_variant|MODIFIER|id708425|GENE_id708425|transcript|rna58639|pseudogene||n.-2974A&gt;G|||||2974|,C|non_coding_transcript_variant|MODIFIER|LOC112228598|gene35741|transcript|XM_024394051.1|protein_coding||||||||WARNING_TRANSCRIPT_NO_START_CODON</t>
  </si>
  <si>
    <t>TCTCAGACACA</t>
  </si>
  <si>
    <t>ACATTTTGATAACCATTAAATCTCTCTCAGACACACAAACCTTTATCGATATATTCAGGCAGATCACTTTTGTCAG</t>
  </si>
  <si>
    <t>ANN=C|intergenic_region|MODIFIER|id708866-id708868|GENE_id708866-GENE_id708868|intergenic_region|GENE_id708866-GENE_id708868|||n.25291039T&gt;C||||||</t>
  </si>
  <si>
    <t>GCACTGACATG</t>
  </si>
  <si>
    <t>GCACTGACATGCACTGCCTTAGACTGCTGCGCCACCTGGGAGAGCCATTATGGGGATGAAAACGGTCACATTTGTG</t>
  </si>
  <si>
    <t>ANN=C|intergenic_region|MODIFIER|id708866-id708868|GENE_id708866-GENE_id708868|intergenic_region|GENE_id708866-GENE_id708868|||n.25291293G&gt;C||||||</t>
  </si>
  <si>
    <t>ANN=C|upstream_gene_variant|MODIFIER|id710479|GENE_id710479|transcript|rna58798|protein_coding||c.-4474A&gt;G|||||4181|,C|downstream_gene_variant|MODIFIER|panx1|gene35827|transcript|XM_024394210.1|protein_coding||c.*15147T&gt;C|||||4181|WARNING_TRANSCRIPT_NO_START_CODON,C|intron_variant|MODIFIER|id710485|GENE_id710485|transcript|rna58799|protein_coding|5/5|c.534-120A&gt;G||||||,C|non_coding_transcript_variant|MODIFIER|LOC112228676|gene35828|transcript|XM_024394211.1|protein_coding||||||||WARNING_TRANSCRIPT_NO_START_CODON</t>
  </si>
  <si>
    <t>CATTCTAAATATAC</t>
  </si>
  <si>
    <t>TTTCCAGTGCACCACTTCATTCTAAATATACAGTGCACTTCATTTATCCCACAGTAATAAGCATGACGCCTGCAGT</t>
  </si>
  <si>
    <t>ANN=G|upstream_gene_variant|MODIFIER|LOC112228843|gene36034|transcript|XM_024394531.1|protein_coding||c.-10407T&gt;G|||||81|WARNING_TRANSCRIPT_NO_START_CODON,G|downstream_gene_variant|MODIFIER|id714393|GENE_id714393|transcript|rna59143|protein_coding||c.*199A&gt;C|||||81|,G|intron_variant|MODIFIER|id714359|GENE_id714359|transcript|rna59140|protein_coding|9/10|c.1041+61A&gt;C||||||,G|intron_variant|MODIFIER|id714370|GENE_id714370|transcript|rna59141|protein_coding|10/11|c.1083+61A&gt;C||||||,G|intron_variant|MODIFIER|id714382|GENE_id714382|transcript|rna59142|protein_coding|9/10|c.1110+61A&gt;C||||||,G|intron_variant|MODIFIER|id714348|GENE_id714348|transcript|rna59139|protein_coding|9/10|c.1155+61A&gt;C||||||,G|intron_variant|MODIFIER|id714336|GENE_id714336|transcript|rna59138|protein_coding|10/11|c.1197+61A&gt;C||||||,G|intron_variant|MODIFIER|id714325|GENE_id714325|transcript|rna59137|protein_coding|9/10|c.1224+61A&gt;C||||||,G|non_coding_transcript_variant|MODIFIER|LOC112228843|gene36034|transcript|XM_024394524.1|protein_coding||||||||WARNING_TRANSCRIPT_NO_START_CODON,G|non_coding_transcript_variant|MODIFIER|LOC112228843|gene36034|transcript|XM_024394527.1|protein_coding||||||||WARNING_TRANSCRIPT_NO_START_CODON,G|non_coding_transcript_variant|MODIFIER|LOC112228843|gene36034|transcript|XM_024394528.1|protein_coding||||||||WARNING_TRANSCRIPT_NO_START_CODON,G|non_coding_transcript_variant|MODIFIER|LOC112228843|gene36034|transcript|XM_024394530.1|protein_coding||||||||WARNING_TRANSCRIPT_NO_START_CODON,G|non_coding_transcript_variant|MODIFIER|LOC112228843|gene36034|transcript|XM_024394526.1|protein_coding||||||||WARNING_TRANSCRIPT_NO_START_CODON,G|non_coding_transcript_variant|MODIFIER|LOC112228843|gene36034|transcript|XM_024394525.1|protein_coding||||||||WARNING_TRANSCRIPT_NO_START_CODON</t>
  </si>
  <si>
    <t>TAACTAGCCTCTACATACCATAT</t>
  </si>
  <si>
    <t>GGAAACCAGCTAGGATTCAGGAAGCCAGTTAATTAACTAGCCTCTACATACCATATTACAAAGCACAAAAAAAAGT</t>
  </si>
  <si>
    <t>ANN=A|upstream_gene_variant|MODIFIER|id717542|GENE_id717542|transcript|rna59316|protein_coding||c.-7047T&gt;A|||||775|,A|upstream_gene_variant|MODIFIER|LOC112228916|gene36121|transcript|XM_024394685.1|protein_coding||c.-12361T&gt;A|||||1499|WARNING_TRANSCRIPT_NO_START_CODON,A|upstream_gene_variant|MODIFIER|id717564|GENE_id717564|transcript|rna59318|protein_coding||c.-7047T&gt;A|||||1499|,A|upstream_gene_variant|MODIFIER|id717553|GENE_id717553|transcript|rna59317|protein_coding||c.-7047T&gt;A|||||1499|,A|upstream_gene_variant|MODIFIER|id717575|GENE_id717575|transcript|rna59319|protein_coding||c.-7047T&gt;A|||||1500|,A|upstream_gene_variant|MODIFIER|LOC112228916|gene36121|transcript|XM_024394686.1|protein_coding||c.-12361T&gt;A|||||775|WARNING_TRANSCRIPT_NO_START_CODON,A|upstream_gene_variant|MODIFIER|LOC112228916|gene36121|transcript|XM_024394688.1|protein_coding||c.-12362T&gt;A|||||1499|WARNING_TRANSCRIPT_NO_START_CODON,A|upstream_gene_variant|MODIFIER|LOC112228916|gene36121|transcript|XM_024394687.1|protein_coding||c.-12361T&gt;A|||||1500|WARNING_TRANSCRIPT_NO_START_CODON,A|intron_variant|MODIFIER|id717527|GENE_id717527|transcript|rna59315|protein_coding|1/14|c.-1+276A&gt;T||||||,A|non_coding_transcript_variant|MODIFIER|LOC112228915|gene36120|transcript|XM_024394684.1|protein_coding||||||||WARNING_TRANSCRIPT_NO_START_CODON</t>
  </si>
  <si>
    <t>GAGGTGCAGGGGCTA</t>
  </si>
  <si>
    <t>TCTCCCGATCTACTGGACAGGGCTGGGTGAGGTGCAGGGGCTACTAGGGGGGCTGGCACCTGGACTGGCTGTATGG</t>
  </si>
  <si>
    <t>ANN=G|missense_variant|MODERATE|id718711|GENE_id718711|transcript|rna59397|protein_coding|4/4|c.529T&gt;C|p.Ala177Pro|619/1216|529/699|177/232||WARNING_REF_DOES_NOT_MATCH_GENOME,G|upstream_gene_variant|MODIFIER|id718709|GENE_id718709|transcript|rna59396|protein_coding||c.-1676T&gt;C|||||1014|,G|downstream_gene_variant|MODIFIER|LOC112228963|gene36160|transcript|XM_024394783.1|protein_coding||c.*5036A&gt;G|||||1014|WARNING_TRANSCRIPT_NO_START_CODON,G|non_coding_transcript_variant|MODIFIER|LOC112228958|gene36161|transcript|XM_024394779.1|protein_coding||||||||WARNING_TRANSCRIPT_NO_START_CODON</t>
  </si>
  <si>
    <t>TCGTGGATTGTGGCTTACGTCAATCTTAAGAAGCATTTATTTTGCTTATGAAGGGACTACTTGTTAAACACCCAGA</t>
  </si>
  <si>
    <t>ANN=T|downstream_gene_variant|MODIFIER|id719386|GENE_id719386|transcript|rna59450|protein_coding||c.*1534A&gt;T|||||1184|,T|downstream_gene_variant|MODIFIER|id719396|GENE_id719396|transcript|rna59452|protein_coding||c.*2258A&gt;T|||||1689|,T|downstream_gene_variant|MODIFIER|ift22|gene36192|transcript|XM_024394809.1|protein_coding||c.*3971A&gt;T|||||1184|WARNING_TRANSCRIPT_NO_START_CODON,T|downstream_gene_variant|MODIFIER|id719391|GENE_id719391|transcript|rna59451|protein_coding||c.*1534A&gt;T|||||1184|,T|downstream_gene_variant|MODIFIER|ift22|gene36192|transcript|XM_024394810.1|protein_coding||c.*9230A&gt;T|||||1184|WARNING_TRANSCRIPT_NO_START_CODON,T|downstream_gene_variant|MODIFIER|ift22|gene36192|transcript|XM_024394811.1|protein_coding||c.*3971A&gt;T|||||1689|WARNING_TRANSCRIPT_NO_START_CODON,T|intron_variant|MODIFIER|id719400|GENE_id719400|transcript|rna59453|protein_coding|2/2|c.213+118T&gt;A||||||,T|non_coding_transcript_variant|MODIFIER|LOC112228982|gene36193|transcript|XM_024394812.1|protein_coding||||||||WARNING_TRANSCRIPT_NO_START_CODON</t>
  </si>
  <si>
    <t>CAAACAATCTTCCCAGT</t>
  </si>
  <si>
    <t>CAATGGGTAACAAAGAAATAGCTAGCTACTTATACAGTATTGCAATTATTCAAACAATCTTCCCAGTTTTCACCTT</t>
  </si>
  <si>
    <t>ANN=C|downstream_gene_variant|MODIFIER|id719386|GENE_id719386|transcript|rna59450|protein_coding||c.*1635T&gt;C|||||1285|,C|downstream_gene_variant|MODIFIER|id719396|GENE_id719396|transcript|rna59452|protein_coding||c.*2359T&gt;C|||||1790|,C|downstream_gene_variant|MODIFIER|ift22|gene36192|transcript|XM_024394809.1|protein_coding||c.*4072T&gt;C|||||1285|WARNING_TRANSCRIPT_NO_START_CODON,C|downstream_gene_variant|MODIFIER|id719391|GENE_id719391|transcript|rna59451|protein_coding||c.*1635T&gt;C|||||1285|,C|downstream_gene_variant|MODIFIER|ift22|gene36192|transcript|XM_024394810.1|protein_coding||c.*9331T&gt;C|||||1285|WARNING_TRANSCRIPT_NO_START_CODON,C|downstream_gene_variant|MODIFIER|ift22|gene36192|transcript|XM_024394811.1|protein_coding||c.*4072T&gt;C|||||1790|WARNING_TRANSCRIPT_NO_START_CODON,C|intron_variant|MODIFIER|id719400|GENE_id719400|transcript|rna59453|protein_coding|2/2|c.213+17A&gt;G||||||,C|non_coding_transcript_variant|MODIFIER|LOC112228982|gene36193|transcript|XM_024394812.1|protein_coding||||||||WARNING_TRANSCRIPT_NO_START_CODON</t>
  </si>
  <si>
    <t>ACAGAGCTGTGTCTACCAGACATTTTTGGTCAAAAGGCAATGCCATTGTCCCTTCTTTCATTTATTCTGGAACCAG</t>
  </si>
  <si>
    <t>ANN=G|intergenic_region|MODIFIER|id719881-id719893|GENE_id719881-GENE_id719893|intergenic_region|GENE_id719881-GENE_id719893|||n.39954606T&gt;G||||||</t>
  </si>
  <si>
    <t>GGAACTTCCTCTCCCGTTCTGCAAGGGGCAGCTCCTGGGTCGGCGCTCCTTTGAGGTGCGTGTGTGTGCAGATCGG</t>
  </si>
  <si>
    <t>ANN=A|missense_variant|MODERATE|id720202|GENE_id720202|transcript|rna59521|protein_coding|8/11|c.761G&gt;A|p.Leu254Gln|989/3038|761/1191|254/396||WARNING_REF_DOES_NOT_MATCH_GENOME,A|upstream_gene_variant|MODIFIER|LOC112228157|gene36224|transcript|XM_024393281.1|protein_coding||c.-9224G&gt;A|||||3801|WARNING_TRANSCRIPT_NO_START_CODON,A|downstream_gene_variant|MODIFIER|id720213|GENE_id720213|transcript|rna59522|protein_coding||c.*3815C&gt;T|||||3801|,A|non_coding_transcript_variant|MODIFIER|LOC112229014|gene36223|transcript|XM_024394883.1|protein_coding||||||||WARNING_TRANSCRIPT_NO_START_CODON</t>
  </si>
  <si>
    <t>CCAGGAGGAACTAACGGA</t>
  </si>
  <si>
    <t>CGCATCAGGTGAGTGTGGGTGCCAGGAGGAACTAACGGAGGCAGAGAGAGATGATATGACATGGGAATGAGGGAGA</t>
  </si>
  <si>
    <t>ANN=C|3_prime_UTR_variant|MODIFIER|id722426|GENE_id722426|transcript|rna59771|protein_coding|10/10|c.*331T&gt;G|||||331|WARNING_REF_DOES_NOT_MATCH_GENOME,C|3_prime_UTR_variant|MODIFIER|id722415|GENE_id722415|transcript|rna59770|protein_coding|11/11|c.*331T&gt;G|||||331|WARNING_REF_DOES_NOT_MATCH_GENOME,C|3_prime_UTR_variant|MODIFIER|id722405|GENE_id722405|transcript|rna59769|protein_coding|10/10|c.*331T&gt;G|||||331|WARNING_REF_DOES_NOT_MATCH_GENOME,C|3_prime_UTR_variant|MODIFIER|id722385|GENE_id722385|transcript|rna59767|protein_coding|10/10|c.*331T&gt;G|||||331|WARNING_REF_DOES_NOT_MATCH_GENOME,C|3_prime_UTR_variant|MODIFIER|id722395|GENE_id722395|transcript|rna59768|protein_coding|10/10|c.*331T&gt;G|||||331|WARNING_REF_DOES_NOT_MATCH_GENOME,C|3_prime_UTR_variant|MODIFIER|id722375|GENE_id722375|transcript|rna59766|protein_coding|10/10|c.*331T&gt;G|||||331|WARNING_REF_DOES_NOT_MATCH_GENOME,C|non_coding_transcript_variant|MODIFIER|nfyc|gene36412|transcript|XM_024395296.1|protein_coding||||||||WARNING_TRANSCRIPT_NO_START_CODON,C|non_coding_transcript_variant|MODIFIER|nfyc|gene36412|transcript|XM_024395299.1|protein_coding||||||||WARNING_TRANSCRIPT_NO_START_CODON,C|non_coding_transcript_variant|MODIFIER|nfyc|gene36412|transcript|XM_024395298.1|protein_coding||||||||WARNING_TRANSCRIPT_NO_START_CODON,C|non_coding_transcript_variant|MODIFIER|nfyc|gene36412|transcript|XM_024395300.1|protein_coding||||||||WARNING_TRANSCRIPT_NO_START_CODON,C|non_coding_transcript_variant|MODIFIER|nfyc|gene36412|transcript|XM_024395297.1|protein_coding||||||||WARNING_TRANSCRIPT_NO_START_CODON,C|non_coding_transcript_variant|MODIFIER|nfyc|gene36412|transcript|XM_024395301.1|protein_coding||||||||WARNING_TRANSCRIPT_NO_START_CODON</t>
  </si>
  <si>
    <t>CGTAACGTAATCCTTAGTGG</t>
  </si>
  <si>
    <t>TAACCATGACTTCTATCAATCACCCCCGTAACGTAATCCTTAGTGGTACTGAAAGTTCCTCTAATACAGCTTTGAC</t>
  </si>
  <si>
    <t>ANN=A|intergenic_region|MODIFIER|id724145-id724161|GENE_id724145-GENE_id724161|intergenic_region|GENE_id724145-GENE_id724161|||n.14800538G&gt;A||||||</t>
  </si>
  <si>
    <t>CAATTGTGGAGGAAGTAT</t>
  </si>
  <si>
    <t>CAACTAAAGTAACACACCAGCAACTGGAACAATTGTGGAGGAAGTATTGTCAGATTGTCTTAGGCTTGTAACTGCA</t>
  </si>
  <si>
    <t>ANN=A|upstream_gene_variant|MODIFIER|LOC112229262|gene36638|transcript|XM_024395098.1|protein_coding||c.-3345T&gt;A|||||341|WARNING_TRANSCRIPT_NO_START_CODON,A|downstream_gene_variant|MODIFIER|id725933|GENE_id725933|transcript|rna60115|protein_coding||c.*341A&gt;T|||||341|,A|intergenic_region|MODIFIER|id725857-id725933|GENE_id725857-GENE_id725933|intergenic_region|GENE_id725857-GENE_id725933|||n.20616326T&gt;A||||||</t>
  </si>
  <si>
    <t>TCAATTACCATGTGG</t>
  </si>
  <si>
    <t>ATTTACATTTCAATGTTATCAATTACCATGTGGCAGTAGCTATATGTAGTAGGTGCAAGCAACCTGTCCTAGAAAA</t>
  </si>
  <si>
    <t>ANN=G|downstream_gene_variant|MODIFIER|LOC112229664|gene36663|transcript|XM_024395615.1|protein_coding||c.*12804A&gt;G|||||1634|WARNING_TRANSCRIPT_NO_START_CODON,G|downstream_gene_variant|MODIFIER|id726109|GENE_id726109|transcript|rna60144|protein_coding||c.*2425A&gt;G|||||1634|,G|intron_variant|MODIFIER|id726121|GENE_id726121|transcript|rna60145|protein_coding|4/34|c.307-96A&gt;G||||||,G|intron_variant|MODIFIER|id726156|GENE_id726156|transcript|rna60146|protein_coding|4/34|c.307-96A&gt;G||||||,G|non_coding_transcript_variant|MODIFIER|LOC112229663|gene36664|transcript|XM_024395613.1|protein_coding||||||||WARNING_TRANSCRIPT_NO_START_CODON,G|non_coding_transcript_variant|MODIFIER|LOC112229663|gene36664|transcript|XM_024395614.1|protein_coding||||||||WARNING_TRANSCRIPT_NO_START_CODON</t>
  </si>
  <si>
    <t>CGAATTTACTGATCTGGCGGATTTACAGTAATGACCATAGTATTACAAGCATGTCTATGATGTGTTAGTTTGAAGG</t>
  </si>
  <si>
    <t>ANN=G|intron_variant|MODIFIER|id726704|GENE_id726704|transcript|rna60201|protein_coding|4/5|c.841-130T&gt;C||||||,G|non_coding_transcript_variant|MODIFIER|LOC112229696|gene36696|transcript|XM_024395674.1|protein_coding||||||||WARNING_TRANSCRIPT_NO_START_CODON</t>
  </si>
  <si>
    <t>ATCTGACACCTTCAACAAGTGTTCATTCACCCGTCCATTACCAACGGAGAACCAGTCACAAGAGACATTAGGCCTC</t>
  </si>
  <si>
    <t>ANN=A|3_prime_UTR_variant|MODIFIER|id731424|GENE_id731424|transcript|rna60635|protein_coding|11/11|c.*219C&gt;T|||||219|WARNING_REF_DOES_NOT_MATCH_GENOME,A|downstream_gene_variant|MODIFIER|LOC112229359|gene36959|transcript|XM_024395175.1|protein_coding||c.*2924G&gt;A|||||1227|WARNING_TRANSCRIPT_NO_START_CODON,A|downstream_gene_variant|MODIFIER|id731419|GENE_id731419|transcript|rna60634|protein_coding||c.*1801G&gt;A|||||1227|WARNING_TRANSCRIPT_NO_START_CODON,A|non_coding_transcript_variant|MODIFIER|LOC112229926|gene36960|transcript|XM_024396072.1|protein_coding||||||||WARNING_TRANSCRIPT_NO_START_CODON</t>
  </si>
  <si>
    <t>TGTCTAGACATCGAAGAG</t>
  </si>
  <si>
    <t>GATCTATTTCTCCTGTGTCTCTCTCTGTCTAGACATCGAAGAGAAGGGCGCGAGGATGAAGCTAACGGTAATCGAC</t>
  </si>
  <si>
    <t>ANN=A|non_coding_transcript_exon_variant|MODIFIER|LOC112230290|LOC112230290|transcript|gene37267|pseudogene|5/11|n.1250G&gt;A||||||WARNING_REF_DOES_NOT_MATCH_GENOME</t>
  </si>
  <si>
    <t>TGAAATCGTTCAATTATGAA</t>
  </si>
  <si>
    <t>ATGACCAATTGAAGAGTTCTTCCGTTTGAAATCGTTCAATTATGAAGCAGTGTAAATGTGACGTTTGGCTTTGGGA</t>
  </si>
  <si>
    <t>ANN=A|upstream_gene_variant|MODIFIER|id736535|GENE_id736535|transcript|rna61131|protein_coding||c.-2578G&gt;A|||||2493|,A|upstream_gene_variant|MODIFIER|id736556|GENE_id736556|transcript|rna61132|protein_coding||c.-2578G&gt;A|||||2496|,A|upstream_gene_variant|MODIFIER|LOC112230326|gene37311|transcript|XM_024396562.1|protein_coding||c.-19797G&gt;A|||||2498|WARNING_TRANSCRIPT_NO_START_CODON,A|upstream_gene_variant|MODIFIER|id736577|GENE_id736577|transcript|rna61133|protein_coding||c.-2578G&gt;A|||||2498|,A|upstream_gene_variant|MODIFIER|id736598|GENE_id736598|transcript|rna61134|protein_coding||c.-2578G&gt;A|||||2501|,A|upstream_gene_variant|MODIFIER|LOC112230326|gene37311|transcript|XM_024396564.1|protein_coding||c.-19058G&gt;A|||||2493|WARNING_TRANSCRIPT_NO_START_CODON,A|upstream_gene_variant|MODIFIER|LOC112230326|gene37311|transcript|XM_024396563.1|protein_coding||c.-19797G&gt;A|||||2496|WARNING_TRANSCRIPT_NO_START_CODON,A|upstream_gene_variant|MODIFIER|LOC112230326|gene37311|transcript|XM_024396567.1|protein_coding||c.-19797G&gt;A|||||2501|WARNING_TRANSCRIPT_NO_START_CODON,A|intron_variant|MODIFIER|id736522|GENE_id736522|transcript|rna61130|protein_coding|8/12|c.992+64C&gt;T||||||,A|non_coding_transcript_variant|MODIFIER|LOC112230329|gene37310|transcript|XM_024396568.1|protein_coding||||||||WARNING_TRANSCRIPT_NO_START_CODON</t>
  </si>
  <si>
    <t>TTCTTTTCACTTCATTCT</t>
  </si>
  <si>
    <t>TGCGCGTCTCATTCAACCATTTCTTTTCACTTCATTCTACCTCTTGATTTGCATCCCCAAACATAAGTTGTTTCCT</t>
  </si>
  <si>
    <t>ANN=A|upstream_gene_variant|MODIFIER|id736964|GENE_id736964|transcript|rna61162|protein_coding||c.-4962C&gt;T|||||4163|,A|upstream_gene_variant|MODIFIER|id736886|GENE_id736886|transcript|rna61158|protein_coding||c.-3515C&gt;T|||||2711|,A|upstream_gene_variant|MODIFIER|id736906|GENE_id736906|transcript|rna61159|protein_coding||c.-3515C&gt;T|||||2711|,A|upstream_gene_variant|MODIFIER|id736926|GENE_id736926|transcript|rna61160|protein_coding||c.-3515C&gt;T|||||2711|,A|upstream_gene_variant|MODIFIER|id736945|GENE_id736945|transcript|rna61161|protein_coding||c.-3515C&gt;T|||||2711|,A|upstream_gene_variant|MODIFIER|id736866|GENE_id736866|transcript|rna61157|protein_coding||c.-3515C&gt;T|||||2672|,A|upstream_gene_variant|MODIFIER|id736846|GENE_id736846|transcript|rna61156|protein_coding||c.-3515C&gt;T|||||2658|,A|downstream_gene_variant|MODIFIER|ccdc40|gene37327|transcript|XM_024396587.1|protein_coding||c.*14818G&gt;A|||||2711|WARNING_TRANSCRIPT_NO_START_CODON,A|downstream_gene_variant|MODIFIER|LOC112230343|LOC112230343|transcript|gene37328|pseudogene||n.*840C&gt;T|||||840|,A|downstream_gene_variant|MODIFIER|ccdc40|gene37327|transcript|XM_024396593.1|protein_coding||c.*14818G&gt;A|||||4163|WARNING_TRANSCRIPT_NO_START_CODON,A|downstream_gene_variant|MODIFIER|ccdc40|gene37327|transcript|XM_024396588.1|protein_coding||c.*14818G&gt;A|||||2711|WARNING_TRANSCRIPT_NO_START_CODON,A|downstream_gene_variant|MODIFIER|ccdc40|gene37327|transcript|XM_024396590.1|protein_coding||c.*14818G&gt;A|||||2711|WARNING_TRANSCRIPT_NO_START_CODON,A|downstream_gene_variant|MODIFIER|ccdc40|gene37327|transcript|XM_024396592.1|protein_coding||c.*14818G&gt;A|||||2711|WARNING_TRANSCRIPT_NO_START_CODON,A|downstream_gene_variant|MODIFIER|ccdc40|gene37327|transcript|XM_024396589.1|protein_coding||c.*14818G&gt;A|||||2672|WARNING_TRANSCRIPT_NO_START_CODON,A|downstream_gene_variant|MODIFIER|ccdc40|gene37327|transcript|XM_024396591.1|protein_coding||c.*14818G&gt;A|||||2658|WARNING_TRANSCRIPT_NO_START_CODON,A|intergenic_region|MODIFIER|id736846-LOC112230343|GENE_id736846-LOC112230343|intergenic_region|GENE_id736846-LOC112230343|||n.7631574G&gt;A||||||</t>
  </si>
  <si>
    <t>ATAATACTGGTGAATGCA</t>
  </si>
  <si>
    <t>GCATGTAACACATTATTTGGCATATGTACTATATATCATAATACTGGTGAATGCATCTAAACAACATTGCAAATCT</t>
  </si>
  <si>
    <t>ANN=A|3_prime_UTR_variant|MODIFIER|id738813|GENE_id738813|transcript|rna61282|protein_coding|7/7|c.*275A&gt;T|||||275|,A|non_coding_transcript_variant|MODIFIER|LOC112230159|gene37409|transcript|XM_024396349.1|protein_coding||||||||WARNING_TRANSCRIPT_NO_START_CODON</t>
  </si>
  <si>
    <t>TTGAAACAATACCACGG</t>
  </si>
  <si>
    <t>CCAGCCCCGTAACACACATTTGAAACAATACCACGGTTTAAACGACCTTTCTGCTTCCTCTCAGATCGCAAGAGCA</t>
  </si>
  <si>
    <t>ANN=C|3_prime_UTR_variant|MODIFIER|id741167|GENE_id741167|transcript|rna61483|protein_coding|22/22|c.*995G&gt;C|||||995|WARNING_TRANSCRIPT_MULTIPLE_STOP_CODONS,C|upstream_gene_variant|MODIFIER|LOC112230778|gene37547|transcript|XM_024397063.1|protein_coding||c.-8092G&gt;C|||||1839|WARNING_TRANSCRIPT_NO_START_CODON,C|upstream_gene_variant|MODIFIER|id741189|GENE_id741189|transcript|rna61484|protein_coding||c.-1938G&gt;C|||||1839|,C|non_coding_transcript_variant|MODIFIER|LOC112230777|gene37546|transcript|XM_024397062.1|protein_coding||||||||WARNING_TRANSCRIPT_NO_START_CODON</t>
  </si>
  <si>
    <t>GCCAACCTATCACTAAACCATTTTCACTCTTTTGCTATTTTTAATACAGGGATATAACACTAAAACTGAGGTGGCA</t>
  </si>
  <si>
    <t>ANN=C|intergenic_region|MODIFIER|id743047-id743079|GENE_id743047-GENE_id743079|intergenic_region|GENE_id743047-GENE_id743079|||n.8523757T&gt;C||||||</t>
  </si>
  <si>
    <t>GAGGTGTAGGGGCTACTA</t>
  </si>
  <si>
    <t>CTCTCCGATCTACTGGACAGGGCTGGGTGAGGTGTAGGGGCTACTATGGGGGCTGCCACCTGGACTGGCTGTATGG</t>
  </si>
  <si>
    <t>ANN=G|missense_variant|MODERATE|id750175|GENE_id750175|transcript|rna62246|protein_coding|4/4|c.529T&gt;C|p.Ala177Pro|695/1274|529/699|177/232||WARNING_REF_DOES_NOT_MATCH_GENOME,G|upstream_gene_variant|MODIFIER|id750172|GENE_id750172|transcript|rna62245|protein_coding||c.-1863T&gt;C|||||669|,G|downstream_gene_variant|MODIFIER|LOC112231163|gene38010|transcript|XM_024397754.1|protein_coding||c.*3253A&gt;G|||||669|WARNING_TRANSCRIPT_NO_START_CODON,G|non_coding_transcript_variant|MODIFIER|LOC112231162|gene38011|transcript|XM_024397753.1|protein_coding||||||||WARNING_TRANSCRIPT_NO_START_CODON</t>
  </si>
  <si>
    <t>GAGTTCAGTACGGTAG</t>
  </si>
  <si>
    <t>CAACGCGGGAATGGCTTTTAAGAGTTCAGTACGGTAGCCCATTCTACTATTTTGGCGACTCTGGCAGATCGGAAGA</t>
  </si>
  <si>
    <t>ANN=G|splice_region_variant&amp;intron_variant|LOW|id751949|GENE_id751949|transcript|rna62401|protein_coding|1/3|c.286+5T&gt;G||||||,G|non_coding_transcript_variant|MODIFIER|LOC112231245|gene38111|transcript|XM_024397888.1|protein_coding||||||||WARNING_TRANSCRIPT_NO_START_CODON</t>
  </si>
  <si>
    <t>CTTCCGAGAGCTAGGCT</t>
  </si>
  <si>
    <t>AGTAGTTTGTCGTTTCTTCCGAGAGCTAGGCTGGCTGTGGCGTTCCACAGGAAGTGACATCAGTAAAATGTGAGGC</t>
  </si>
  <si>
    <t>ANN=T|missense_variant|MODERATE|id751957|GENE_id751957|transcript|rna62403|protein_coding|4/7|c.795G&gt;A|p.Ser265Arg|2122/3038|795/1149|265/382||WARNING_REF_DOES_NOT_MATCH_GENOME,T|upstream_gene_variant|MODIFIER|LOC112230607|gene38114|transcript|XM_024396880.1|protein_coding||c.-6393C&gt;T|||||4743|WARNING_TRANSCRIPT_NO_START_CODON,T|downstream_gene_variant|MODIFIER|id751964|GENE_id751964|transcript|rna62404|protein_coding||c.*5173G&gt;A|||||4743|,T|non_coding_transcript_variant|MODIFIER|LOC112231247|gene38113|transcript|XM_024397891.1|protein_coding||||||||WARNING_TRANSCRIPT_NO_START_CODON</t>
  </si>
  <si>
    <t>ANN=C|intron_variant|MODIFIER|id755727|GENE_id755727|transcript|rna62815|protein_coding|3/3|c.357+23G&gt;C||||||,C|non_coding_transcript_variant|MODIFIER|LOC112231466|gene38425|transcript|XM_024398220.1|protein_coding||||||||WARNING_TRANSCRIPT_NO_START_CODON</t>
  </si>
  <si>
    <t>ANN=A|synonymous_variant|LOW|id758288|GENE_id758288|transcript|rna63095|protein_coding|4/5|c.2001C&gt;T|p.Val667Val|2316/3490|2001/2742|667/913||WARNING_REF_DOES_NOT_MATCH_GENOME,A|non_coding_transcript_variant|MODIFIER|tlr3|gene38608|transcript|XM_024398587.1|protein_coding||||||||WARNING_TRANSCRIPT_NO_START_CODON</t>
  </si>
  <si>
    <t>TTAGCTGCTAAGCACTAGCT</t>
  </si>
  <si>
    <t>TACAGCAATTAGCTGCTAAGCACTAGCTCGGCACCAGGATTAAAAATGAGTTAAGTTCCATGTAAAGTCAAAAGTG</t>
  </si>
  <si>
    <t>ANN=A|3_prime_UTR_variant|MODIFIER|id760085|GENE_id760085|transcript|rna63440|protein_coding|12/12|c.*433A&gt;T|||||433|WARNING_REF_DOES_NOT_MATCH_GENOME,A|3_prime_UTR_variant|MODIFIER|id760073|GENE_id760073|transcript|rna63439|protein_coding|12/12|c.*433A&gt;T|||||433|WARNING_REF_DOES_NOT_MATCH_GENOME,A|downstream_gene_variant|MODIFIER|id760063|GENE_id760063|transcript|rna63437|protein_coding||c.*2706T&gt;A|||||2351|,A|downstream_gene_variant|MODIFIER|LOC112232029|gene38882|transcript|XM_024398832.1|protein_coding||c.*3922T&gt;A|||||2351|WARNING_TRANSCRIPT_NO_START_CODON,A|downstream_gene_variant|MODIFIER|id760068|GENE_id760068|transcript|rna63438|protein_coding||c.*2706T&gt;A|||||2351|,A|downstream_gene_variant|MODIFIER|LOC112232029|gene38882|transcript|XM_024398833.1|protein_coding||c.*4625T&gt;A|||||2351|WARNING_TRANSCRIPT_NO_START_CODON,A|non_coding_transcript_variant|MODIFIER|LOC112232031|gene38883|transcript|XM_024398834.1|protein_coding||||||||WARNING_TRANSCRIPT_NO_START_CODON,A|non_coding_transcript_variant|MODIFIER|LOC112232031|gene38883|transcript|XM_024398835.1|protein_coding||||||||WARNING_TRANSCRIPT_NO_START_CODON</t>
  </si>
  <si>
    <t>TGCAGGAGAGCAGGGTAGATAACTGTTAGACACCTTACATCTAGACTGAATGTTTGCATTTTCACATATGATAATT</t>
  </si>
  <si>
    <t>ANN=T|intron_variant|MODIFIER|id123206|GENE_id123206|transcript|rna9798|protein_coding|12/30|c.1147-75T&gt;A||||||,T|intron_variant|MODIFIER|id123237|GENE_id123237|transcript|rna9799|protein_coding|12/32|c.1147-75T&gt;A||||||,T|intron_variant|MODIFIER|id123270|GENE_id123270|transcript|rna9800|protein_coding|12/31|c.1147-75T&gt;A||||||,T|intron_variant|MODIFIER|id123302|GENE_id123302|transcript|rna9801|protein_coding|12/32|c.1147-75T&gt;A||||||,T|intron_variant|MODIFIER|id123335|GENE_id123335|transcript|rna9802|protein_coding|12/33|c.1147-75T&gt;A||||||,T|non_coding_transcript_variant|MODIFIER|LOC112248842|gene5880|transcript|XM_024418186.1|protein_coding||||||||WARNING_TRANSCRIPT_NO_START_CODON,T|non_coding_transcript_variant|MODIFIER|LOC112248842|gene5880|transcript|XM_024418187.1|protein_coding||||||||WARNING_TRANSCRIPT_NO_START_CODON,T|non_coding_transcript_variant|MODIFIER|LOC112248842|gene5880|transcript|XM_024418188.1|protein_coding||||||||WARNING_TRANSCRIPT_NO_START_CODON,T|non_coding_transcript_variant|MODIFIER|LOC112248842|gene5880|transcript|XM_024418189.1|protein_coding||||||||WARNING_TRANSCRIPT_NO_START_CODON,T|non_coding_transcript_variant|MODIFIER|LOC112248842|gene5880|transcript|XM_024418190.1|protein_coding||||||||WARNING_TRANSCRIPT_NO_START_CODON</t>
  </si>
  <si>
    <t>These are notes to help me remember how to place an IDT order through online account.</t>
  </si>
  <si>
    <t>Sign in</t>
  </si>
  <si>
    <t>Go to DNA oligos</t>
  </si>
  <si>
    <t>Choose Plates under the Ordering Pulldown</t>
  </si>
  <si>
    <t>Choose order under 96 well for 100nmole DNA plate</t>
  </si>
  <si>
    <t xml:space="preserve">   Choose upload</t>
  </si>
  <si>
    <t>Browse to the excel file</t>
  </si>
  <si>
    <t xml:space="preserve">  Select Add to order. Make sure you are only choosing the current plates of interest. The website may have a memory of previous orders</t>
  </si>
  <si>
    <t xml:space="preserve">  Select Plate specs</t>
  </si>
  <si>
    <t xml:space="preserve">  Change Ship option to wet</t>
  </si>
  <si>
    <t>Leave as full yield</t>
  </si>
  <si>
    <t xml:space="preserve">Choose 500 (or less) uM as the concentration. </t>
  </si>
  <si>
    <t>Volume should not be an option as full yield negates it</t>
  </si>
  <si>
    <t>Apply settings to all plates</t>
  </si>
  <si>
    <t>Choose add to order</t>
  </si>
  <si>
    <t>Import files look like this. Each Plate is on a separate tab of the import file</t>
  </si>
  <si>
    <t>Well Position</t>
  </si>
  <si>
    <t>Sequence Name</t>
  </si>
  <si>
    <t>Sequence</t>
  </si>
  <si>
    <t>Omy_RAD48799-69F</t>
  </si>
  <si>
    <t>CGACAGGTTCAGAGTTCTACAGTCCGACGATCGCTGAGCCACCTACACACAG</t>
  </si>
  <si>
    <t>Omy_RAD78502-57F</t>
  </si>
  <si>
    <t>CGACAGGTTCAGAGTTCTACAGTCCGACGATCGAGAGGCATCCTGTCTAGGG</t>
  </si>
  <si>
    <t>Omy_BAMBI2.312F</t>
  </si>
  <si>
    <t>CGACAGGTTCAGAGTTCTACAGTCCGACGATCCGAGCTCATGTCCGAAACTCAT</t>
  </si>
  <si>
    <t>These are the adapter sequences typically appended to primers</t>
  </si>
  <si>
    <t>F adapter</t>
  </si>
  <si>
    <t>CGACAGGTTCAGAGTTCTACAGTCCGACGATC</t>
  </si>
  <si>
    <t>R adapter</t>
  </si>
  <si>
    <t>GTGACTGGAGTTCAGACGTGTGCTCTTCCGATCT</t>
  </si>
  <si>
    <t xml:space="preserve">Below this is the format that I use for </t>
  </si>
  <si>
    <t>Ots_107607.315</t>
  </si>
  <si>
    <t>Ots_97660.56</t>
  </si>
  <si>
    <t>Ots_cgo24.22</t>
  </si>
  <si>
    <t>Ots_crRAD28677.65</t>
  </si>
  <si>
    <t>Ots_crRAD34397.33</t>
  </si>
  <si>
    <t>Ots_crRAD36152.44</t>
  </si>
  <si>
    <t>Ots_crRAD3758.51</t>
  </si>
  <si>
    <t>Ots_crRAD5061.27</t>
  </si>
  <si>
    <t>Ots_crRAD57687.34</t>
  </si>
  <si>
    <t>Ots_crRAD74766.28</t>
  </si>
  <si>
    <t>Ots_RAD4543.52</t>
  </si>
  <si>
    <t>Ots_u1004.117</t>
  </si>
  <si>
    <t>Ots_u1006.171</t>
  </si>
  <si>
    <t>Ots_U2567.104</t>
  </si>
  <si>
    <t>Ots_U5049.250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</si>
</sst>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2" fillId="4" borderId="1" applyNumberFormat="0" applyAlignment="0" applyProtection="0"/>
    <xf numFmtId="0" fontId="9" fillId="8" borderId="0" applyNumberFormat="0" applyBorder="0" applyAlignment="0" applyProtection="0"/>
    <xf numFmtId="0" fontId="20" fillId="12" borderId="0" applyNumberFormat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Border="1"/>
    <xf numFmtId="0" fontId="0" fillId="0" borderId="0" xfId="0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2" fillId="4" borderId="1" xfId="1" applyAlignment="1">
      <alignment wrapText="1"/>
    </xf>
    <xf numFmtId="0" fontId="2" fillId="4" borderId="1" xfId="1"/>
    <xf numFmtId="0" fontId="4" fillId="3" borderId="0" xfId="0" applyFont="1" applyFill="1" applyAlignment="1">
      <alignment wrapText="1"/>
    </xf>
    <xf numFmtId="0" fontId="0" fillId="0" borderId="0" xfId="0" applyNumberFormat="1" applyBorder="1"/>
    <xf numFmtId="0" fontId="0" fillId="3" borderId="0" xfId="0" applyFill="1"/>
    <xf numFmtId="0" fontId="0" fillId="5" borderId="0" xfId="0" applyFill="1"/>
    <xf numFmtId="0" fontId="5" fillId="3" borderId="0" xfId="0" applyFont="1" applyFill="1"/>
    <xf numFmtId="0" fontId="0" fillId="0" borderId="0" xfId="0" applyNumberFormat="1"/>
    <xf numFmtId="0" fontId="0" fillId="0" borderId="0" xfId="0" quotePrefix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2" fillId="4" borderId="2" xfId="1" applyBorder="1"/>
    <xf numFmtId="0" fontId="2" fillId="4" borderId="0" xfId="1" applyBorder="1"/>
    <xf numFmtId="0" fontId="2" fillId="4" borderId="1" xfId="1" applyBorder="1"/>
    <xf numFmtId="0" fontId="3" fillId="0" borderId="0" xfId="0" applyFont="1" applyBorder="1"/>
    <xf numFmtId="0" fontId="6" fillId="2" borderId="0" xfId="0" applyFont="1" applyFill="1" applyBorder="1"/>
    <xf numFmtId="0" fontId="7" fillId="2" borderId="0" xfId="0" applyFont="1" applyFill="1" applyBorder="1"/>
    <xf numFmtId="0" fontId="8" fillId="0" borderId="0" xfId="0" applyFont="1" applyBorder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3" borderId="0" xfId="0" applyFont="1" applyFill="1" applyBorder="1"/>
    <xf numFmtId="0" fontId="0" fillId="0" borderId="0" xfId="0" applyAlignment="1">
      <alignment horizontal="left" vertical="center" indent="1"/>
    </xf>
    <xf numFmtId="0" fontId="0" fillId="3" borderId="0" xfId="0" applyFont="1" applyFill="1"/>
    <xf numFmtId="0" fontId="10" fillId="4" borderId="1" xfId="1" applyFont="1" applyBorder="1"/>
    <xf numFmtId="0" fontId="1" fillId="3" borderId="0" xfId="0" applyFont="1" applyFill="1" applyBorder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0" xfId="0" applyFont="1" applyFill="1" applyBorder="1"/>
    <xf numFmtId="0" fontId="1" fillId="0" borderId="0" xfId="2" applyFont="1" applyFill="1" applyBorder="1"/>
    <xf numFmtId="0" fontId="1" fillId="0" borderId="0" xfId="0" applyFont="1" applyBorder="1"/>
    <xf numFmtId="0" fontId="0" fillId="9" borderId="0" xfId="0" applyFill="1" applyBorder="1"/>
    <xf numFmtId="0" fontId="3" fillId="2" borderId="0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7" fillId="0" borderId="3" xfId="0" applyFont="1" applyBorder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3" fillId="10" borderId="0" xfId="0" applyFont="1" applyFill="1"/>
    <xf numFmtId="0" fontId="3" fillId="3" borderId="0" xfId="0" applyFont="1" applyFill="1"/>
    <xf numFmtId="0" fontId="15" fillId="0" borderId="0" xfId="0" applyFont="1"/>
    <xf numFmtId="0" fontId="15" fillId="10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5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5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10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5" fillId="10" borderId="0" xfId="0" applyFont="1" applyFill="1" applyAlignment="1">
      <alignment horizontal="right"/>
    </xf>
    <xf numFmtId="0" fontId="3" fillId="0" borderId="3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Fill="1" applyAlignment="1">
      <alignment horizontal="left" vertical="top" wrapText="1"/>
    </xf>
    <xf numFmtId="0" fontId="1" fillId="2" borderId="0" xfId="0" applyFont="1" applyFill="1" applyBorder="1"/>
    <xf numFmtId="0" fontId="4" fillId="0" borderId="0" xfId="2" applyFont="1" applyFill="1" applyBorder="1"/>
    <xf numFmtId="0" fontId="8" fillId="0" borderId="0" xfId="0" applyFont="1" applyFill="1"/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0" fontId="0" fillId="2" borderId="0" xfId="0" applyFill="1"/>
    <xf numFmtId="0" fontId="2" fillId="11" borderId="2" xfId="0" applyFont="1" applyFill="1" applyBorder="1"/>
    <xf numFmtId="0" fontId="0" fillId="0" borderId="5" xfId="0" applyBorder="1"/>
    <xf numFmtId="1" fontId="17" fillId="0" borderId="0" xfId="0" applyNumberFormat="1" applyFont="1" applyFill="1" applyBorder="1" applyAlignment="1">
      <alignment horizontal="right" wrapText="1"/>
    </xf>
    <xf numFmtId="1" fontId="0" fillId="0" borderId="0" xfId="0" applyNumberFormat="1" applyFill="1" applyBorder="1" applyAlignment="1">
      <alignment horizontal="right"/>
    </xf>
    <xf numFmtId="1" fontId="7" fillId="2" borderId="0" xfId="0" applyNumberFormat="1" applyFont="1" applyFill="1" applyBorder="1"/>
    <xf numFmtId="1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2" borderId="0" xfId="0" applyNumberFormat="1" applyFill="1" applyBorder="1"/>
    <xf numFmtId="0" fontId="19" fillId="0" borderId="0" xfId="0" applyFont="1" applyBorder="1" applyAlignment="1">
      <alignment vertical="top" readingOrder="1"/>
    </xf>
    <xf numFmtId="0" fontId="0" fillId="0" borderId="4" xfId="0" applyBorder="1"/>
    <xf numFmtId="0" fontId="20" fillId="12" borderId="0" xfId="3" applyBorder="1"/>
    <xf numFmtId="0" fontId="0" fillId="0" borderId="1" xfId="0" applyBorder="1"/>
    <xf numFmtId="0" fontId="7" fillId="2" borderId="1" xfId="0" applyFont="1" applyFill="1" applyBorder="1"/>
  </cellXfs>
  <cellStyles count="4">
    <cellStyle name="Bad" xfId="3" builtinId="27"/>
    <cellStyle name="Check Cell" xfId="1" builtinId="23"/>
    <cellStyle name="Good" xfId="2" builtinId="26"/>
    <cellStyle name="Normal" xfId="0" builtinId="0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right" vertical="bottom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3C3B6-B929-4E64-949F-95FFD975B809}" name="Table1" displayName="Table1" ref="A1:AI415" totalsRowCount="1" headerRowDxfId="48">
  <autoFilter ref="A1:AI414" xr:uid="{3116CD9B-7376-46A1-938D-13722AB8DDA5}"/>
  <sortState xmlns:xlrd2="http://schemas.microsoft.com/office/spreadsheetml/2017/richdata2" ref="A2:AI414">
    <sortCondition ref="A1:A414"/>
  </sortState>
  <tableColumns count="35">
    <tableColumn id="35" xr3:uid="{08A30683-FABC-4C51-9668-07DBF77EE582}" name="Sort" dataDxfId="47" totalsRowDxfId="46"/>
    <tableColumn id="36" xr3:uid="{79412C33-0D23-4322-A140-17691728FC39}" name="Last Action" totalsRowDxfId="45"/>
    <tableColumn id="32" xr3:uid="{095D4879-AE5F-4875-ADCE-CA3A1D612E2B}" name="SNPPIT or Alias" dataDxfId="44" totalsRowDxfId="43"/>
    <tableColumn id="1" xr3:uid="{9DF5593F-D761-445D-93D4-6EBE4BC05261}" name="Assay" dataDxfId="42" totalsRowDxfId="41"/>
    <tableColumn id="15" xr3:uid="{E1CD13E5-9D3D-440D-9233-0241FC3EA7A7}" name="A1" totalsRowDxfId="40"/>
    <tableColumn id="16" xr3:uid="{230A2E08-B9C7-4699-A3BF-DB966B5CCA78}" name="A2" totalsRowDxfId="39"/>
    <tableColumn id="13" xr3:uid="{788BE43F-1F7A-4858-98E3-4FBF5AB1C17A}" name="A1-Probe" totalsRowDxfId="38"/>
    <tableColumn id="14" xr3:uid="{B7374898-F728-4685-A76A-EA1F9B2E4B55}" name="A2-Probe" totalsRowDxfId="37"/>
    <tableColumn id="11" xr3:uid="{AD9E2F33-C8FC-4A7B-8C97-995996E735E0}" name="FWD Primer" totalsRowDxfId="36"/>
    <tableColumn id="42" xr3:uid="{1EBEE8DC-5EE1-4D88-B775-E365B45EC067}" name="Correction" totalsRowDxfId="35"/>
    <tableColumn id="43" xr3:uid="{DBDAECE4-00BA-456C-A8ED-5E930290D6D6}" name="Correction2" totalsRowDxfId="34"/>
    <tableColumn id="20" xr3:uid="{555D1631-0CA2-46E4-8F18-A96CA46C446C}" name="Original A1 Correction" totalsRowDxfId="33"/>
    <tableColumn id="25" xr3:uid="{2F2183E7-6E3D-40DD-80EE-859A2C6E5AFB}" name="Original A2 Correction" totalsRowDxfId="32"/>
    <tableColumn id="12" xr3:uid="{77E2FDA3-CBFF-439E-B851-E0830B29C497}" name="Rev Primer" totalsRowDxfId="31"/>
    <tableColumn id="33" xr3:uid="{1B3EC2F9-CABB-44A0-8FBC-BCFC94FAA0AD}" name="Panel Origin" totalsRowDxfId="30"/>
    <tableColumn id="46" xr3:uid="{66992DB1-DB2F-4BEB-8682-FBC17FD8A940}" name="Presumed Type" totalsRowDxfId="29"/>
    <tableColumn id="19" xr3:uid="{E7EC8A14-7C92-47FE-89EC-181BB7438D85}" name="Chi6 GCA_002831465.1 chromosome" dataDxfId="28" totalsRowDxfId="27"/>
    <tableColumn id="2" xr3:uid="{99EA5E31-22BE-4DC2-AECB-4580F62E0DF0}" name="Chi6 GCA_002831465.1 snp coordinate" dataDxfId="26" totalsRowDxfId="25">
      <calculatedColumnFormula>VLOOKUP(Table1[[#This Row],[Assay]],'CHI06 Ots alignment'!A:D,4,0)</calculatedColumnFormula>
    </tableColumn>
    <tableColumn id="3" xr3:uid="{7E296B7D-64B6-48CD-928F-FE7B57507EF8}" name="Koop GCA_002872995.1 chromosome" dataDxfId="24" totalsRowDxfId="23">
      <calculatedColumnFormula>VLOOKUP(Table1[[#This Row],[Assay]],'Koop Otsh_v1.0 Ots alignment'!A:D,2,0)</calculatedColumnFormula>
    </tableColumn>
    <tableColumn id="4" xr3:uid="{5FF6B8CA-51D9-4358-A5E2-A1CABD49D550}" name="Koop GCA_002872995.1 snp coordinate " dataDxfId="22" totalsRowDxfId="21">
      <calculatedColumnFormula>VLOOKUP(Table1[[#This Row],[Assay]],'Koop Otsh_v1.0 Ots alignment'!A:D,4,0)</calculatedColumnFormula>
    </tableColumn>
    <tableColumn id="47" xr3:uid="{29CD2143-345B-4981-8F04-9122E7818AC7}" name="Gene" totalsRowDxfId="20"/>
    <tableColumn id="48" xr3:uid="{2A85DE72-FF20-4845-B19C-9830F498B047}" name="Source" totalsRowDxfId="19"/>
    <tableColumn id="52" xr3:uid="{B1E0A195-30E0-4BA2-B201-A7CC37E9BF61}" name="Comment" totalsRowDxfId="18"/>
    <tableColumn id="49" xr3:uid="{91823352-7CB3-4D5F-AF24-B30A13923B8E}" name="Concentration" totalsRowDxfId="17"/>
    <tableColumn id="51" xr3:uid="{025916D5-19D4-4943-98EC-D9D64FFFE49F}" name="Column7" totalsRowDxfId="16" dataCellStyle="Check Cell"/>
    <tableColumn id="8" xr3:uid="{B449E80F-F449-4331-ADEF-EF24FB392565}" name="Sort for order" dataDxfId="15" totalsRowDxfId="14"/>
    <tableColumn id="6" xr3:uid="{E1266DF2-B625-448A-A5E0-213F387468A2}" name="IDT plate" dataDxfId="13" totalsRowDxfId="12"/>
    <tableColumn id="28" xr3:uid="{5D342E9A-68BC-4560-9984-3E26F05DA8EE}" name="IDT well" dataDxfId="11" totalsRowDxfId="10"/>
    <tableColumn id="26" xr3:uid="{47AC6BB3-998C-46F6-B43C-1BC14415936C}" name="IDT Forward Name" dataDxfId="9" totalsRowDxfId="8"/>
    <tableColumn id="17" xr3:uid="{C6A0FB71-72D5-471A-B46C-63968A318253}" name="IDT Forward Sequence" totalsRowDxfId="7"/>
    <tableColumn id="30" xr3:uid="{5EB6789B-2768-4D21-B39E-297E7007F1D1}" name="IDT Plate2" dataDxfId="6" totalsRowDxfId="5"/>
    <tableColumn id="31" xr3:uid="{74EFB009-4D61-4BF8-AD3A-D92B2E7D80B9}" name="IDT well2" totalsRowDxfId="4"/>
    <tableColumn id="27" xr3:uid="{C4966D2A-F053-4131-8AEB-F2C3B0096E10}" name="IDT Reverse Name" dataDxfId="3" totalsRowDxfId="2"/>
    <tableColumn id="18" xr3:uid="{09174B1D-9DD4-4A0F-9D58-69FFDC4D4E59}" name="IDT Reverse Sequence" totalsRowDxfId="1"/>
    <tableColumn id="38" xr3:uid="{0031F176-2ADD-4E88-BEC9-79061129A426}" name="Spacer" totalsRowDxfId="0" dataCellStyle="Check Cel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E4F1-F8AB-4849-85AC-80EEE56E1954}">
  <dimension ref="A1:B45"/>
  <sheetViews>
    <sheetView tabSelected="1" workbookViewId="0">
      <selection activeCell="A10" sqref="A10"/>
    </sheetView>
  </sheetViews>
  <sheetFormatPr defaultRowHeight="14.6" x14ac:dyDescent="0.4"/>
  <cols>
    <col min="1" max="1" width="24.15234375" customWidth="1"/>
    <col min="2" max="2" width="77.5351562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51" t="s">
        <v>3</v>
      </c>
      <c r="B5" s="51" t="s">
        <v>4</v>
      </c>
    </row>
    <row r="6" spans="1:2" x14ac:dyDescent="0.4">
      <c r="A6" t="s">
        <v>5</v>
      </c>
      <c r="B6" t="s">
        <v>6</v>
      </c>
    </row>
    <row r="7" spans="1:2" x14ac:dyDescent="0.4">
      <c r="A7" t="s">
        <v>7</v>
      </c>
      <c r="B7" t="s">
        <v>8</v>
      </c>
    </row>
    <row r="8" spans="1:2" x14ac:dyDescent="0.4">
      <c r="A8" t="s">
        <v>9</v>
      </c>
      <c r="B8" t="s">
        <v>10</v>
      </c>
    </row>
    <row r="9" spans="1:2" x14ac:dyDescent="0.4">
      <c r="A9" t="s">
        <v>11</v>
      </c>
      <c r="B9" t="s">
        <v>12</v>
      </c>
    </row>
    <row r="11" spans="1:2" x14ac:dyDescent="0.4">
      <c r="A11" s="51" t="s">
        <v>13</v>
      </c>
      <c r="B11" s="51" t="s">
        <v>4</v>
      </c>
    </row>
    <row r="12" spans="1:2" x14ac:dyDescent="0.4">
      <c r="A12" t="s">
        <v>14</v>
      </c>
      <c r="B12" t="s">
        <v>15</v>
      </c>
    </row>
    <row r="13" spans="1:2" x14ac:dyDescent="0.4">
      <c r="A13" t="s">
        <v>16</v>
      </c>
      <c r="B13" t="s">
        <v>17</v>
      </c>
    </row>
    <row r="14" spans="1:2" x14ac:dyDescent="0.4">
      <c r="A14" t="s">
        <v>18</v>
      </c>
      <c r="B14" t="s">
        <v>19</v>
      </c>
    </row>
    <row r="15" spans="1:2" x14ac:dyDescent="0.4">
      <c r="A15" t="s">
        <v>20</v>
      </c>
      <c r="B15" t="s">
        <v>21</v>
      </c>
    </row>
    <row r="16" spans="1:2" x14ac:dyDescent="0.4">
      <c r="A16" t="s">
        <v>22</v>
      </c>
      <c r="B16" t="s">
        <v>23</v>
      </c>
    </row>
    <row r="17" spans="1:2" x14ac:dyDescent="0.4">
      <c r="A17" t="s">
        <v>24</v>
      </c>
      <c r="B17" t="s">
        <v>25</v>
      </c>
    </row>
    <row r="18" spans="1:2" x14ac:dyDescent="0.4">
      <c r="A18" t="s">
        <v>26</v>
      </c>
      <c r="B18" t="s">
        <v>27</v>
      </c>
    </row>
    <row r="19" spans="1:2" x14ac:dyDescent="0.4">
      <c r="A19" t="s">
        <v>28</v>
      </c>
      <c r="B19" t="s">
        <v>29</v>
      </c>
    </row>
    <row r="20" spans="1:2" x14ac:dyDescent="0.4">
      <c r="A20" t="s">
        <v>30</v>
      </c>
      <c r="B20" t="s">
        <v>31</v>
      </c>
    </row>
    <row r="21" spans="1:2" x14ac:dyDescent="0.4">
      <c r="A21" t="s">
        <v>32</v>
      </c>
      <c r="B21" t="s">
        <v>33</v>
      </c>
    </row>
    <row r="22" spans="1:2" x14ac:dyDescent="0.4">
      <c r="A22" t="s">
        <v>34</v>
      </c>
      <c r="B22" t="s">
        <v>35</v>
      </c>
    </row>
    <row r="23" spans="1:2" x14ac:dyDescent="0.4">
      <c r="A23" t="s">
        <v>36</v>
      </c>
      <c r="B23" t="s">
        <v>37</v>
      </c>
    </row>
    <row r="24" spans="1:2" x14ac:dyDescent="0.4">
      <c r="A24" t="s">
        <v>38</v>
      </c>
      <c r="B24" t="s">
        <v>39</v>
      </c>
    </row>
    <row r="25" spans="1:2" x14ac:dyDescent="0.4">
      <c r="A25" t="s">
        <v>40</v>
      </c>
    </row>
    <row r="26" spans="1:2" x14ac:dyDescent="0.4">
      <c r="A26" t="s">
        <v>41</v>
      </c>
      <c r="B26" t="s">
        <v>42</v>
      </c>
    </row>
    <row r="27" spans="1:2" x14ac:dyDescent="0.4">
      <c r="A27" t="s">
        <v>43</v>
      </c>
      <c r="B27" t="s">
        <v>44</v>
      </c>
    </row>
    <row r="28" spans="1:2" x14ac:dyDescent="0.4">
      <c r="A28" t="s">
        <v>45</v>
      </c>
      <c r="B28" t="s">
        <v>46</v>
      </c>
    </row>
    <row r="29" spans="1:2" x14ac:dyDescent="0.4">
      <c r="A29" t="s">
        <v>47</v>
      </c>
      <c r="B29" t="s">
        <v>48</v>
      </c>
    </row>
    <row r="30" spans="1:2" x14ac:dyDescent="0.4">
      <c r="A30" t="s">
        <v>49</v>
      </c>
      <c r="B30" t="s">
        <v>50</v>
      </c>
    </row>
    <row r="31" spans="1:2" x14ac:dyDescent="0.4">
      <c r="A31" t="s">
        <v>51</v>
      </c>
      <c r="B31" t="s">
        <v>52</v>
      </c>
    </row>
    <row r="32" spans="1:2" x14ac:dyDescent="0.4">
      <c r="A32" t="s">
        <v>53</v>
      </c>
      <c r="B32" t="s">
        <v>54</v>
      </c>
    </row>
    <row r="33" spans="1:2" x14ac:dyDescent="0.4">
      <c r="A33" t="s">
        <v>55</v>
      </c>
      <c r="B33" t="s">
        <v>56</v>
      </c>
    </row>
    <row r="34" spans="1:2" x14ac:dyDescent="0.4">
      <c r="A34" t="s">
        <v>57</v>
      </c>
      <c r="B34" t="s">
        <v>58</v>
      </c>
    </row>
    <row r="35" spans="1:2" x14ac:dyDescent="0.4">
      <c r="A35" t="s">
        <v>59</v>
      </c>
      <c r="B35" t="s">
        <v>60</v>
      </c>
    </row>
    <row r="36" spans="1:2" x14ac:dyDescent="0.4">
      <c r="A36" t="s">
        <v>61</v>
      </c>
      <c r="B36" t="s">
        <v>62</v>
      </c>
    </row>
    <row r="37" spans="1:2" x14ac:dyDescent="0.4">
      <c r="A37" t="s">
        <v>63</v>
      </c>
      <c r="B37" t="s">
        <v>64</v>
      </c>
    </row>
    <row r="38" spans="1:2" x14ac:dyDescent="0.4">
      <c r="A38" t="s">
        <v>65</v>
      </c>
      <c r="B38" t="s">
        <v>64</v>
      </c>
    </row>
    <row r="39" spans="1:2" x14ac:dyDescent="0.4">
      <c r="A39" t="s">
        <v>66</v>
      </c>
      <c r="B39" t="s">
        <v>64</v>
      </c>
    </row>
    <row r="40" spans="1:2" x14ac:dyDescent="0.4">
      <c r="A40" t="s">
        <v>67</v>
      </c>
      <c r="B40" t="s">
        <v>68</v>
      </c>
    </row>
    <row r="41" spans="1:2" x14ac:dyDescent="0.4">
      <c r="A41" t="s">
        <v>69</v>
      </c>
      <c r="B41" t="s">
        <v>70</v>
      </c>
    </row>
    <row r="42" spans="1:2" x14ac:dyDescent="0.4">
      <c r="A42" t="s">
        <v>71</v>
      </c>
    </row>
    <row r="43" spans="1:2" x14ac:dyDescent="0.4">
      <c r="A43" t="s">
        <v>72</v>
      </c>
    </row>
    <row r="44" spans="1:2" x14ac:dyDescent="0.4">
      <c r="A44" t="s">
        <v>73</v>
      </c>
    </row>
    <row r="45" spans="1:2" x14ac:dyDescent="0.4">
      <c r="A45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8506-0615-47A2-8965-5E06BAA2DF04}">
  <dimension ref="A1:BH446"/>
  <sheetViews>
    <sheetView zoomScale="120" zoomScaleNormal="120" workbookViewId="0">
      <pane ySplit="1" topLeftCell="A2" activePane="bottomLeft" state="frozen"/>
      <selection pane="bottomLeft" activeCell="W336" sqref="W336"/>
    </sheetView>
  </sheetViews>
  <sheetFormatPr defaultColWidth="9.15234375" defaultRowHeight="14.6" x14ac:dyDescent="0.4"/>
  <cols>
    <col min="1" max="1" width="9.3828125" style="33" customWidth="1"/>
    <col min="2" max="2" width="11.69140625" style="1" customWidth="1"/>
    <col min="3" max="3" width="17.4609375" customWidth="1"/>
    <col min="4" max="4" width="27.84375" style="1" bestFit="1" customWidth="1"/>
    <col min="5" max="8" width="1.3828125" style="1" customWidth="1"/>
    <col min="9" max="9" width="1.3828125" style="2" customWidth="1"/>
    <col min="10" max="11" width="3.53515625" style="2" customWidth="1"/>
    <col min="12" max="13" width="2.3828125" style="2" customWidth="1"/>
    <col min="14" max="14" width="3" style="1" customWidth="1"/>
    <col min="15" max="15" width="10" style="1" customWidth="1"/>
    <col min="16" max="16" width="19.53515625" style="3" bestFit="1" customWidth="1"/>
    <col min="17" max="17" width="3.3828125" style="90" customWidth="1"/>
    <col min="18" max="18" width="10.3046875" style="90" customWidth="1"/>
    <col min="19" max="19" width="8.3046875" style="90" customWidth="1"/>
    <col min="20" max="20" width="12.3828125" style="103" bestFit="1" customWidth="1"/>
    <col min="21" max="21" width="14.3828125" customWidth="1"/>
    <col min="22" max="22" width="5.3828125" customWidth="1"/>
    <col min="23" max="23" width="17" customWidth="1"/>
    <col min="24" max="24" width="4.84375" customWidth="1"/>
    <col min="25" max="25" width="4.15234375" customWidth="1"/>
    <col min="26" max="27" width="13.15234375" customWidth="1"/>
    <col min="28" max="28" width="5.84375" customWidth="1"/>
    <col min="29" max="29" width="15.15234375" customWidth="1"/>
    <col min="31" max="31" width="16.53515625" customWidth="1"/>
    <col min="32" max="32" width="3.84375" customWidth="1"/>
    <col min="33" max="33" width="23.84375" customWidth="1"/>
    <col min="34" max="34" width="89.15234375" bestFit="1" customWidth="1"/>
    <col min="35" max="35" width="15.84375" customWidth="1"/>
    <col min="38" max="39" width="15.84375" customWidth="1"/>
    <col min="40" max="40" width="4.3828125" customWidth="1"/>
    <col min="41" max="41" width="7.53515625" style="1" customWidth="1"/>
    <col min="42" max="42" width="2.84375" style="8" customWidth="1"/>
    <col min="43" max="43" width="7.15234375" style="8" customWidth="1"/>
    <col min="44" max="46" width="3.3828125" style="10" customWidth="1"/>
    <col min="47" max="47" width="7.15234375" style="10" customWidth="1"/>
    <col min="48" max="49" width="7.15234375" style="11" customWidth="1"/>
    <col min="52" max="53" width="7.53515625" style="1" customWidth="1"/>
    <col min="54" max="54" width="5.53515625" style="1" customWidth="1"/>
    <col min="55" max="56" width="11.15234375" style="1" customWidth="1"/>
    <col min="57" max="57" width="10.84375" style="1" customWidth="1"/>
    <col min="58" max="58" width="4.53515625" style="1" customWidth="1"/>
    <col min="61" max="64" width="19.53515625" style="1" customWidth="1"/>
    <col min="65" max="67" width="15.15234375" style="1" customWidth="1"/>
    <col min="68" max="68" width="9.15234375" style="1"/>
    <col min="69" max="69" width="12.15234375" style="1" bestFit="1" customWidth="1"/>
    <col min="70" max="16384" width="9.15234375" style="1"/>
  </cols>
  <sheetData>
    <row r="1" spans="1:60" s="6" customFormat="1" ht="39" customHeight="1" thickTop="1" thickBot="1" x14ac:dyDescent="0.45">
      <c r="A1" s="30" t="s">
        <v>75</v>
      </c>
      <c r="B1" s="6" t="s">
        <v>16</v>
      </c>
      <c r="C1" s="6" t="s">
        <v>18</v>
      </c>
      <c r="D1" s="40" t="s">
        <v>22</v>
      </c>
      <c r="E1" s="41" t="s">
        <v>24</v>
      </c>
      <c r="F1" s="41" t="s">
        <v>26</v>
      </c>
      <c r="G1" s="41" t="s">
        <v>28</v>
      </c>
      <c r="H1" s="41" t="s">
        <v>30</v>
      </c>
      <c r="I1" s="41" t="s">
        <v>32</v>
      </c>
      <c r="J1" s="14" t="s">
        <v>76</v>
      </c>
      <c r="K1" s="14" t="s">
        <v>77</v>
      </c>
      <c r="L1" s="44" t="s">
        <v>38</v>
      </c>
      <c r="M1" s="44" t="s">
        <v>40</v>
      </c>
      <c r="N1" s="43" t="s">
        <v>41</v>
      </c>
      <c r="O1" s="45" t="s">
        <v>43</v>
      </c>
      <c r="P1" s="7" t="s">
        <v>47</v>
      </c>
      <c r="Q1" s="89" t="s">
        <v>78</v>
      </c>
      <c r="R1" s="89" t="s">
        <v>79</v>
      </c>
      <c r="S1" s="89" t="s">
        <v>80</v>
      </c>
      <c r="T1" s="102" t="s">
        <v>81</v>
      </c>
      <c r="U1" s="7" t="s">
        <v>53</v>
      </c>
      <c r="V1" s="7" t="s">
        <v>55</v>
      </c>
      <c r="W1" s="7" t="s">
        <v>57</v>
      </c>
      <c r="X1" s="7" t="s">
        <v>59</v>
      </c>
      <c r="Y1" s="12" t="s">
        <v>82</v>
      </c>
      <c r="Z1" s="92" t="s">
        <v>63</v>
      </c>
      <c r="AA1" s="92" t="s">
        <v>65</v>
      </c>
      <c r="AB1" s="41" t="s">
        <v>66</v>
      </c>
      <c r="AC1" s="41" t="s">
        <v>67</v>
      </c>
      <c r="AD1" s="41" t="s">
        <v>69</v>
      </c>
      <c r="AE1" s="92" t="s">
        <v>71</v>
      </c>
      <c r="AF1" s="41" t="s">
        <v>83</v>
      </c>
      <c r="AG1" s="41" t="s">
        <v>73</v>
      </c>
      <c r="AH1" s="41" t="s">
        <v>74</v>
      </c>
      <c r="AI1" s="13" t="s">
        <v>61</v>
      </c>
    </row>
    <row r="2" spans="1:60" ht="15.45" thickTop="1" thickBot="1" x14ac:dyDescent="0.45">
      <c r="A2" s="31">
        <v>2</v>
      </c>
      <c r="B2" s="9" t="s">
        <v>84</v>
      </c>
      <c r="C2" s="4" t="s">
        <v>1189</v>
      </c>
      <c r="D2" s="50" t="s">
        <v>1190</v>
      </c>
      <c r="E2" s="50" t="s">
        <v>1191</v>
      </c>
      <c r="F2" s="50" t="s">
        <v>1192</v>
      </c>
      <c r="G2" s="35" t="s">
        <v>1193</v>
      </c>
      <c r="H2" s="35" t="s">
        <v>1194</v>
      </c>
      <c r="I2" s="35" t="s">
        <v>1195</v>
      </c>
      <c r="J2" s="35" t="e">
        <v>#N/A</v>
      </c>
      <c r="K2" s="35" t="e">
        <v>#N/A</v>
      </c>
      <c r="L2" s="1"/>
      <c r="M2" s="1"/>
      <c r="N2" s="1" t="s">
        <v>1196</v>
      </c>
      <c r="O2" s="1" t="s">
        <v>93</v>
      </c>
      <c r="P2" s="3" t="s">
        <v>94</v>
      </c>
      <c r="R2" s="91"/>
      <c r="U2" s="1"/>
      <c r="V2" s="1" t="s">
        <v>97</v>
      </c>
      <c r="W2" s="1"/>
      <c r="X2" s="1" t="s">
        <v>1197</v>
      </c>
      <c r="Y2" s="13"/>
      <c r="Z2" s="107"/>
      <c r="AA2" s="1" t="s">
        <v>1198</v>
      </c>
      <c r="AB2" t="s">
        <v>24</v>
      </c>
      <c r="AC2" s="1" t="s">
        <v>1199</v>
      </c>
      <c r="AD2" s="1" t="s">
        <v>1200</v>
      </c>
      <c r="AE2" s="1" t="s">
        <v>1201</v>
      </c>
      <c r="AF2" t="s">
        <v>24</v>
      </c>
      <c r="AG2" s="1" t="s">
        <v>1202</v>
      </c>
      <c r="AH2" s="1" t="s">
        <v>1203</v>
      </c>
      <c r="AI2" s="13"/>
      <c r="AJ2" s="1"/>
      <c r="AK2" s="1"/>
      <c r="AL2" s="1"/>
      <c r="AM2" s="1"/>
      <c r="AN2" s="1"/>
      <c r="AP2" s="1"/>
      <c r="AQ2" s="1"/>
      <c r="AR2" s="1"/>
      <c r="AS2" s="1"/>
      <c r="AT2" s="1"/>
      <c r="AU2" s="1"/>
      <c r="AV2" s="1"/>
      <c r="AW2" s="1"/>
      <c r="AX2" s="1"/>
      <c r="AY2" s="1"/>
      <c r="BG2" s="1"/>
      <c r="BH2" s="1"/>
    </row>
    <row r="3" spans="1:60" ht="15.45" thickTop="1" thickBot="1" x14ac:dyDescent="0.45">
      <c r="A3" s="31">
        <v>3</v>
      </c>
      <c r="B3" s="9" t="s">
        <v>84</v>
      </c>
      <c r="C3" s="4" t="s">
        <v>85</v>
      </c>
      <c r="D3" s="4" t="s">
        <v>86</v>
      </c>
      <c r="E3" s="1" t="s">
        <v>87</v>
      </c>
      <c r="F3" s="1" t="s">
        <v>88</v>
      </c>
      <c r="G3" s="1" t="s">
        <v>89</v>
      </c>
      <c r="H3" s="1" t="s">
        <v>90</v>
      </c>
      <c r="I3" s="1" t="s">
        <v>91</v>
      </c>
      <c r="J3" s="46">
        <v>0.6</v>
      </c>
      <c r="K3" s="1">
        <v>0</v>
      </c>
      <c r="L3" s="1"/>
      <c r="M3" s="1"/>
      <c r="N3" s="1" t="s">
        <v>92</v>
      </c>
      <c r="O3" s="1" t="s">
        <v>93</v>
      </c>
      <c r="P3" s="3" t="s">
        <v>94</v>
      </c>
      <c r="Q3" s="90" t="s">
        <v>95</v>
      </c>
      <c r="R3" s="90">
        <v>11485501</v>
      </c>
      <c r="S3" s="90" t="s">
        <v>96</v>
      </c>
      <c r="T3" s="90">
        <v>47390818</v>
      </c>
      <c r="U3" s="1"/>
      <c r="V3" s="1" t="s">
        <v>97</v>
      </c>
      <c r="W3" s="1" t="s">
        <v>98</v>
      </c>
      <c r="X3" s="1" t="s">
        <v>99</v>
      </c>
      <c r="Y3" s="26"/>
      <c r="Z3" s="1" t="s">
        <v>100</v>
      </c>
      <c r="AA3" s="1" t="s">
        <v>101</v>
      </c>
      <c r="AB3" t="s">
        <v>24</v>
      </c>
      <c r="AC3" s="1" t="s">
        <v>102</v>
      </c>
      <c r="AD3" s="1" t="s">
        <v>103</v>
      </c>
      <c r="AE3" s="1" t="s">
        <v>104</v>
      </c>
      <c r="AF3" t="s">
        <v>24</v>
      </c>
      <c r="AG3" s="1" t="s">
        <v>105</v>
      </c>
      <c r="AH3" s="1" t="s">
        <v>106</v>
      </c>
      <c r="AI3" s="26"/>
      <c r="AJ3" s="1"/>
      <c r="AK3" s="1"/>
      <c r="AL3" s="8"/>
      <c r="AM3" s="1"/>
      <c r="AN3" s="1"/>
      <c r="AP3" s="1"/>
      <c r="AQ3" s="1"/>
      <c r="AR3" s="1"/>
      <c r="AS3" s="1"/>
      <c r="AT3" s="1"/>
      <c r="AU3" s="1"/>
      <c r="AV3" s="1"/>
      <c r="AW3" s="1"/>
      <c r="AX3" s="1"/>
      <c r="AY3" s="1"/>
      <c r="BG3" s="1"/>
      <c r="BH3" s="1"/>
    </row>
    <row r="4" spans="1:60" ht="15.45" thickTop="1" thickBot="1" x14ac:dyDescent="0.45">
      <c r="A4" s="31">
        <v>4</v>
      </c>
      <c r="B4" s="9" t="s">
        <v>84</v>
      </c>
      <c r="C4" s="4" t="s">
        <v>107</v>
      </c>
      <c r="D4" s="4" t="s">
        <v>108</v>
      </c>
      <c r="E4" s="1" t="s">
        <v>87</v>
      </c>
      <c r="F4" s="1" t="s">
        <v>109</v>
      </c>
      <c r="G4" s="1" t="s">
        <v>110</v>
      </c>
      <c r="H4" s="1" t="s">
        <v>111</v>
      </c>
      <c r="I4" s="1" t="s">
        <v>112</v>
      </c>
      <c r="J4" s="1">
        <v>0</v>
      </c>
      <c r="K4" s="1">
        <v>0</v>
      </c>
      <c r="L4" s="1"/>
      <c r="M4" s="1"/>
      <c r="N4" s="1" t="s">
        <v>113</v>
      </c>
      <c r="O4" s="1" t="s">
        <v>93</v>
      </c>
      <c r="P4" s="3" t="s">
        <v>94</v>
      </c>
      <c r="Q4" s="90" t="s">
        <v>114</v>
      </c>
      <c r="R4" s="90">
        <v>37324165</v>
      </c>
      <c r="S4" s="90" t="s">
        <v>115</v>
      </c>
      <c r="T4" s="103">
        <v>36124810</v>
      </c>
      <c r="U4" s="1"/>
      <c r="V4" s="1" t="s">
        <v>97</v>
      </c>
      <c r="W4" s="1"/>
      <c r="X4" s="1" t="s">
        <v>99</v>
      </c>
      <c r="Y4" s="26"/>
      <c r="Z4" s="1" t="s">
        <v>116</v>
      </c>
      <c r="AA4" s="1" t="s">
        <v>101</v>
      </c>
      <c r="AB4" t="s">
        <v>117</v>
      </c>
      <c r="AC4" s="1" t="s">
        <v>118</v>
      </c>
      <c r="AD4" s="1" t="s">
        <v>119</v>
      </c>
      <c r="AE4" s="1" t="s">
        <v>104</v>
      </c>
      <c r="AF4" t="s">
        <v>117</v>
      </c>
      <c r="AG4" s="1" t="s">
        <v>120</v>
      </c>
      <c r="AH4" s="1" t="s">
        <v>121</v>
      </c>
      <c r="AI4" s="26"/>
      <c r="AJ4" s="1"/>
      <c r="AK4" s="1"/>
      <c r="AL4" s="8"/>
      <c r="AM4" s="1"/>
      <c r="AN4" s="1"/>
      <c r="AP4" s="1"/>
      <c r="AQ4" s="1"/>
      <c r="AR4" s="1"/>
      <c r="AS4" s="1"/>
      <c r="AT4" s="1"/>
      <c r="AU4" s="1"/>
      <c r="AV4" s="1"/>
      <c r="AW4" s="1"/>
      <c r="AX4" s="1"/>
      <c r="AY4" s="1"/>
      <c r="BG4" s="1"/>
      <c r="BH4" s="1"/>
    </row>
    <row r="5" spans="1:60" ht="15.45" thickTop="1" thickBot="1" x14ac:dyDescent="0.45">
      <c r="A5" s="31">
        <v>5</v>
      </c>
      <c r="B5" s="9" t="s">
        <v>84</v>
      </c>
      <c r="C5" s="4" t="s">
        <v>122</v>
      </c>
      <c r="D5" s="4" t="s">
        <v>123</v>
      </c>
      <c r="E5" s="1" t="s">
        <v>109</v>
      </c>
      <c r="F5" s="1" t="s">
        <v>124</v>
      </c>
      <c r="G5" s="1" t="s">
        <v>125</v>
      </c>
      <c r="H5" s="1" t="s">
        <v>126</v>
      </c>
      <c r="I5" s="1" t="s">
        <v>127</v>
      </c>
      <c r="J5" s="1">
        <v>0</v>
      </c>
      <c r="K5" s="1">
        <v>0</v>
      </c>
      <c r="L5" s="1"/>
      <c r="M5" s="1"/>
      <c r="N5" s="1" t="s">
        <v>128</v>
      </c>
      <c r="O5" s="1" t="s">
        <v>129</v>
      </c>
      <c r="P5" s="3" t="s">
        <v>94</v>
      </c>
      <c r="S5" s="90" t="s">
        <v>130</v>
      </c>
      <c r="T5" s="103">
        <v>15276095</v>
      </c>
      <c r="U5" s="1"/>
      <c r="V5" s="1" t="s">
        <v>97</v>
      </c>
      <c r="W5" s="1"/>
      <c r="X5" s="1" t="s">
        <v>99</v>
      </c>
      <c r="Y5" s="26"/>
      <c r="Z5" s="1" t="s">
        <v>131</v>
      </c>
      <c r="AA5" s="1" t="s">
        <v>101</v>
      </c>
      <c r="AB5" t="s">
        <v>132</v>
      </c>
      <c r="AC5" s="1" t="s">
        <v>133</v>
      </c>
      <c r="AD5" s="1" t="s">
        <v>134</v>
      </c>
      <c r="AE5" s="1" t="s">
        <v>104</v>
      </c>
      <c r="AF5" t="s">
        <v>132</v>
      </c>
      <c r="AG5" s="1" t="s">
        <v>135</v>
      </c>
      <c r="AH5" s="1" t="s">
        <v>136</v>
      </c>
      <c r="AI5" s="26"/>
      <c r="AJ5" s="1"/>
      <c r="AK5" s="1"/>
      <c r="AL5" s="1"/>
      <c r="AM5" s="1"/>
      <c r="AN5" s="1"/>
      <c r="AP5" s="1"/>
      <c r="AQ5" s="1"/>
      <c r="AR5" s="1"/>
      <c r="AS5" s="1"/>
      <c r="AT5" s="1"/>
      <c r="AU5" s="1"/>
      <c r="AV5" s="1"/>
      <c r="AW5" s="1"/>
      <c r="AX5" s="1"/>
      <c r="AY5" s="1"/>
      <c r="BG5" s="1"/>
      <c r="BH5" s="1"/>
    </row>
    <row r="6" spans="1:60" ht="15.45" thickTop="1" thickBot="1" x14ac:dyDescent="0.45">
      <c r="A6" s="31">
        <v>6</v>
      </c>
      <c r="B6" s="9" t="s">
        <v>84</v>
      </c>
      <c r="C6" s="4" t="s">
        <v>137</v>
      </c>
      <c r="D6" s="4" t="s">
        <v>138</v>
      </c>
      <c r="E6" s="1" t="s">
        <v>88</v>
      </c>
      <c r="F6" s="1" t="s">
        <v>139</v>
      </c>
      <c r="G6" s="1" t="s">
        <v>140</v>
      </c>
      <c r="H6" s="1" t="s">
        <v>141</v>
      </c>
      <c r="I6" s="1" t="s">
        <v>142</v>
      </c>
      <c r="J6" s="1">
        <v>0</v>
      </c>
      <c r="K6" s="1">
        <v>0</v>
      </c>
      <c r="L6" s="1"/>
      <c r="M6" s="1"/>
      <c r="N6" s="1" t="s">
        <v>143</v>
      </c>
      <c r="O6" s="1" t="s">
        <v>129</v>
      </c>
      <c r="P6" s="3" t="s">
        <v>94</v>
      </c>
      <c r="Q6" s="90" t="s">
        <v>144</v>
      </c>
      <c r="R6" s="90">
        <v>35641063</v>
      </c>
      <c r="S6" s="90" t="s">
        <v>144</v>
      </c>
      <c r="T6" s="103">
        <v>38228583</v>
      </c>
      <c r="U6" s="1"/>
      <c r="V6" s="1" t="s">
        <v>97</v>
      </c>
      <c r="W6" s="1"/>
      <c r="X6" s="1" t="s">
        <v>99</v>
      </c>
      <c r="Y6" s="26"/>
      <c r="Z6" s="1" t="s">
        <v>145</v>
      </c>
      <c r="AA6" s="1" t="s">
        <v>101</v>
      </c>
      <c r="AB6" t="s">
        <v>146</v>
      </c>
      <c r="AC6" s="1" t="s">
        <v>147</v>
      </c>
      <c r="AD6" s="1" t="s">
        <v>148</v>
      </c>
      <c r="AE6" s="1" t="s">
        <v>104</v>
      </c>
      <c r="AF6" t="s">
        <v>146</v>
      </c>
      <c r="AG6" s="1" t="s">
        <v>149</v>
      </c>
      <c r="AH6" s="1" t="s">
        <v>150</v>
      </c>
      <c r="AI6" s="26"/>
      <c r="AJ6" s="1"/>
      <c r="AK6" s="1"/>
      <c r="AL6" s="1"/>
      <c r="AM6" s="1"/>
      <c r="AN6" s="1"/>
      <c r="AP6" s="1"/>
      <c r="AQ6" s="1"/>
      <c r="AR6" s="1"/>
      <c r="AS6" s="1"/>
      <c r="AT6" s="1"/>
      <c r="AU6" s="1"/>
      <c r="AV6" s="1"/>
      <c r="AW6" s="1"/>
      <c r="AX6" s="1"/>
      <c r="AY6" s="1"/>
      <c r="BG6" s="1"/>
      <c r="BH6" s="1"/>
    </row>
    <row r="7" spans="1:60" ht="15.45" thickTop="1" thickBot="1" x14ac:dyDescent="0.45">
      <c r="A7" s="31">
        <v>7</v>
      </c>
      <c r="B7" s="9" t="s">
        <v>84</v>
      </c>
      <c r="C7" s="4" t="s">
        <v>151</v>
      </c>
      <c r="D7" s="4" t="s">
        <v>152</v>
      </c>
      <c r="E7" s="1" t="s">
        <v>124</v>
      </c>
      <c r="F7" s="1" t="s">
        <v>88</v>
      </c>
      <c r="G7" s="1" t="s">
        <v>153</v>
      </c>
      <c r="H7" s="1" t="s">
        <v>154</v>
      </c>
      <c r="I7" s="1" t="s">
        <v>155</v>
      </c>
      <c r="J7" s="1">
        <v>0</v>
      </c>
      <c r="K7" s="1">
        <v>0</v>
      </c>
      <c r="L7" s="1"/>
      <c r="M7" s="1"/>
      <c r="N7" s="1" t="s">
        <v>156</v>
      </c>
      <c r="O7" s="1" t="s">
        <v>157</v>
      </c>
      <c r="P7" s="3" t="s">
        <v>94</v>
      </c>
      <c r="Q7" s="90" t="s">
        <v>158</v>
      </c>
      <c r="R7" s="90">
        <v>27576884</v>
      </c>
      <c r="S7" s="90" t="s">
        <v>158</v>
      </c>
      <c r="T7" s="103">
        <v>29177962</v>
      </c>
      <c r="U7" s="1"/>
      <c r="V7" s="1" t="s">
        <v>97</v>
      </c>
      <c r="W7" s="1"/>
      <c r="X7" s="1" t="s">
        <v>99</v>
      </c>
      <c r="Y7" s="26"/>
      <c r="Z7" s="1" t="s">
        <v>159</v>
      </c>
      <c r="AA7" s="1" t="s">
        <v>101</v>
      </c>
      <c r="AB7" t="s">
        <v>160</v>
      </c>
      <c r="AC7" s="1" t="s">
        <v>161</v>
      </c>
      <c r="AD7" s="1" t="s">
        <v>162</v>
      </c>
      <c r="AE7" s="1" t="s">
        <v>104</v>
      </c>
      <c r="AF7" t="s">
        <v>160</v>
      </c>
      <c r="AG7" s="1" t="s">
        <v>163</v>
      </c>
      <c r="AH7" s="1" t="s">
        <v>164</v>
      </c>
      <c r="AI7" s="26"/>
      <c r="AJ7" s="1"/>
      <c r="AK7" s="1"/>
      <c r="AL7" s="1"/>
      <c r="AM7" s="1"/>
      <c r="AN7" s="1"/>
      <c r="AP7" s="1"/>
      <c r="AQ7" s="1"/>
      <c r="AR7" s="1"/>
      <c r="AS7" s="1"/>
      <c r="AT7" s="1"/>
      <c r="AU7" s="1"/>
      <c r="AV7" s="1"/>
      <c r="AW7" s="1"/>
      <c r="AX7" s="1"/>
      <c r="AY7" s="1"/>
      <c r="BG7" s="1"/>
      <c r="BH7" s="1"/>
    </row>
    <row r="8" spans="1:60" ht="15.45" thickTop="1" thickBot="1" x14ac:dyDescent="0.45">
      <c r="A8" s="31">
        <v>8</v>
      </c>
      <c r="B8" s="9" t="s">
        <v>84</v>
      </c>
      <c r="C8" s="4" t="s">
        <v>165</v>
      </c>
      <c r="D8" s="4" t="s">
        <v>166</v>
      </c>
      <c r="E8" s="1" t="s">
        <v>88</v>
      </c>
      <c r="F8" s="1" t="s">
        <v>109</v>
      </c>
      <c r="G8" s="1" t="s">
        <v>167</v>
      </c>
      <c r="H8" s="1" t="s">
        <v>168</v>
      </c>
      <c r="I8" s="1" t="s">
        <v>169</v>
      </c>
      <c r="J8" s="1">
        <v>0</v>
      </c>
      <c r="K8" s="1">
        <v>0</v>
      </c>
      <c r="L8" s="1"/>
      <c r="M8" s="1"/>
      <c r="N8" s="1" t="s">
        <v>170</v>
      </c>
      <c r="O8" s="1" t="s">
        <v>157</v>
      </c>
      <c r="P8" s="3" t="s">
        <v>94</v>
      </c>
      <c r="Q8" s="90" t="s">
        <v>171</v>
      </c>
      <c r="R8" s="90">
        <v>52672820</v>
      </c>
      <c r="S8" s="90" t="s">
        <v>171</v>
      </c>
      <c r="T8" s="103">
        <v>65259187</v>
      </c>
      <c r="U8" s="1"/>
      <c r="V8" s="1" t="s">
        <v>97</v>
      </c>
      <c r="W8" s="1"/>
      <c r="X8" s="1" t="s">
        <v>99</v>
      </c>
      <c r="Y8" s="26"/>
      <c r="Z8" s="1" t="s">
        <v>172</v>
      </c>
      <c r="AA8" s="1" t="s">
        <v>101</v>
      </c>
      <c r="AB8" t="s">
        <v>173</v>
      </c>
      <c r="AC8" s="1" t="s">
        <v>174</v>
      </c>
      <c r="AD8" s="1" t="s">
        <v>175</v>
      </c>
      <c r="AE8" s="1" t="s">
        <v>104</v>
      </c>
      <c r="AF8" t="s">
        <v>173</v>
      </c>
      <c r="AG8" s="1" t="s">
        <v>176</v>
      </c>
      <c r="AH8" s="1" t="s">
        <v>177</v>
      </c>
      <c r="AI8" s="26"/>
      <c r="AJ8" s="1"/>
      <c r="AK8" s="1"/>
      <c r="AL8" s="1"/>
      <c r="AM8" s="1"/>
      <c r="AN8" s="1"/>
      <c r="AP8" s="1"/>
      <c r="AQ8" s="1"/>
      <c r="AR8" s="1"/>
      <c r="AS8" s="1"/>
      <c r="AT8" s="1"/>
      <c r="AU8" s="1"/>
      <c r="AV8" s="1"/>
      <c r="AW8" s="1"/>
      <c r="AX8" s="1"/>
      <c r="AY8" s="1"/>
      <c r="BG8" s="1"/>
      <c r="BH8" s="1"/>
    </row>
    <row r="9" spans="1:60" ht="15.45" thickTop="1" thickBot="1" x14ac:dyDescent="0.45">
      <c r="A9" s="31">
        <v>9</v>
      </c>
      <c r="B9" s="9" t="s">
        <v>84</v>
      </c>
      <c r="C9" s="4" t="s">
        <v>178</v>
      </c>
      <c r="D9" s="4" t="s">
        <v>179</v>
      </c>
      <c r="E9" s="1" t="s">
        <v>87</v>
      </c>
      <c r="F9" s="1" t="s">
        <v>88</v>
      </c>
      <c r="G9" s="1" t="s">
        <v>180</v>
      </c>
      <c r="H9" s="1" t="s">
        <v>181</v>
      </c>
      <c r="I9" s="1" t="s">
        <v>182</v>
      </c>
      <c r="J9" s="1">
        <v>0</v>
      </c>
      <c r="K9" s="1">
        <v>0</v>
      </c>
      <c r="L9" s="1"/>
      <c r="M9" s="1"/>
      <c r="N9" s="1" t="s">
        <v>183</v>
      </c>
      <c r="O9" s="1" t="s">
        <v>157</v>
      </c>
      <c r="P9" s="3" t="s">
        <v>94</v>
      </c>
      <c r="Q9" s="90" t="s">
        <v>184</v>
      </c>
      <c r="R9" s="90">
        <v>17637330</v>
      </c>
      <c r="S9" s="90" t="s">
        <v>184</v>
      </c>
      <c r="T9" s="103">
        <v>13348552</v>
      </c>
      <c r="U9" s="1"/>
      <c r="V9" s="1" t="s">
        <v>97</v>
      </c>
      <c r="W9" s="1"/>
      <c r="X9" s="1" t="s">
        <v>99</v>
      </c>
      <c r="Y9" s="26"/>
      <c r="Z9" s="1" t="s">
        <v>185</v>
      </c>
      <c r="AA9" s="1" t="s">
        <v>101</v>
      </c>
      <c r="AB9" t="s">
        <v>186</v>
      </c>
      <c r="AC9" s="1" t="s">
        <v>187</v>
      </c>
      <c r="AD9" s="1" t="s">
        <v>188</v>
      </c>
      <c r="AE9" s="1" t="s">
        <v>104</v>
      </c>
      <c r="AF9" t="s">
        <v>186</v>
      </c>
      <c r="AG9" s="1" t="s">
        <v>189</v>
      </c>
      <c r="AH9" s="1" t="s">
        <v>190</v>
      </c>
      <c r="AI9" s="26"/>
      <c r="AJ9" s="1"/>
      <c r="AK9" s="1"/>
      <c r="AL9" s="1"/>
      <c r="AM9" s="1"/>
      <c r="AN9" s="1"/>
      <c r="AP9" s="1"/>
      <c r="AQ9" s="1"/>
      <c r="AR9" s="1"/>
      <c r="AS9" s="1"/>
      <c r="AT9" s="1"/>
      <c r="AU9" s="1"/>
      <c r="AV9" s="1"/>
      <c r="AW9" s="1"/>
      <c r="AX9" s="1"/>
      <c r="AY9" s="1"/>
      <c r="BG9" s="1"/>
      <c r="BH9" s="1"/>
    </row>
    <row r="10" spans="1:60" ht="15.45" thickTop="1" thickBot="1" x14ac:dyDescent="0.45">
      <c r="A10" s="31">
        <v>10</v>
      </c>
      <c r="B10" s="9" t="s">
        <v>84</v>
      </c>
      <c r="C10" s="4" t="s">
        <v>191</v>
      </c>
      <c r="D10" s="4" t="s">
        <v>192</v>
      </c>
      <c r="E10" s="1" t="s">
        <v>88</v>
      </c>
      <c r="F10" s="1" t="s">
        <v>124</v>
      </c>
      <c r="G10" s="1" t="s">
        <v>193</v>
      </c>
      <c r="H10" s="1" t="s">
        <v>194</v>
      </c>
      <c r="I10" s="1" t="s">
        <v>195</v>
      </c>
      <c r="J10" s="1">
        <v>0</v>
      </c>
      <c r="K10" s="1">
        <v>0</v>
      </c>
      <c r="L10" s="1"/>
      <c r="M10" s="1"/>
      <c r="N10" s="1" t="s">
        <v>196</v>
      </c>
      <c r="O10" s="1" t="s">
        <v>93</v>
      </c>
      <c r="P10" s="3" t="s">
        <v>94</v>
      </c>
      <c r="Q10" s="90" t="s">
        <v>115</v>
      </c>
      <c r="R10" s="90">
        <v>65139272</v>
      </c>
      <c r="S10" s="90" t="s">
        <v>115</v>
      </c>
      <c r="T10" s="103">
        <v>70298983</v>
      </c>
      <c r="U10" s="1"/>
      <c r="V10" s="1" t="s">
        <v>97</v>
      </c>
      <c r="W10" s="1"/>
      <c r="X10" s="1" t="s">
        <v>99</v>
      </c>
      <c r="Y10" s="26"/>
      <c r="Z10" s="1" t="s">
        <v>197</v>
      </c>
      <c r="AA10" s="1" t="s">
        <v>101</v>
      </c>
      <c r="AB10" t="s">
        <v>198</v>
      </c>
      <c r="AC10" s="1" t="s">
        <v>199</v>
      </c>
      <c r="AD10" s="1" t="s">
        <v>200</v>
      </c>
      <c r="AE10" s="1" t="s">
        <v>104</v>
      </c>
      <c r="AF10" t="s">
        <v>198</v>
      </c>
      <c r="AG10" s="1" t="s">
        <v>201</v>
      </c>
      <c r="AH10" s="1" t="s">
        <v>202</v>
      </c>
      <c r="AI10" s="26"/>
      <c r="AJ10" s="1"/>
      <c r="AK10" s="1"/>
      <c r="AL10" s="1"/>
      <c r="AM10" s="1"/>
      <c r="AN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BG10" s="1"/>
      <c r="BH10" s="1"/>
    </row>
    <row r="11" spans="1:60" ht="15.45" thickTop="1" thickBot="1" x14ac:dyDescent="0.45">
      <c r="A11" s="31">
        <v>11</v>
      </c>
      <c r="B11" s="9" t="s">
        <v>84</v>
      </c>
      <c r="C11" s="4" t="s">
        <v>203</v>
      </c>
      <c r="D11" s="4" t="s">
        <v>204</v>
      </c>
      <c r="E11" s="1" t="s">
        <v>109</v>
      </c>
      <c r="F11" s="1" t="s">
        <v>87</v>
      </c>
      <c r="G11" s="1" t="s">
        <v>205</v>
      </c>
      <c r="H11" s="1" t="s">
        <v>206</v>
      </c>
      <c r="I11" s="1" t="s">
        <v>207</v>
      </c>
      <c r="J11" s="1">
        <v>0</v>
      </c>
      <c r="K11" s="1">
        <v>0</v>
      </c>
      <c r="L11" s="1"/>
      <c r="M11" s="1"/>
      <c r="N11" s="1" t="s">
        <v>208</v>
      </c>
      <c r="O11" s="1" t="s">
        <v>129</v>
      </c>
      <c r="P11" s="3" t="s">
        <v>94</v>
      </c>
      <c r="Q11" s="90" t="s">
        <v>130</v>
      </c>
      <c r="R11" s="90">
        <v>9198721</v>
      </c>
      <c r="S11" s="90" t="s">
        <v>130</v>
      </c>
      <c r="T11" s="103">
        <v>12626231</v>
      </c>
      <c r="U11" s="1"/>
      <c r="V11" s="1" t="s">
        <v>97</v>
      </c>
      <c r="W11" s="1"/>
      <c r="X11" s="1" t="s">
        <v>99</v>
      </c>
      <c r="Y11" s="26"/>
      <c r="Z11" s="1" t="s">
        <v>209</v>
      </c>
      <c r="AA11" s="1" t="s">
        <v>101</v>
      </c>
      <c r="AB11" t="s">
        <v>26</v>
      </c>
      <c r="AC11" s="1" t="s">
        <v>210</v>
      </c>
      <c r="AD11" s="1" t="s">
        <v>211</v>
      </c>
      <c r="AE11" s="1" t="s">
        <v>104</v>
      </c>
      <c r="AF11" t="s">
        <v>26</v>
      </c>
      <c r="AG11" s="1" t="s">
        <v>212</v>
      </c>
      <c r="AH11" s="1" t="s">
        <v>213</v>
      </c>
      <c r="AI11" s="26"/>
      <c r="AJ11" s="1"/>
      <c r="AK11" s="1"/>
      <c r="AL11" s="1"/>
      <c r="AM11" s="1"/>
      <c r="AN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BG11" s="1"/>
      <c r="BH11" s="1"/>
    </row>
    <row r="12" spans="1:60" ht="15.45" thickTop="1" thickBot="1" x14ac:dyDescent="0.45">
      <c r="A12" s="31">
        <v>12</v>
      </c>
      <c r="B12" s="9" t="s">
        <v>84</v>
      </c>
      <c r="C12" s="4" t="s">
        <v>214</v>
      </c>
      <c r="D12" s="4" t="s">
        <v>215</v>
      </c>
      <c r="E12" s="1" t="s">
        <v>87</v>
      </c>
      <c r="F12" s="1" t="s">
        <v>109</v>
      </c>
      <c r="G12" s="1" t="s">
        <v>216</v>
      </c>
      <c r="H12" s="1" t="s">
        <v>217</v>
      </c>
      <c r="I12" s="1" t="s">
        <v>218</v>
      </c>
      <c r="J12" s="1">
        <v>0</v>
      </c>
      <c r="K12" s="1">
        <v>0</v>
      </c>
      <c r="L12" s="1"/>
      <c r="M12" s="1"/>
      <c r="N12" s="1" t="s">
        <v>219</v>
      </c>
      <c r="O12" s="1" t="s">
        <v>93</v>
      </c>
      <c r="P12" s="3" t="s">
        <v>94</v>
      </c>
      <c r="Q12" s="90" t="s">
        <v>220</v>
      </c>
      <c r="R12" s="90">
        <v>13203734</v>
      </c>
      <c r="U12" s="1"/>
      <c r="V12" s="1" t="s">
        <v>97</v>
      </c>
      <c r="W12" s="1"/>
      <c r="X12" s="1" t="s">
        <v>99</v>
      </c>
      <c r="Y12" s="26"/>
      <c r="Z12" s="1" t="s">
        <v>221</v>
      </c>
      <c r="AA12" s="1" t="s">
        <v>101</v>
      </c>
      <c r="AB12" t="s">
        <v>222</v>
      </c>
      <c r="AC12" s="1" t="s">
        <v>223</v>
      </c>
      <c r="AD12" s="1" t="s">
        <v>224</v>
      </c>
      <c r="AE12" s="1" t="s">
        <v>104</v>
      </c>
      <c r="AF12" t="s">
        <v>222</v>
      </c>
      <c r="AG12" s="1" t="s">
        <v>225</v>
      </c>
      <c r="AH12" s="1" t="s">
        <v>226</v>
      </c>
      <c r="AI12" s="26"/>
      <c r="AJ12" s="1"/>
      <c r="AK12" s="1"/>
      <c r="AL12" s="1"/>
      <c r="AM12" s="1"/>
      <c r="AN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BG12" s="1"/>
      <c r="BH12" s="1"/>
    </row>
    <row r="13" spans="1:60" ht="15.45" thickTop="1" thickBot="1" x14ac:dyDescent="0.45">
      <c r="A13" s="31">
        <v>13</v>
      </c>
      <c r="B13" s="9" t="s">
        <v>84</v>
      </c>
      <c r="C13" s="4" t="s">
        <v>227</v>
      </c>
      <c r="D13" s="4" t="s">
        <v>228</v>
      </c>
      <c r="E13" s="1" t="s">
        <v>109</v>
      </c>
      <c r="F13" s="1" t="s">
        <v>87</v>
      </c>
      <c r="G13" s="1" t="s">
        <v>229</v>
      </c>
      <c r="H13" s="1" t="s">
        <v>230</v>
      </c>
      <c r="I13" s="1" t="s">
        <v>231</v>
      </c>
      <c r="J13" s="1">
        <v>0</v>
      </c>
      <c r="K13" s="1">
        <v>0</v>
      </c>
      <c r="L13" s="1"/>
      <c r="M13" s="1"/>
      <c r="N13" s="1" t="s">
        <v>232</v>
      </c>
      <c r="O13" s="1" t="s">
        <v>93</v>
      </c>
      <c r="P13" s="3" t="s">
        <v>94</v>
      </c>
      <c r="Q13" s="90" t="s">
        <v>233</v>
      </c>
      <c r="R13" s="90">
        <v>54571149</v>
      </c>
      <c r="S13" s="90" t="s">
        <v>233</v>
      </c>
      <c r="T13" s="103">
        <v>9937516</v>
      </c>
      <c r="U13" s="1"/>
      <c r="V13" s="1" t="s">
        <v>97</v>
      </c>
      <c r="W13" s="1"/>
      <c r="X13" s="1" t="s">
        <v>99</v>
      </c>
      <c r="Y13" s="26"/>
      <c r="Z13" s="1" t="s">
        <v>234</v>
      </c>
      <c r="AA13" s="1" t="s">
        <v>101</v>
      </c>
      <c r="AB13" t="s">
        <v>235</v>
      </c>
      <c r="AC13" s="1" t="s">
        <v>236</v>
      </c>
      <c r="AD13" s="1" t="s">
        <v>237</v>
      </c>
      <c r="AE13" s="1" t="s">
        <v>104</v>
      </c>
      <c r="AF13" t="s">
        <v>235</v>
      </c>
      <c r="AG13" s="1" t="s">
        <v>238</v>
      </c>
      <c r="AH13" s="1" t="s">
        <v>239</v>
      </c>
      <c r="AI13" s="26"/>
      <c r="AJ13" s="1"/>
      <c r="AK13" s="1"/>
      <c r="AL13" s="1"/>
      <c r="AM13" s="1"/>
      <c r="AN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BG13" s="1"/>
      <c r="BH13" s="1"/>
    </row>
    <row r="14" spans="1:60" ht="15.45" thickTop="1" thickBot="1" x14ac:dyDescent="0.45">
      <c r="A14" s="31">
        <v>14</v>
      </c>
      <c r="B14" s="9" t="s">
        <v>84</v>
      </c>
      <c r="C14" s="4" t="s">
        <v>240</v>
      </c>
      <c r="D14" s="4" t="s">
        <v>241</v>
      </c>
      <c r="E14" s="1" t="s">
        <v>109</v>
      </c>
      <c r="F14" s="1" t="s">
        <v>88</v>
      </c>
      <c r="G14" s="1" t="s">
        <v>242</v>
      </c>
      <c r="H14" s="1" t="s">
        <v>243</v>
      </c>
      <c r="I14" s="1" t="s">
        <v>244</v>
      </c>
      <c r="J14" s="1">
        <v>0</v>
      </c>
      <c r="K14" s="1">
        <v>0</v>
      </c>
      <c r="L14" s="1"/>
      <c r="M14" s="1"/>
      <c r="N14" s="1" t="s">
        <v>245</v>
      </c>
      <c r="O14" s="1" t="s">
        <v>157</v>
      </c>
      <c r="P14" s="3" t="s">
        <v>94</v>
      </c>
      <c r="Q14" s="90" t="s">
        <v>130</v>
      </c>
      <c r="R14" s="90">
        <v>51993828</v>
      </c>
      <c r="S14" s="90" t="s">
        <v>130</v>
      </c>
      <c r="T14" s="103">
        <v>56999741</v>
      </c>
      <c r="U14" s="1"/>
      <c r="V14" s="1" t="s">
        <v>97</v>
      </c>
      <c r="W14" s="1"/>
      <c r="X14" s="1" t="s">
        <v>99</v>
      </c>
      <c r="Y14" s="26"/>
      <c r="Z14" s="1" t="s">
        <v>246</v>
      </c>
      <c r="AA14" s="1" t="s">
        <v>101</v>
      </c>
      <c r="AB14" t="s">
        <v>247</v>
      </c>
      <c r="AC14" s="1" t="s">
        <v>248</v>
      </c>
      <c r="AD14" s="1" t="s">
        <v>249</v>
      </c>
      <c r="AE14" s="1" t="s">
        <v>104</v>
      </c>
      <c r="AF14" t="s">
        <v>247</v>
      </c>
      <c r="AG14" s="1" t="s">
        <v>250</v>
      </c>
      <c r="AH14" s="1" t="s">
        <v>251</v>
      </c>
      <c r="AI14" s="26"/>
      <c r="AJ14" s="1"/>
      <c r="AK14" s="1"/>
      <c r="AL14" s="1"/>
      <c r="AM14" s="1"/>
      <c r="AN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BG14" s="1"/>
      <c r="BH14" s="1"/>
    </row>
    <row r="15" spans="1:60" ht="15.45" thickTop="1" thickBot="1" x14ac:dyDescent="0.45">
      <c r="A15" s="31">
        <v>15</v>
      </c>
      <c r="B15" s="9" t="s">
        <v>84</v>
      </c>
      <c r="C15" s="4" t="s">
        <v>252</v>
      </c>
      <c r="D15" s="4" t="s">
        <v>253</v>
      </c>
      <c r="E15" s="1" t="s">
        <v>88</v>
      </c>
      <c r="F15" s="1" t="s">
        <v>124</v>
      </c>
      <c r="G15" s="1" t="s">
        <v>254</v>
      </c>
      <c r="H15" s="1" t="s">
        <v>255</v>
      </c>
      <c r="I15" s="1" t="s">
        <v>256</v>
      </c>
      <c r="J15" s="1">
        <v>0</v>
      </c>
      <c r="K15" s="1">
        <v>0</v>
      </c>
      <c r="L15" s="1"/>
      <c r="M15" s="1"/>
      <c r="N15" s="1" t="s">
        <v>257</v>
      </c>
      <c r="O15" s="1" t="s">
        <v>157</v>
      </c>
      <c r="P15" s="3" t="s">
        <v>94</v>
      </c>
      <c r="Q15" s="90" t="s">
        <v>96</v>
      </c>
      <c r="R15" s="90" t="s">
        <v>258</v>
      </c>
      <c r="S15" s="90" t="s">
        <v>96</v>
      </c>
      <c r="T15" s="103">
        <v>26477291</v>
      </c>
      <c r="U15" s="1"/>
      <c r="V15" s="1" t="s">
        <v>97</v>
      </c>
      <c r="W15" s="1"/>
      <c r="X15" s="1" t="s">
        <v>99</v>
      </c>
      <c r="Y15" s="26"/>
      <c r="Z15" s="1" t="s">
        <v>259</v>
      </c>
      <c r="AA15" s="1" t="s">
        <v>101</v>
      </c>
      <c r="AB15" t="s">
        <v>260</v>
      </c>
      <c r="AC15" s="1" t="s">
        <v>261</v>
      </c>
      <c r="AD15" s="1" t="s">
        <v>262</v>
      </c>
      <c r="AE15" s="1" t="s">
        <v>104</v>
      </c>
      <c r="AF15" t="s">
        <v>260</v>
      </c>
      <c r="AG15" s="1" t="s">
        <v>263</v>
      </c>
      <c r="AH15" s="1" t="s">
        <v>264</v>
      </c>
      <c r="AI15" s="26"/>
      <c r="AJ15" s="1"/>
      <c r="AK15" s="1"/>
      <c r="AL15" s="1"/>
      <c r="AM15" s="1"/>
      <c r="AN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BG15" s="1"/>
      <c r="BH15" s="1"/>
    </row>
    <row r="16" spans="1:60" ht="15.45" thickTop="1" thickBot="1" x14ac:dyDescent="0.45">
      <c r="A16" s="31">
        <v>16</v>
      </c>
      <c r="B16" s="9" t="s">
        <v>84</v>
      </c>
      <c r="C16" s="4" t="s">
        <v>265</v>
      </c>
      <c r="D16" s="4" t="s">
        <v>266</v>
      </c>
      <c r="E16" s="1" t="s">
        <v>124</v>
      </c>
      <c r="F16" s="1" t="s">
        <v>87</v>
      </c>
      <c r="G16" s="1" t="s">
        <v>267</v>
      </c>
      <c r="H16" s="1" t="s">
        <v>268</v>
      </c>
      <c r="I16" s="1" t="s">
        <v>269</v>
      </c>
      <c r="J16" s="46">
        <v>2</v>
      </c>
      <c r="K16" s="1">
        <v>0</v>
      </c>
      <c r="L16" s="1"/>
      <c r="M16" s="1"/>
      <c r="N16" s="1" t="s">
        <v>270</v>
      </c>
      <c r="O16" s="1" t="s">
        <v>93</v>
      </c>
      <c r="P16" s="3" t="s">
        <v>94</v>
      </c>
      <c r="Q16" s="90" t="s">
        <v>271</v>
      </c>
      <c r="R16" s="90">
        <v>17096334</v>
      </c>
      <c r="U16" s="1"/>
      <c r="V16" s="1" t="s">
        <v>97</v>
      </c>
      <c r="W16" s="1"/>
      <c r="X16" s="1" t="s">
        <v>99</v>
      </c>
      <c r="Y16" s="26"/>
      <c r="Z16" s="1" t="s">
        <v>272</v>
      </c>
      <c r="AA16" s="1" t="s">
        <v>101</v>
      </c>
      <c r="AB16" t="s">
        <v>273</v>
      </c>
      <c r="AC16" s="1" t="s">
        <v>274</v>
      </c>
      <c r="AD16" s="1" t="s">
        <v>275</v>
      </c>
      <c r="AE16" s="1" t="s">
        <v>104</v>
      </c>
      <c r="AF16" t="s">
        <v>273</v>
      </c>
      <c r="AG16" s="1" t="s">
        <v>276</v>
      </c>
      <c r="AH16" s="1" t="s">
        <v>277</v>
      </c>
      <c r="AI16" s="26"/>
      <c r="AJ16" s="1"/>
      <c r="AK16" s="1"/>
      <c r="AL16" s="1"/>
      <c r="AM16" s="1"/>
      <c r="AN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BG16" s="1"/>
      <c r="BH16" s="1"/>
    </row>
    <row r="17" spans="1:60" ht="15.45" thickTop="1" thickBot="1" x14ac:dyDescent="0.45">
      <c r="A17" s="31">
        <v>17</v>
      </c>
      <c r="B17" s="9" t="s">
        <v>84</v>
      </c>
      <c r="C17" s="4" t="s">
        <v>278</v>
      </c>
      <c r="D17" s="4" t="s">
        <v>279</v>
      </c>
      <c r="E17" s="1" t="s">
        <v>87</v>
      </c>
      <c r="F17" s="1" t="s">
        <v>109</v>
      </c>
      <c r="G17" s="1" t="s">
        <v>280</v>
      </c>
      <c r="H17" s="1" t="s">
        <v>281</v>
      </c>
      <c r="I17" s="1" t="s">
        <v>282</v>
      </c>
      <c r="J17" s="46">
        <v>2</v>
      </c>
      <c r="K17" s="1">
        <v>0</v>
      </c>
      <c r="L17" s="1"/>
      <c r="M17" s="1"/>
      <c r="N17" s="1" t="s">
        <v>283</v>
      </c>
      <c r="O17" s="1" t="s">
        <v>93</v>
      </c>
      <c r="P17" s="3" t="s">
        <v>94</v>
      </c>
      <c r="U17" s="1"/>
      <c r="V17" s="1" t="s">
        <v>97</v>
      </c>
      <c r="W17" s="1"/>
      <c r="X17" s="1" t="s">
        <v>99</v>
      </c>
      <c r="Y17" s="26"/>
      <c r="Z17" s="1" t="s">
        <v>284</v>
      </c>
      <c r="AA17" s="1" t="s">
        <v>101</v>
      </c>
      <c r="AB17" t="s">
        <v>285</v>
      </c>
      <c r="AC17" s="1" t="s">
        <v>286</v>
      </c>
      <c r="AD17" s="1" t="s">
        <v>287</v>
      </c>
      <c r="AE17" s="1" t="s">
        <v>104</v>
      </c>
      <c r="AF17" t="s">
        <v>285</v>
      </c>
      <c r="AG17" s="1" t="s">
        <v>288</v>
      </c>
      <c r="AH17" s="1" t="s">
        <v>289</v>
      </c>
      <c r="AI17" s="26"/>
      <c r="AJ17" s="1"/>
      <c r="AK17" s="1"/>
      <c r="AL17" s="1"/>
      <c r="AM17" s="1"/>
      <c r="AN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BG17" s="1"/>
      <c r="BH17" s="1"/>
    </row>
    <row r="18" spans="1:60" ht="15.45" thickTop="1" thickBot="1" x14ac:dyDescent="0.45">
      <c r="A18" s="31">
        <v>18</v>
      </c>
      <c r="B18" s="9" t="s">
        <v>84</v>
      </c>
      <c r="C18" s="4" t="s">
        <v>290</v>
      </c>
      <c r="D18" s="4" t="s">
        <v>290</v>
      </c>
      <c r="E18" s="1" t="s">
        <v>88</v>
      </c>
      <c r="F18" s="1" t="s">
        <v>109</v>
      </c>
      <c r="G18" s="1" t="s">
        <v>291</v>
      </c>
      <c r="H18" s="1" t="s">
        <v>292</v>
      </c>
      <c r="I18" s="1" t="s">
        <v>293</v>
      </c>
      <c r="J18" s="1">
        <v>0</v>
      </c>
      <c r="K18" s="1">
        <v>0</v>
      </c>
      <c r="L18" s="1"/>
      <c r="M18" s="1"/>
      <c r="N18" s="1" t="s">
        <v>294</v>
      </c>
      <c r="O18" s="1" t="s">
        <v>157</v>
      </c>
      <c r="P18" s="3" t="s">
        <v>94</v>
      </c>
      <c r="Q18" s="90" t="s">
        <v>295</v>
      </c>
      <c r="R18" s="90">
        <v>8292351</v>
      </c>
      <c r="U18" s="1"/>
      <c r="V18" s="1" t="s">
        <v>97</v>
      </c>
      <c r="W18" s="1"/>
      <c r="X18" s="1" t="s">
        <v>99</v>
      </c>
      <c r="Y18" s="26"/>
      <c r="Z18" s="1" t="s">
        <v>296</v>
      </c>
      <c r="AA18" s="1" t="s">
        <v>101</v>
      </c>
      <c r="AB18" t="s">
        <v>297</v>
      </c>
      <c r="AC18" s="1" t="s">
        <v>298</v>
      </c>
      <c r="AD18" s="1" t="s">
        <v>299</v>
      </c>
      <c r="AE18" s="1" t="s">
        <v>104</v>
      </c>
      <c r="AF18" t="s">
        <v>297</v>
      </c>
      <c r="AG18" s="1" t="s">
        <v>300</v>
      </c>
      <c r="AH18" s="1" t="s">
        <v>301</v>
      </c>
      <c r="AI18" s="26"/>
      <c r="AJ18" s="1"/>
      <c r="AK18" s="1"/>
      <c r="AL18" s="1"/>
      <c r="AM18" s="1"/>
      <c r="AN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BG18" s="1"/>
      <c r="BH18" s="1"/>
    </row>
    <row r="19" spans="1:60" ht="15.45" thickTop="1" thickBot="1" x14ac:dyDescent="0.45">
      <c r="A19" s="31">
        <v>19</v>
      </c>
      <c r="B19" s="9" t="s">
        <v>84</v>
      </c>
      <c r="C19" s="4" t="s">
        <v>302</v>
      </c>
      <c r="D19" s="4" t="s">
        <v>303</v>
      </c>
      <c r="E19" s="1" t="s">
        <v>124</v>
      </c>
      <c r="F19" s="1" t="s">
        <v>88</v>
      </c>
      <c r="G19" s="1" t="s">
        <v>304</v>
      </c>
      <c r="H19" s="1" t="s">
        <v>305</v>
      </c>
      <c r="I19" s="1" t="s">
        <v>306</v>
      </c>
      <c r="J19" s="46">
        <v>1</v>
      </c>
      <c r="K19" s="1">
        <v>0</v>
      </c>
      <c r="L19" s="1"/>
      <c r="M19" s="1"/>
      <c r="N19" s="1" t="s">
        <v>307</v>
      </c>
      <c r="O19" s="1" t="s">
        <v>157</v>
      </c>
      <c r="P19" s="3" t="s">
        <v>94</v>
      </c>
      <c r="Q19" s="90" t="s">
        <v>308</v>
      </c>
      <c r="R19" s="90">
        <v>11576466</v>
      </c>
      <c r="S19" s="90" t="s">
        <v>308</v>
      </c>
      <c r="T19" s="103">
        <v>7996596</v>
      </c>
      <c r="U19" s="1"/>
      <c r="V19" s="1" t="s">
        <v>97</v>
      </c>
      <c r="W19" s="1"/>
      <c r="X19" s="1" t="s">
        <v>99</v>
      </c>
      <c r="Y19" s="26"/>
      <c r="Z19" s="1" t="s">
        <v>309</v>
      </c>
      <c r="AA19" s="1" t="s">
        <v>101</v>
      </c>
      <c r="AB19" t="s">
        <v>310</v>
      </c>
      <c r="AC19" s="1" t="s">
        <v>311</v>
      </c>
      <c r="AD19" s="1" t="s">
        <v>312</v>
      </c>
      <c r="AE19" s="1" t="s">
        <v>104</v>
      </c>
      <c r="AF19" t="s">
        <v>310</v>
      </c>
      <c r="AG19" s="1" t="s">
        <v>313</v>
      </c>
      <c r="AH19" s="1" t="s">
        <v>314</v>
      </c>
      <c r="AI19" s="26"/>
      <c r="AJ19" s="1"/>
      <c r="AK19" s="1"/>
      <c r="AL19" s="1"/>
      <c r="AM19" s="1"/>
      <c r="AN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BG19" s="1"/>
      <c r="BH19" s="1"/>
    </row>
    <row r="20" spans="1:60" ht="15.45" thickTop="1" thickBot="1" x14ac:dyDescent="0.45">
      <c r="A20" s="31">
        <v>20</v>
      </c>
      <c r="B20" s="9" t="s">
        <v>84</v>
      </c>
      <c r="C20" s="4" t="s">
        <v>315</v>
      </c>
      <c r="D20" s="4" t="s">
        <v>316</v>
      </c>
      <c r="E20" s="1" t="s">
        <v>88</v>
      </c>
      <c r="F20" s="1" t="s">
        <v>87</v>
      </c>
      <c r="G20" s="1" t="s">
        <v>317</v>
      </c>
      <c r="H20" s="1" t="s">
        <v>318</v>
      </c>
      <c r="I20" s="1" t="s">
        <v>319</v>
      </c>
      <c r="J20" s="1">
        <v>0</v>
      </c>
      <c r="K20" s="1">
        <v>0</v>
      </c>
      <c r="L20" s="1"/>
      <c r="M20" s="1"/>
      <c r="N20" s="1" t="s">
        <v>320</v>
      </c>
      <c r="O20" s="1" t="s">
        <v>157</v>
      </c>
      <c r="P20" s="3" t="s">
        <v>94</v>
      </c>
      <c r="Q20" s="90" t="s">
        <v>295</v>
      </c>
      <c r="R20" s="90">
        <v>33660993</v>
      </c>
      <c r="S20" s="90" t="s">
        <v>295</v>
      </c>
      <c r="T20" s="103">
        <v>39126796</v>
      </c>
      <c r="U20" s="1"/>
      <c r="V20" s="1" t="s">
        <v>97</v>
      </c>
      <c r="W20" s="1"/>
      <c r="X20" s="1" t="s">
        <v>99</v>
      </c>
      <c r="Y20" s="26"/>
      <c r="Z20" s="1" t="s">
        <v>321</v>
      </c>
      <c r="AA20" s="1" t="s">
        <v>101</v>
      </c>
      <c r="AB20" t="s">
        <v>322</v>
      </c>
      <c r="AC20" s="1" t="s">
        <v>323</v>
      </c>
      <c r="AD20" s="1" t="s">
        <v>324</v>
      </c>
      <c r="AE20" s="1" t="s">
        <v>104</v>
      </c>
      <c r="AF20" t="s">
        <v>322</v>
      </c>
      <c r="AG20" s="1" t="s">
        <v>325</v>
      </c>
      <c r="AH20" s="1" t="s">
        <v>326</v>
      </c>
      <c r="AI20" s="26"/>
      <c r="AJ20" s="1"/>
      <c r="AK20" s="1"/>
      <c r="AL20" s="1"/>
      <c r="AM20" s="1"/>
      <c r="AN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BG20" s="1"/>
      <c r="BH20" s="1"/>
    </row>
    <row r="21" spans="1:60" ht="15.45" thickTop="1" thickBot="1" x14ac:dyDescent="0.45">
      <c r="A21" s="31">
        <v>21</v>
      </c>
      <c r="B21" s="9" t="s">
        <v>84</v>
      </c>
      <c r="C21" s="4" t="s">
        <v>327</v>
      </c>
      <c r="D21" s="4" t="s">
        <v>328</v>
      </c>
      <c r="E21" s="1" t="s">
        <v>87</v>
      </c>
      <c r="F21" s="1" t="s">
        <v>109</v>
      </c>
      <c r="G21" s="1" t="s">
        <v>329</v>
      </c>
      <c r="H21" s="1" t="s">
        <v>330</v>
      </c>
      <c r="I21" s="1" t="s">
        <v>331</v>
      </c>
      <c r="J21" s="1">
        <v>0</v>
      </c>
      <c r="K21" s="1">
        <v>0</v>
      </c>
      <c r="L21" s="1"/>
      <c r="M21" s="1"/>
      <c r="N21" s="1" t="s">
        <v>332</v>
      </c>
      <c r="O21" s="1" t="s">
        <v>93</v>
      </c>
      <c r="P21" s="3" t="s">
        <v>94</v>
      </c>
      <c r="Q21" s="90" t="s">
        <v>308</v>
      </c>
      <c r="R21" s="90" t="s">
        <v>333</v>
      </c>
      <c r="S21" s="90" t="s">
        <v>308</v>
      </c>
      <c r="T21" s="103">
        <v>43620612</v>
      </c>
      <c r="U21" s="1"/>
      <c r="V21" s="1" t="s">
        <v>97</v>
      </c>
      <c r="W21" s="1"/>
      <c r="X21" s="1" t="s">
        <v>99</v>
      </c>
      <c r="Y21" s="26"/>
      <c r="Z21" s="1" t="s">
        <v>334</v>
      </c>
      <c r="AA21" s="1" t="s">
        <v>101</v>
      </c>
      <c r="AB21" t="s">
        <v>335</v>
      </c>
      <c r="AC21" s="1" t="s">
        <v>336</v>
      </c>
      <c r="AD21" s="1" t="s">
        <v>337</v>
      </c>
      <c r="AE21" s="1" t="s">
        <v>104</v>
      </c>
      <c r="AF21" t="s">
        <v>335</v>
      </c>
      <c r="AG21" s="1" t="s">
        <v>338</v>
      </c>
      <c r="AH21" s="1" t="s">
        <v>339</v>
      </c>
      <c r="AI21" s="26"/>
      <c r="AJ21" s="1"/>
      <c r="AK21" s="1"/>
      <c r="AL21" s="1"/>
      <c r="AM21" s="1"/>
      <c r="AN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BG21" s="1"/>
      <c r="BH21" s="1"/>
    </row>
    <row r="22" spans="1:60" ht="15.45" thickTop="1" thickBot="1" x14ac:dyDescent="0.45">
      <c r="A22" s="31">
        <v>22</v>
      </c>
      <c r="B22" s="9" t="s">
        <v>84</v>
      </c>
      <c r="C22" s="4" t="s">
        <v>340</v>
      </c>
      <c r="D22" s="4" t="s">
        <v>341</v>
      </c>
      <c r="E22" s="1" t="s">
        <v>87</v>
      </c>
      <c r="F22" s="1" t="s">
        <v>109</v>
      </c>
      <c r="G22" s="1" t="s">
        <v>342</v>
      </c>
      <c r="H22" s="1" t="s">
        <v>343</v>
      </c>
      <c r="I22" s="1" t="s">
        <v>344</v>
      </c>
      <c r="J22" s="1">
        <v>0</v>
      </c>
      <c r="K22" s="1">
        <v>0</v>
      </c>
      <c r="L22" s="1"/>
      <c r="M22" s="1"/>
      <c r="N22" s="1" t="s">
        <v>345</v>
      </c>
      <c r="O22" s="1" t="s">
        <v>157</v>
      </c>
      <c r="P22" s="3" t="s">
        <v>94</v>
      </c>
      <c r="Q22" s="90" t="s">
        <v>158</v>
      </c>
      <c r="R22" s="90">
        <v>65660176</v>
      </c>
      <c r="S22" s="90" t="s">
        <v>158</v>
      </c>
      <c r="T22" s="103">
        <v>65879558</v>
      </c>
      <c r="U22" s="1"/>
      <c r="V22" s="1" t="s">
        <v>97</v>
      </c>
      <c r="W22" s="1"/>
      <c r="X22" s="1" t="s">
        <v>99</v>
      </c>
      <c r="Y22" s="26"/>
      <c r="Z22" s="1" t="s">
        <v>346</v>
      </c>
      <c r="AA22" s="1" t="s">
        <v>101</v>
      </c>
      <c r="AB22" t="s">
        <v>347</v>
      </c>
      <c r="AC22" s="1" t="s">
        <v>348</v>
      </c>
      <c r="AD22" s="1" t="s">
        <v>349</v>
      </c>
      <c r="AE22" s="1" t="s">
        <v>104</v>
      </c>
      <c r="AF22" t="s">
        <v>347</v>
      </c>
      <c r="AG22" s="1" t="s">
        <v>350</v>
      </c>
      <c r="AH22" s="1" t="s">
        <v>351</v>
      </c>
      <c r="AI22" s="26"/>
      <c r="AJ22" s="1"/>
      <c r="AK22" s="1"/>
      <c r="AL22" s="1"/>
      <c r="AM22" s="1"/>
      <c r="AN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G22" s="1"/>
      <c r="BH22" s="1"/>
    </row>
    <row r="23" spans="1:60" ht="15.45" thickTop="1" thickBot="1" x14ac:dyDescent="0.45">
      <c r="A23" s="31">
        <v>23</v>
      </c>
      <c r="B23" s="9" t="s">
        <v>84</v>
      </c>
      <c r="C23" s="4" t="s">
        <v>352</v>
      </c>
      <c r="D23" s="4" t="s">
        <v>353</v>
      </c>
      <c r="E23" s="1" t="s">
        <v>88</v>
      </c>
      <c r="F23" s="1" t="s">
        <v>109</v>
      </c>
      <c r="G23" s="1" t="s">
        <v>354</v>
      </c>
      <c r="H23" s="1" t="s">
        <v>355</v>
      </c>
      <c r="I23" s="1" t="s">
        <v>356</v>
      </c>
      <c r="J23" s="1">
        <v>0</v>
      </c>
      <c r="K23" s="1">
        <v>0</v>
      </c>
      <c r="L23" s="1"/>
      <c r="M23" s="1"/>
      <c r="N23" s="1" t="s">
        <v>357</v>
      </c>
      <c r="O23" s="1" t="s">
        <v>93</v>
      </c>
      <c r="P23" s="3" t="s">
        <v>94</v>
      </c>
      <c r="Q23" s="90" t="s">
        <v>271</v>
      </c>
      <c r="R23" s="90">
        <v>2979852</v>
      </c>
      <c r="S23" s="90" t="s">
        <v>271</v>
      </c>
      <c r="T23" s="103">
        <v>10246920</v>
      </c>
      <c r="U23" s="1"/>
      <c r="V23" s="1" t="s">
        <v>97</v>
      </c>
      <c r="W23" s="1"/>
      <c r="X23" s="1" t="s">
        <v>99</v>
      </c>
      <c r="Y23" s="26"/>
      <c r="Z23" s="1" t="s">
        <v>358</v>
      </c>
      <c r="AA23" s="1" t="s">
        <v>101</v>
      </c>
      <c r="AB23" t="s">
        <v>359</v>
      </c>
      <c r="AC23" s="1" t="s">
        <v>360</v>
      </c>
      <c r="AD23" s="1" t="s">
        <v>361</v>
      </c>
      <c r="AE23" s="1" t="s">
        <v>104</v>
      </c>
      <c r="AF23" t="s">
        <v>359</v>
      </c>
      <c r="AG23" s="1" t="s">
        <v>362</v>
      </c>
      <c r="AH23" s="1" t="s">
        <v>363</v>
      </c>
      <c r="AI23" s="26"/>
      <c r="AJ23" s="1"/>
      <c r="AK23" s="1"/>
      <c r="AL23" s="1"/>
      <c r="AM23" s="1"/>
      <c r="AN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G23" s="1"/>
      <c r="BH23" s="1"/>
    </row>
    <row r="24" spans="1:60" ht="15.45" thickTop="1" thickBot="1" x14ac:dyDescent="0.45">
      <c r="A24" s="31">
        <v>24</v>
      </c>
      <c r="B24" s="9" t="s">
        <v>84</v>
      </c>
      <c r="C24" s="4" t="s">
        <v>364</v>
      </c>
      <c r="D24" s="4" t="s">
        <v>365</v>
      </c>
      <c r="E24" s="1" t="s">
        <v>87</v>
      </c>
      <c r="F24" s="1" t="s">
        <v>109</v>
      </c>
      <c r="G24" s="1" t="s">
        <v>366</v>
      </c>
      <c r="H24" s="1" t="s">
        <v>367</v>
      </c>
      <c r="I24" s="1" t="s">
        <v>368</v>
      </c>
      <c r="J24" s="1">
        <v>0</v>
      </c>
      <c r="K24" s="1">
        <v>0</v>
      </c>
      <c r="L24" s="1"/>
      <c r="M24" s="1"/>
      <c r="N24" s="1" t="s">
        <v>369</v>
      </c>
      <c r="O24" s="1" t="s">
        <v>157</v>
      </c>
      <c r="P24" s="3" t="s">
        <v>94</v>
      </c>
      <c r="Q24" s="90" t="s">
        <v>114</v>
      </c>
      <c r="R24" s="90">
        <v>21337974</v>
      </c>
      <c r="S24" s="90" t="s">
        <v>114</v>
      </c>
      <c r="T24" s="103">
        <v>17583626</v>
      </c>
      <c r="U24" s="1"/>
      <c r="V24" s="1" t="s">
        <v>97</v>
      </c>
      <c r="W24" s="1"/>
      <c r="X24" s="1" t="s">
        <v>99</v>
      </c>
      <c r="Y24" s="26"/>
      <c r="Z24" s="1" t="s">
        <v>370</v>
      </c>
      <c r="AA24" s="1" t="s">
        <v>101</v>
      </c>
      <c r="AB24" t="s">
        <v>371</v>
      </c>
      <c r="AC24" s="1" t="s">
        <v>372</v>
      </c>
      <c r="AD24" s="1" t="s">
        <v>373</v>
      </c>
      <c r="AE24" s="1" t="s">
        <v>104</v>
      </c>
      <c r="AF24" t="s">
        <v>371</v>
      </c>
      <c r="AG24" s="1" t="s">
        <v>374</v>
      </c>
      <c r="AH24" s="1" t="s">
        <v>375</v>
      </c>
      <c r="AI24" s="26"/>
      <c r="AJ24" s="1"/>
      <c r="AK24" s="1"/>
      <c r="AL24" s="1"/>
      <c r="AM24" s="1"/>
      <c r="AN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G24" s="1"/>
      <c r="BH24" s="1"/>
    </row>
    <row r="25" spans="1:60" ht="15.45" thickTop="1" thickBot="1" x14ac:dyDescent="0.45">
      <c r="A25" s="31">
        <v>25</v>
      </c>
      <c r="B25" s="9" t="s">
        <v>84</v>
      </c>
      <c r="C25" s="4" t="s">
        <v>376</v>
      </c>
      <c r="D25" s="4" t="s">
        <v>377</v>
      </c>
      <c r="E25" s="1" t="s">
        <v>87</v>
      </c>
      <c r="F25" s="1" t="s">
        <v>109</v>
      </c>
      <c r="G25" s="1" t="s">
        <v>378</v>
      </c>
      <c r="H25" s="1" t="s">
        <v>379</v>
      </c>
      <c r="I25" s="1" t="s">
        <v>380</v>
      </c>
      <c r="J25" s="1">
        <v>0</v>
      </c>
      <c r="K25" s="1">
        <v>0</v>
      </c>
      <c r="L25" s="1"/>
      <c r="M25" s="1"/>
      <c r="N25" s="1" t="s">
        <v>381</v>
      </c>
      <c r="O25" s="1" t="s">
        <v>129</v>
      </c>
      <c r="P25" s="3" t="s">
        <v>94</v>
      </c>
      <c r="S25" s="90" t="s">
        <v>158</v>
      </c>
      <c r="T25" s="103">
        <v>50534743</v>
      </c>
      <c r="U25" s="1"/>
      <c r="V25" s="1" t="s">
        <v>97</v>
      </c>
      <c r="W25" s="1"/>
      <c r="X25" s="1" t="s">
        <v>99</v>
      </c>
      <c r="Y25" s="26"/>
      <c r="Z25" s="1" t="s">
        <v>382</v>
      </c>
      <c r="AA25" s="1" t="s">
        <v>101</v>
      </c>
      <c r="AB25" t="s">
        <v>383</v>
      </c>
      <c r="AC25" s="1" t="s">
        <v>384</v>
      </c>
      <c r="AD25" s="1" t="s">
        <v>385</v>
      </c>
      <c r="AE25" s="1" t="s">
        <v>104</v>
      </c>
      <c r="AF25" t="s">
        <v>383</v>
      </c>
      <c r="AG25" s="1" t="s">
        <v>386</v>
      </c>
      <c r="AH25" s="1" t="s">
        <v>387</v>
      </c>
      <c r="AI25" s="26"/>
      <c r="AJ25" s="1"/>
      <c r="AK25" s="1"/>
      <c r="AL25" s="1"/>
      <c r="AM25" s="1"/>
      <c r="AN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BG25" s="1"/>
      <c r="BH25" s="1"/>
    </row>
    <row r="26" spans="1:60" ht="15.45" thickTop="1" thickBot="1" x14ac:dyDescent="0.45">
      <c r="A26" s="31">
        <v>26</v>
      </c>
      <c r="B26" s="9" t="s">
        <v>84</v>
      </c>
      <c r="C26" s="4" t="s">
        <v>388</v>
      </c>
      <c r="D26" s="4" t="s">
        <v>389</v>
      </c>
      <c r="E26" s="1" t="s">
        <v>87</v>
      </c>
      <c r="F26" s="1" t="s">
        <v>109</v>
      </c>
      <c r="G26" s="1" t="s">
        <v>390</v>
      </c>
      <c r="H26" s="1" t="s">
        <v>391</v>
      </c>
      <c r="I26" s="1" t="s">
        <v>392</v>
      </c>
      <c r="J26" s="1">
        <v>0</v>
      </c>
      <c r="K26" s="1">
        <v>0</v>
      </c>
      <c r="L26" s="1"/>
      <c r="M26" s="1"/>
      <c r="N26" s="1" t="s">
        <v>393</v>
      </c>
      <c r="O26" s="1" t="s">
        <v>157</v>
      </c>
      <c r="P26" s="3" t="s">
        <v>94</v>
      </c>
      <c r="Q26" s="90" t="s">
        <v>394</v>
      </c>
      <c r="R26" s="90">
        <v>5255056</v>
      </c>
      <c r="S26" s="90" t="s">
        <v>394</v>
      </c>
      <c r="T26" s="103">
        <v>6480172</v>
      </c>
      <c r="U26" s="1"/>
      <c r="V26" s="1" t="s">
        <v>97</v>
      </c>
      <c r="W26" s="1"/>
      <c r="X26" s="1" t="s">
        <v>99</v>
      </c>
      <c r="Y26" s="26"/>
      <c r="Z26" s="1" t="s">
        <v>395</v>
      </c>
      <c r="AA26" s="1" t="s">
        <v>101</v>
      </c>
      <c r="AB26" t="s">
        <v>396</v>
      </c>
      <c r="AC26" s="1" t="s">
        <v>397</v>
      </c>
      <c r="AD26" s="1" t="s">
        <v>398</v>
      </c>
      <c r="AE26" s="1" t="s">
        <v>104</v>
      </c>
      <c r="AF26" t="s">
        <v>396</v>
      </c>
      <c r="AG26" s="1" t="s">
        <v>399</v>
      </c>
      <c r="AH26" s="1" t="s">
        <v>400</v>
      </c>
      <c r="AI26" s="26"/>
      <c r="AJ26" s="1"/>
      <c r="AK26" s="1"/>
      <c r="AL26" s="1"/>
      <c r="AM26" s="1"/>
      <c r="AN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G26" s="1"/>
      <c r="BH26" s="1"/>
    </row>
    <row r="27" spans="1:60" ht="15.45" thickTop="1" thickBot="1" x14ac:dyDescent="0.45">
      <c r="A27" s="31">
        <v>27</v>
      </c>
      <c r="B27" s="9" t="s">
        <v>84</v>
      </c>
      <c r="C27" s="4" t="s">
        <v>401</v>
      </c>
      <c r="D27" s="4" t="s">
        <v>402</v>
      </c>
      <c r="E27" s="1" t="s">
        <v>87</v>
      </c>
      <c r="F27" s="1" t="s">
        <v>109</v>
      </c>
      <c r="G27" s="1" t="s">
        <v>403</v>
      </c>
      <c r="H27" s="1" t="s">
        <v>404</v>
      </c>
      <c r="I27" s="1" t="s">
        <v>405</v>
      </c>
      <c r="J27" s="1">
        <v>0</v>
      </c>
      <c r="K27" s="1">
        <v>0</v>
      </c>
      <c r="L27" s="1"/>
      <c r="M27" s="1"/>
      <c r="N27" s="1" t="s">
        <v>406</v>
      </c>
      <c r="O27" s="1" t="s">
        <v>129</v>
      </c>
      <c r="P27" s="3" t="s">
        <v>94</v>
      </c>
      <c r="Q27" s="90" t="s">
        <v>115</v>
      </c>
      <c r="R27" s="90">
        <v>29231079</v>
      </c>
      <c r="S27" s="90" t="s">
        <v>115</v>
      </c>
      <c r="T27" s="103">
        <v>31784059</v>
      </c>
      <c r="U27" s="1"/>
      <c r="V27" s="1" t="s">
        <v>97</v>
      </c>
      <c r="W27" s="1"/>
      <c r="X27" s="1" t="s">
        <v>99</v>
      </c>
      <c r="Y27" s="26"/>
      <c r="Z27" s="1" t="s">
        <v>407</v>
      </c>
      <c r="AA27" s="1" t="s">
        <v>101</v>
      </c>
      <c r="AB27" t="s">
        <v>408</v>
      </c>
      <c r="AC27" s="1" t="s">
        <v>409</v>
      </c>
      <c r="AD27" s="1" t="s">
        <v>410</v>
      </c>
      <c r="AE27" s="1" t="s">
        <v>104</v>
      </c>
      <c r="AF27" t="s">
        <v>408</v>
      </c>
      <c r="AG27" s="1" t="s">
        <v>411</v>
      </c>
      <c r="AH27" s="1" t="s">
        <v>412</v>
      </c>
      <c r="AI27" s="26"/>
      <c r="AJ27" s="1"/>
      <c r="AK27" s="1"/>
      <c r="AL27" s="1"/>
      <c r="AM27" s="1"/>
      <c r="AN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BG27" s="1"/>
      <c r="BH27" s="1"/>
    </row>
    <row r="28" spans="1:60" ht="15.45" thickTop="1" thickBot="1" x14ac:dyDescent="0.45">
      <c r="A28" s="31">
        <v>28</v>
      </c>
      <c r="B28" s="9" t="s">
        <v>84</v>
      </c>
      <c r="C28" s="4" t="s">
        <v>413</v>
      </c>
      <c r="D28" s="4" t="s">
        <v>414</v>
      </c>
      <c r="E28" s="1" t="s">
        <v>88</v>
      </c>
      <c r="F28" s="1" t="s">
        <v>109</v>
      </c>
      <c r="G28" s="1" t="s">
        <v>415</v>
      </c>
      <c r="H28" s="1" t="s">
        <v>416</v>
      </c>
      <c r="I28" s="1" t="s">
        <v>417</v>
      </c>
      <c r="J28" s="1">
        <v>0</v>
      </c>
      <c r="K28" s="1">
        <v>0</v>
      </c>
      <c r="L28" s="1"/>
      <c r="M28" s="1"/>
      <c r="N28" s="1" t="s">
        <v>418</v>
      </c>
      <c r="O28" s="1" t="s">
        <v>129</v>
      </c>
      <c r="P28" s="3" t="s">
        <v>94</v>
      </c>
      <c r="Q28" s="90" t="s">
        <v>419</v>
      </c>
      <c r="R28" s="90">
        <v>25990000</v>
      </c>
      <c r="S28" s="90" t="s">
        <v>419</v>
      </c>
      <c r="T28" s="103">
        <v>29017362</v>
      </c>
      <c r="U28" s="1"/>
      <c r="V28" s="1" t="s">
        <v>97</v>
      </c>
      <c r="W28" s="1"/>
      <c r="X28" s="1" t="s">
        <v>99</v>
      </c>
      <c r="Y28" s="26"/>
      <c r="Z28" s="1" t="s">
        <v>420</v>
      </c>
      <c r="AA28" s="1" t="s">
        <v>101</v>
      </c>
      <c r="AB28" t="s">
        <v>421</v>
      </c>
      <c r="AC28" s="1" t="s">
        <v>422</v>
      </c>
      <c r="AD28" s="1" t="s">
        <v>423</v>
      </c>
      <c r="AE28" s="1" t="s">
        <v>104</v>
      </c>
      <c r="AF28" t="s">
        <v>421</v>
      </c>
      <c r="AG28" s="1" t="s">
        <v>424</v>
      </c>
      <c r="AH28" s="1" t="s">
        <v>425</v>
      </c>
      <c r="AI28" s="26"/>
      <c r="AJ28" s="1"/>
      <c r="AK28" s="1"/>
      <c r="AL28" s="1"/>
      <c r="AM28" s="1"/>
      <c r="AN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BG28" s="1"/>
      <c r="BH28" s="1"/>
    </row>
    <row r="29" spans="1:60" ht="15.45" thickTop="1" thickBot="1" x14ac:dyDescent="0.45">
      <c r="A29" s="31">
        <v>29</v>
      </c>
      <c r="B29" s="9" t="s">
        <v>84</v>
      </c>
      <c r="C29" s="4" t="s">
        <v>426</v>
      </c>
      <c r="D29" s="4" t="s">
        <v>427</v>
      </c>
      <c r="E29" s="1" t="s">
        <v>87</v>
      </c>
      <c r="F29" s="1" t="s">
        <v>109</v>
      </c>
      <c r="G29" s="1" t="s">
        <v>428</v>
      </c>
      <c r="H29" s="1" t="s">
        <v>429</v>
      </c>
      <c r="I29" s="1" t="s">
        <v>430</v>
      </c>
      <c r="J29" s="1">
        <v>0</v>
      </c>
      <c r="K29" s="1">
        <v>0</v>
      </c>
      <c r="L29" s="1"/>
      <c r="M29" s="1"/>
      <c r="N29" s="1" t="s">
        <v>431</v>
      </c>
      <c r="O29" s="1" t="s">
        <v>93</v>
      </c>
      <c r="P29" s="3" t="s">
        <v>94</v>
      </c>
      <c r="Q29" s="90" t="s">
        <v>432</v>
      </c>
      <c r="R29" s="90">
        <v>36699634</v>
      </c>
      <c r="S29" s="90" t="s">
        <v>432</v>
      </c>
      <c r="T29" s="103">
        <v>36392206</v>
      </c>
      <c r="U29" s="1"/>
      <c r="V29" s="1" t="s">
        <v>97</v>
      </c>
      <c r="W29" s="1"/>
      <c r="X29" s="1" t="s">
        <v>99</v>
      </c>
      <c r="Y29" s="26"/>
      <c r="Z29" s="1" t="s">
        <v>433</v>
      </c>
      <c r="AA29" s="1" t="s">
        <v>101</v>
      </c>
      <c r="AB29" t="s">
        <v>434</v>
      </c>
      <c r="AC29" s="1" t="s">
        <v>435</v>
      </c>
      <c r="AD29" s="1" t="s">
        <v>436</v>
      </c>
      <c r="AE29" s="1" t="s">
        <v>104</v>
      </c>
      <c r="AF29" t="s">
        <v>434</v>
      </c>
      <c r="AG29" s="1" t="s">
        <v>437</v>
      </c>
      <c r="AH29" s="1" t="s">
        <v>438</v>
      </c>
      <c r="AI29" s="26"/>
      <c r="AJ29" s="1"/>
      <c r="AK29" s="1"/>
      <c r="AL29" s="1"/>
      <c r="AM29" s="1"/>
      <c r="AN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BG29" s="1"/>
      <c r="BH29" s="1"/>
    </row>
    <row r="30" spans="1:60" ht="15.45" thickTop="1" thickBot="1" x14ac:dyDescent="0.45">
      <c r="A30" s="31">
        <v>30</v>
      </c>
      <c r="B30" s="9" t="s">
        <v>84</v>
      </c>
      <c r="C30" s="4" t="s">
        <v>439</v>
      </c>
      <c r="D30" s="4" t="s">
        <v>440</v>
      </c>
      <c r="E30" s="1" t="s">
        <v>109</v>
      </c>
      <c r="F30" s="1" t="s">
        <v>139</v>
      </c>
      <c r="G30" s="1" t="s">
        <v>441</v>
      </c>
      <c r="H30" s="1" t="s">
        <v>442</v>
      </c>
      <c r="I30" s="1" t="s">
        <v>443</v>
      </c>
      <c r="J30" s="46">
        <v>2</v>
      </c>
      <c r="K30" s="1">
        <v>0</v>
      </c>
      <c r="L30" s="1"/>
      <c r="M30" s="1"/>
      <c r="N30" s="1" t="s">
        <v>444</v>
      </c>
      <c r="O30" s="1" t="s">
        <v>93</v>
      </c>
      <c r="P30" s="3" t="s">
        <v>94</v>
      </c>
      <c r="Q30" s="90" t="s">
        <v>308</v>
      </c>
      <c r="R30" s="90" t="s">
        <v>445</v>
      </c>
      <c r="U30" s="1"/>
      <c r="V30" s="1" t="s">
        <v>97</v>
      </c>
      <c r="W30" s="1"/>
      <c r="X30" s="1" t="s">
        <v>99</v>
      </c>
      <c r="Y30" s="26"/>
      <c r="Z30" s="1" t="s">
        <v>446</v>
      </c>
      <c r="AA30" s="1" t="s">
        <v>101</v>
      </c>
      <c r="AB30" t="s">
        <v>447</v>
      </c>
      <c r="AC30" s="1" t="s">
        <v>448</v>
      </c>
      <c r="AD30" s="1" t="s">
        <v>449</v>
      </c>
      <c r="AE30" s="1" t="s">
        <v>104</v>
      </c>
      <c r="AF30" t="s">
        <v>447</v>
      </c>
      <c r="AG30" s="1" t="s">
        <v>450</v>
      </c>
      <c r="AH30" s="1" t="s">
        <v>451</v>
      </c>
      <c r="AI30" s="26"/>
      <c r="AJ30" s="1"/>
      <c r="AK30" s="1"/>
      <c r="AL30" s="1"/>
      <c r="AM30" s="1"/>
      <c r="AN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BG30" s="1"/>
      <c r="BH30" s="1"/>
    </row>
    <row r="31" spans="1:60" ht="15.45" thickTop="1" thickBot="1" x14ac:dyDescent="0.45">
      <c r="A31" s="31">
        <v>31</v>
      </c>
      <c r="B31" s="9" t="s">
        <v>84</v>
      </c>
      <c r="C31" s="4" t="s">
        <v>452</v>
      </c>
      <c r="D31" s="4" t="s">
        <v>453</v>
      </c>
      <c r="E31" s="1" t="s">
        <v>109</v>
      </c>
      <c r="F31" s="1" t="s">
        <v>87</v>
      </c>
      <c r="G31" s="1" t="s">
        <v>454</v>
      </c>
      <c r="H31" s="1" t="s">
        <v>455</v>
      </c>
      <c r="I31" s="1" t="s">
        <v>456</v>
      </c>
      <c r="J31" s="1">
        <v>0</v>
      </c>
      <c r="K31" s="1">
        <v>0</v>
      </c>
      <c r="L31" s="1"/>
      <c r="M31" s="1"/>
      <c r="N31" s="1" t="s">
        <v>457</v>
      </c>
      <c r="O31" s="1" t="s">
        <v>129</v>
      </c>
      <c r="P31" s="3" t="s">
        <v>94</v>
      </c>
      <c r="Q31" s="90" t="s">
        <v>144</v>
      </c>
      <c r="R31" s="90">
        <v>31651991</v>
      </c>
      <c r="S31" s="90" t="s">
        <v>144</v>
      </c>
      <c r="T31" s="103">
        <v>33195644</v>
      </c>
      <c r="U31" s="1"/>
      <c r="V31" s="1" t="s">
        <v>97</v>
      </c>
      <c r="W31" s="1"/>
      <c r="X31" s="1" t="s">
        <v>99</v>
      </c>
      <c r="Y31" s="26"/>
      <c r="Z31" s="1" t="s">
        <v>458</v>
      </c>
      <c r="AA31" s="1" t="s">
        <v>101</v>
      </c>
      <c r="AB31" t="s">
        <v>459</v>
      </c>
      <c r="AC31" s="1" t="s">
        <v>460</v>
      </c>
      <c r="AD31" s="1" t="s">
        <v>461</v>
      </c>
      <c r="AE31" s="1" t="s">
        <v>104</v>
      </c>
      <c r="AF31" t="s">
        <v>459</v>
      </c>
      <c r="AG31" s="1" t="s">
        <v>462</v>
      </c>
      <c r="AH31" s="1" t="s">
        <v>463</v>
      </c>
      <c r="AI31" s="26"/>
      <c r="AJ31" s="1"/>
      <c r="AK31" s="1"/>
      <c r="AL31" s="1"/>
      <c r="AM31" s="1"/>
      <c r="AN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BG31" s="1"/>
      <c r="BH31" s="1"/>
    </row>
    <row r="32" spans="1:60" ht="15.45" thickTop="1" thickBot="1" x14ac:dyDescent="0.45">
      <c r="A32" s="31">
        <v>32</v>
      </c>
      <c r="B32" s="9" t="s">
        <v>84</v>
      </c>
      <c r="C32" s="4" t="s">
        <v>464</v>
      </c>
      <c r="D32" s="4" t="s">
        <v>465</v>
      </c>
      <c r="E32" s="1" t="s">
        <v>109</v>
      </c>
      <c r="F32" s="1" t="s">
        <v>88</v>
      </c>
      <c r="G32" s="1" t="s">
        <v>466</v>
      </c>
      <c r="H32" s="1" t="s">
        <v>467</v>
      </c>
      <c r="I32" s="1" t="s">
        <v>468</v>
      </c>
      <c r="J32" s="1">
        <v>0</v>
      </c>
      <c r="K32" s="1">
        <v>0</v>
      </c>
      <c r="L32" s="1"/>
      <c r="M32" s="1"/>
      <c r="N32" s="1" t="s">
        <v>469</v>
      </c>
      <c r="O32" s="1" t="s">
        <v>157</v>
      </c>
      <c r="P32" s="3" t="s">
        <v>94</v>
      </c>
      <c r="Q32" s="90" t="s">
        <v>470</v>
      </c>
      <c r="R32" s="90">
        <v>52450716</v>
      </c>
      <c r="S32" s="90" t="s">
        <v>470</v>
      </c>
      <c r="T32" s="103">
        <v>61558078</v>
      </c>
      <c r="U32" s="1"/>
      <c r="V32" s="1" t="s">
        <v>97</v>
      </c>
      <c r="W32" s="1"/>
      <c r="X32" s="1" t="s">
        <v>99</v>
      </c>
      <c r="Y32" s="26"/>
      <c r="Z32" s="1" t="s">
        <v>471</v>
      </c>
      <c r="AA32" s="1" t="s">
        <v>101</v>
      </c>
      <c r="AB32" t="s">
        <v>472</v>
      </c>
      <c r="AC32" s="1" t="s">
        <v>473</v>
      </c>
      <c r="AD32" s="1" t="s">
        <v>474</v>
      </c>
      <c r="AE32" s="1" t="s">
        <v>104</v>
      </c>
      <c r="AF32" t="s">
        <v>472</v>
      </c>
      <c r="AG32" s="1" t="s">
        <v>475</v>
      </c>
      <c r="AH32" s="1" t="s">
        <v>476</v>
      </c>
      <c r="AI32" s="26"/>
      <c r="AJ32" s="1"/>
      <c r="AK32" s="1"/>
      <c r="AL32" s="1"/>
      <c r="AM32" s="1"/>
      <c r="AN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BG32" s="1"/>
      <c r="BH32" s="1"/>
    </row>
    <row r="33" spans="1:60" ht="15.45" thickTop="1" thickBot="1" x14ac:dyDescent="0.45">
      <c r="A33" s="31">
        <v>33</v>
      </c>
      <c r="B33" s="9" t="s">
        <v>84</v>
      </c>
      <c r="C33" s="4" t="s">
        <v>477</v>
      </c>
      <c r="D33" s="4" t="s">
        <v>478</v>
      </c>
      <c r="E33" s="1" t="s">
        <v>88</v>
      </c>
      <c r="F33" s="1" t="s">
        <v>124</v>
      </c>
      <c r="G33" s="1" t="s">
        <v>479</v>
      </c>
      <c r="H33" s="1" t="s">
        <v>480</v>
      </c>
      <c r="I33" s="1" t="s">
        <v>481</v>
      </c>
      <c r="J33" s="1">
        <v>0</v>
      </c>
      <c r="K33" s="1">
        <v>0</v>
      </c>
      <c r="L33" s="1"/>
      <c r="M33" s="1"/>
      <c r="N33" s="1" t="s">
        <v>482</v>
      </c>
      <c r="O33" s="1" t="s">
        <v>129</v>
      </c>
      <c r="P33" s="3" t="s">
        <v>94</v>
      </c>
      <c r="Q33" s="90" t="s">
        <v>432</v>
      </c>
      <c r="R33" s="90">
        <v>20097469</v>
      </c>
      <c r="S33" s="90" t="s">
        <v>432</v>
      </c>
      <c r="T33" s="103">
        <v>21873207</v>
      </c>
      <c r="U33" s="1"/>
      <c r="V33" s="1" t="s">
        <v>97</v>
      </c>
      <c r="W33" s="1"/>
      <c r="X33" s="1" t="s">
        <v>99</v>
      </c>
      <c r="Y33" s="26"/>
      <c r="Z33" s="1" t="s">
        <v>483</v>
      </c>
      <c r="AA33" s="1" t="s">
        <v>101</v>
      </c>
      <c r="AB33" t="s">
        <v>484</v>
      </c>
      <c r="AC33" s="1" t="s">
        <v>485</v>
      </c>
      <c r="AD33" s="1" t="s">
        <v>486</v>
      </c>
      <c r="AE33" s="1" t="s">
        <v>104</v>
      </c>
      <c r="AF33" t="s">
        <v>484</v>
      </c>
      <c r="AG33" s="1" t="s">
        <v>487</v>
      </c>
      <c r="AH33" s="1" t="s">
        <v>488</v>
      </c>
      <c r="AI33" s="26"/>
      <c r="AJ33" s="1"/>
      <c r="AK33" s="1"/>
      <c r="AL33" s="1"/>
      <c r="AM33" s="1"/>
      <c r="AN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BG33" s="1"/>
      <c r="BH33" s="1"/>
    </row>
    <row r="34" spans="1:60" ht="15.45" thickTop="1" thickBot="1" x14ac:dyDescent="0.45">
      <c r="A34" s="31">
        <v>34</v>
      </c>
      <c r="B34" s="9" t="s">
        <v>84</v>
      </c>
      <c r="C34" s="4" t="s">
        <v>489</v>
      </c>
      <c r="D34" s="4" t="s">
        <v>490</v>
      </c>
      <c r="E34" s="1" t="s">
        <v>124</v>
      </c>
      <c r="F34" s="1" t="s">
        <v>109</v>
      </c>
      <c r="G34" s="1" t="s">
        <v>491</v>
      </c>
      <c r="H34" s="1" t="s">
        <v>492</v>
      </c>
      <c r="I34" s="1" t="s">
        <v>493</v>
      </c>
      <c r="J34" s="1">
        <v>0</v>
      </c>
      <c r="K34" s="1">
        <v>0</v>
      </c>
      <c r="L34" s="1"/>
      <c r="M34" s="1"/>
      <c r="N34" s="1" t="s">
        <v>494</v>
      </c>
      <c r="O34" s="1" t="s">
        <v>129</v>
      </c>
      <c r="P34" s="3" t="s">
        <v>94</v>
      </c>
      <c r="Q34" s="90" t="s">
        <v>495</v>
      </c>
      <c r="R34" s="90">
        <v>45636897</v>
      </c>
      <c r="S34" s="90" t="s">
        <v>495</v>
      </c>
      <c r="T34" s="103">
        <v>53468710</v>
      </c>
      <c r="U34" s="1"/>
      <c r="V34" s="1" t="s">
        <v>97</v>
      </c>
      <c r="W34" s="1"/>
      <c r="X34" s="1" t="s">
        <v>99</v>
      </c>
      <c r="Y34" s="26"/>
      <c r="Z34" s="1" t="s">
        <v>496</v>
      </c>
      <c r="AA34" s="1" t="s">
        <v>101</v>
      </c>
      <c r="AB34" t="s">
        <v>497</v>
      </c>
      <c r="AC34" s="1" t="s">
        <v>498</v>
      </c>
      <c r="AD34" s="1" t="s">
        <v>499</v>
      </c>
      <c r="AE34" s="1" t="s">
        <v>104</v>
      </c>
      <c r="AF34" t="s">
        <v>497</v>
      </c>
      <c r="AG34" s="1" t="s">
        <v>500</v>
      </c>
      <c r="AH34" s="1" t="s">
        <v>501</v>
      </c>
      <c r="AI34" s="26"/>
      <c r="AJ34" s="1"/>
      <c r="AK34" s="1"/>
      <c r="AL34" s="1"/>
      <c r="AM34" s="1"/>
      <c r="AN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BG34" s="1"/>
      <c r="BH34" s="1"/>
    </row>
    <row r="35" spans="1:60" ht="15.45" thickTop="1" thickBot="1" x14ac:dyDescent="0.45">
      <c r="A35" s="31">
        <v>35</v>
      </c>
      <c r="B35" s="9" t="s">
        <v>84</v>
      </c>
      <c r="C35" s="4" t="s">
        <v>502</v>
      </c>
      <c r="D35" s="4" t="s">
        <v>503</v>
      </c>
      <c r="E35" s="1" t="s">
        <v>109</v>
      </c>
      <c r="F35" s="1" t="s">
        <v>88</v>
      </c>
      <c r="G35" s="1" t="s">
        <v>504</v>
      </c>
      <c r="H35" s="1" t="s">
        <v>505</v>
      </c>
      <c r="I35" s="1" t="s">
        <v>506</v>
      </c>
      <c r="J35" s="1">
        <v>0</v>
      </c>
      <c r="K35" s="1">
        <v>0</v>
      </c>
      <c r="L35" s="1"/>
      <c r="M35" s="1"/>
      <c r="N35" s="1" t="s">
        <v>507</v>
      </c>
      <c r="O35" s="1" t="s">
        <v>129</v>
      </c>
      <c r="P35" s="3" t="s">
        <v>94</v>
      </c>
      <c r="Q35" s="90" t="s">
        <v>95</v>
      </c>
      <c r="R35" s="90">
        <v>7365688</v>
      </c>
      <c r="S35" s="90" t="s">
        <v>95</v>
      </c>
      <c r="T35" s="103">
        <v>8656175</v>
      </c>
      <c r="U35" s="1"/>
      <c r="V35" s="1" t="s">
        <v>97</v>
      </c>
      <c r="W35" s="1"/>
      <c r="X35" s="1" t="s">
        <v>99</v>
      </c>
      <c r="Y35" s="26"/>
      <c r="Z35" s="1" t="s">
        <v>508</v>
      </c>
      <c r="AA35" s="1" t="s">
        <v>101</v>
      </c>
      <c r="AB35" t="s">
        <v>509</v>
      </c>
      <c r="AC35" s="1" t="s">
        <v>510</v>
      </c>
      <c r="AD35" s="1" t="s">
        <v>511</v>
      </c>
      <c r="AE35" s="1" t="s">
        <v>104</v>
      </c>
      <c r="AF35" t="s">
        <v>509</v>
      </c>
      <c r="AG35" s="1" t="s">
        <v>512</v>
      </c>
      <c r="AH35" s="1" t="s">
        <v>513</v>
      </c>
      <c r="AI35" s="26"/>
      <c r="AJ35" s="1"/>
      <c r="AK35" s="1"/>
      <c r="AL35" s="1"/>
      <c r="AM35" s="1"/>
      <c r="AN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BG35" s="1"/>
      <c r="BH35" s="1"/>
    </row>
    <row r="36" spans="1:60" ht="15.45" thickTop="1" thickBot="1" x14ac:dyDescent="0.45">
      <c r="A36" s="31">
        <v>36</v>
      </c>
      <c r="B36" s="9" t="s">
        <v>84</v>
      </c>
      <c r="C36" s="4" t="s">
        <v>514</v>
      </c>
      <c r="D36" s="4" t="s">
        <v>515</v>
      </c>
      <c r="E36" s="1" t="s">
        <v>109</v>
      </c>
      <c r="F36" s="1" t="s">
        <v>87</v>
      </c>
      <c r="G36" s="1" t="s">
        <v>516</v>
      </c>
      <c r="H36" s="1" t="s">
        <v>517</v>
      </c>
      <c r="I36" s="1" t="s">
        <v>518</v>
      </c>
      <c r="J36" s="1">
        <v>0</v>
      </c>
      <c r="K36" s="1">
        <v>0</v>
      </c>
      <c r="L36" s="1"/>
      <c r="M36" s="1"/>
      <c r="N36" s="1" t="s">
        <v>519</v>
      </c>
      <c r="O36" s="1" t="s">
        <v>129</v>
      </c>
      <c r="P36" s="3" t="s">
        <v>94</v>
      </c>
      <c r="Q36" s="90" t="s">
        <v>184</v>
      </c>
      <c r="R36" s="90">
        <v>15167502</v>
      </c>
      <c r="S36" s="90" t="s">
        <v>184</v>
      </c>
      <c r="T36" s="103">
        <v>10921418</v>
      </c>
      <c r="U36" s="1"/>
      <c r="V36" s="1" t="s">
        <v>97</v>
      </c>
      <c r="W36" s="1"/>
      <c r="X36" s="1" t="s">
        <v>99</v>
      </c>
      <c r="Y36" s="26"/>
      <c r="Z36" s="1" t="s">
        <v>520</v>
      </c>
      <c r="AA36" s="1" t="s">
        <v>101</v>
      </c>
      <c r="AB36" t="s">
        <v>521</v>
      </c>
      <c r="AC36" s="1" t="s">
        <v>522</v>
      </c>
      <c r="AD36" s="1" t="s">
        <v>523</v>
      </c>
      <c r="AE36" s="1" t="s">
        <v>104</v>
      </c>
      <c r="AF36" t="s">
        <v>521</v>
      </c>
      <c r="AG36" s="1" t="s">
        <v>524</v>
      </c>
      <c r="AH36" s="1" t="s">
        <v>525</v>
      </c>
      <c r="AI36" s="26"/>
      <c r="AJ36" s="1"/>
      <c r="AK36" s="1"/>
      <c r="AL36" s="1"/>
      <c r="AM36" s="1"/>
      <c r="AN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BG36" s="1"/>
      <c r="BH36" s="1"/>
    </row>
    <row r="37" spans="1:60" ht="15.45" thickTop="1" thickBot="1" x14ac:dyDescent="0.45">
      <c r="A37" s="31">
        <v>37</v>
      </c>
      <c r="B37" s="9" t="s">
        <v>84</v>
      </c>
      <c r="C37" s="4" t="s">
        <v>526</v>
      </c>
      <c r="D37" s="4" t="s">
        <v>527</v>
      </c>
      <c r="E37" s="1" t="s">
        <v>124</v>
      </c>
      <c r="F37" s="1" t="s">
        <v>109</v>
      </c>
      <c r="G37" s="1" t="s">
        <v>528</v>
      </c>
      <c r="H37" s="1" t="s">
        <v>529</v>
      </c>
      <c r="I37" s="1" t="s">
        <v>530</v>
      </c>
      <c r="J37" s="1">
        <v>0</v>
      </c>
      <c r="K37" s="1">
        <v>0</v>
      </c>
      <c r="L37" s="1"/>
      <c r="M37" s="1"/>
      <c r="N37" s="1" t="s">
        <v>531</v>
      </c>
      <c r="O37" s="1" t="s">
        <v>93</v>
      </c>
      <c r="P37" s="3" t="s">
        <v>94</v>
      </c>
      <c r="Q37" s="90" t="s">
        <v>532</v>
      </c>
      <c r="R37" s="90">
        <v>14581248</v>
      </c>
      <c r="S37" s="90" t="s">
        <v>532</v>
      </c>
      <c r="T37" s="103">
        <v>12157474</v>
      </c>
      <c r="U37" s="1"/>
      <c r="V37" s="1" t="s">
        <v>97</v>
      </c>
      <c r="W37" s="1"/>
      <c r="X37" s="1" t="s">
        <v>99</v>
      </c>
      <c r="Y37" s="26"/>
      <c r="Z37" s="1" t="s">
        <v>533</v>
      </c>
      <c r="AA37" s="1" t="s">
        <v>101</v>
      </c>
      <c r="AB37" t="s">
        <v>534</v>
      </c>
      <c r="AC37" s="1" t="s">
        <v>535</v>
      </c>
      <c r="AD37" s="1" t="s">
        <v>536</v>
      </c>
      <c r="AE37" s="1" t="s">
        <v>104</v>
      </c>
      <c r="AF37" t="s">
        <v>534</v>
      </c>
      <c r="AG37" s="1" t="s">
        <v>537</v>
      </c>
      <c r="AH37" s="1" t="s">
        <v>538</v>
      </c>
      <c r="AI37" s="26"/>
      <c r="AJ37" s="1"/>
      <c r="AK37" s="1"/>
      <c r="AL37" s="1"/>
      <c r="AM37" s="1"/>
      <c r="AN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BG37" s="1"/>
      <c r="BH37" s="1"/>
    </row>
    <row r="38" spans="1:60" ht="15.45" thickTop="1" thickBot="1" x14ac:dyDescent="0.45">
      <c r="A38" s="31">
        <v>38</v>
      </c>
      <c r="B38" s="9" t="s">
        <v>84</v>
      </c>
      <c r="C38" s="4" t="s">
        <v>539</v>
      </c>
      <c r="D38" s="4" t="s">
        <v>540</v>
      </c>
      <c r="E38" s="1" t="s">
        <v>87</v>
      </c>
      <c r="F38" s="1" t="s">
        <v>109</v>
      </c>
      <c r="G38" s="1" t="s">
        <v>541</v>
      </c>
      <c r="H38" s="1" t="s">
        <v>542</v>
      </c>
      <c r="I38" s="1" t="s">
        <v>543</v>
      </c>
      <c r="J38" s="1">
        <v>0</v>
      </c>
      <c r="K38" s="1">
        <v>0</v>
      </c>
      <c r="L38" s="1"/>
      <c r="M38" s="1"/>
      <c r="N38" s="1" t="s">
        <v>544</v>
      </c>
      <c r="O38" s="1" t="s">
        <v>157</v>
      </c>
      <c r="P38" s="3" t="s">
        <v>94</v>
      </c>
      <c r="S38" s="90" t="s">
        <v>158</v>
      </c>
      <c r="T38" s="103">
        <v>58232274</v>
      </c>
      <c r="U38" s="1"/>
      <c r="V38" s="1" t="s">
        <v>97</v>
      </c>
      <c r="W38" s="1"/>
      <c r="X38" s="1" t="s">
        <v>99</v>
      </c>
      <c r="Y38" s="26"/>
      <c r="Z38" s="1" t="s">
        <v>545</v>
      </c>
      <c r="AA38" s="1" t="s">
        <v>101</v>
      </c>
      <c r="AB38" t="s">
        <v>546</v>
      </c>
      <c r="AC38" s="1" t="s">
        <v>547</v>
      </c>
      <c r="AD38" s="1" t="s">
        <v>548</v>
      </c>
      <c r="AE38" s="1" t="s">
        <v>104</v>
      </c>
      <c r="AF38" t="s">
        <v>546</v>
      </c>
      <c r="AG38" s="1" t="s">
        <v>549</v>
      </c>
      <c r="AH38" s="1" t="s">
        <v>550</v>
      </c>
      <c r="AI38" s="26"/>
      <c r="AJ38" s="1"/>
      <c r="AK38" s="1"/>
      <c r="AL38" s="1"/>
      <c r="AM38" s="1"/>
      <c r="AN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BG38" s="1"/>
      <c r="BH38" s="1"/>
    </row>
    <row r="39" spans="1:60" ht="15.45" thickTop="1" thickBot="1" x14ac:dyDescent="0.45">
      <c r="A39" s="31">
        <v>39</v>
      </c>
      <c r="B39" s="9" t="s">
        <v>84</v>
      </c>
      <c r="C39" s="4" t="s">
        <v>551</v>
      </c>
      <c r="D39" s="4" t="s">
        <v>552</v>
      </c>
      <c r="E39" s="1" t="s">
        <v>87</v>
      </c>
      <c r="F39" s="1" t="s">
        <v>88</v>
      </c>
      <c r="G39" s="1" t="s">
        <v>553</v>
      </c>
      <c r="H39" s="1" t="s">
        <v>554</v>
      </c>
      <c r="I39" s="1" t="s">
        <v>555</v>
      </c>
      <c r="J39" s="1">
        <v>0</v>
      </c>
      <c r="K39" s="1">
        <v>0</v>
      </c>
      <c r="L39" s="1"/>
      <c r="M39" s="1"/>
      <c r="N39" s="1" t="s">
        <v>556</v>
      </c>
      <c r="O39" s="1" t="s">
        <v>93</v>
      </c>
      <c r="P39" s="3" t="s">
        <v>94</v>
      </c>
      <c r="Q39" s="90" t="s">
        <v>557</v>
      </c>
      <c r="R39" s="90">
        <v>19749885</v>
      </c>
      <c r="S39" s="90" t="s">
        <v>557</v>
      </c>
      <c r="T39" s="103">
        <v>16022207</v>
      </c>
      <c r="U39" s="1"/>
      <c r="V39" s="1" t="s">
        <v>97</v>
      </c>
      <c r="W39" s="1"/>
      <c r="X39" s="1" t="s">
        <v>99</v>
      </c>
      <c r="Y39" s="26"/>
      <c r="Z39" s="1" t="s">
        <v>558</v>
      </c>
      <c r="AA39" s="1" t="s">
        <v>101</v>
      </c>
      <c r="AB39" t="s">
        <v>559</v>
      </c>
      <c r="AC39" s="1" t="s">
        <v>560</v>
      </c>
      <c r="AD39" s="1" t="s">
        <v>561</v>
      </c>
      <c r="AE39" s="1" t="s">
        <v>104</v>
      </c>
      <c r="AF39" t="s">
        <v>559</v>
      </c>
      <c r="AG39" s="1" t="s">
        <v>562</v>
      </c>
      <c r="AH39" s="1" t="s">
        <v>563</v>
      </c>
      <c r="AI39" s="26"/>
      <c r="AJ39" s="1"/>
      <c r="AK39" s="1"/>
      <c r="AL39" s="1"/>
      <c r="AM39" s="1"/>
      <c r="AN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BG39" s="1"/>
      <c r="BH39" s="1"/>
    </row>
    <row r="40" spans="1:60" ht="15.45" thickTop="1" thickBot="1" x14ac:dyDescent="0.45">
      <c r="A40" s="31">
        <v>40</v>
      </c>
      <c r="B40" s="9" t="s">
        <v>84</v>
      </c>
      <c r="C40" s="4" t="s">
        <v>564</v>
      </c>
      <c r="D40" s="4" t="s">
        <v>564</v>
      </c>
      <c r="E40" s="1" t="s">
        <v>87</v>
      </c>
      <c r="F40" s="1" t="s">
        <v>109</v>
      </c>
      <c r="G40" s="1" t="s">
        <v>565</v>
      </c>
      <c r="H40" s="1" t="s">
        <v>566</v>
      </c>
      <c r="I40" s="1" t="s">
        <v>567</v>
      </c>
      <c r="J40" s="1">
        <v>0</v>
      </c>
      <c r="K40" s="1">
        <v>0</v>
      </c>
      <c r="L40" s="1"/>
      <c r="M40" s="1"/>
      <c r="N40" s="1" t="s">
        <v>568</v>
      </c>
      <c r="O40" s="1" t="s">
        <v>129</v>
      </c>
      <c r="P40" s="3" t="s">
        <v>94</v>
      </c>
      <c r="Q40" s="90" t="s">
        <v>569</v>
      </c>
      <c r="R40" s="90">
        <v>34427967</v>
      </c>
      <c r="S40" s="90" t="s">
        <v>569</v>
      </c>
      <c r="T40" s="103">
        <v>36242326</v>
      </c>
      <c r="U40" s="1"/>
      <c r="V40" s="1" t="s">
        <v>97</v>
      </c>
      <c r="W40" s="1"/>
      <c r="X40" s="1" t="s">
        <v>99</v>
      </c>
      <c r="Y40" s="26"/>
      <c r="Z40" s="1" t="s">
        <v>570</v>
      </c>
      <c r="AA40" s="1" t="s">
        <v>101</v>
      </c>
      <c r="AB40" t="s">
        <v>571</v>
      </c>
      <c r="AC40" s="1" t="s">
        <v>572</v>
      </c>
      <c r="AD40" s="1" t="s">
        <v>573</v>
      </c>
      <c r="AE40" s="1" t="s">
        <v>104</v>
      </c>
      <c r="AF40" t="s">
        <v>571</v>
      </c>
      <c r="AG40" s="1" t="s">
        <v>574</v>
      </c>
      <c r="AH40" s="1" t="s">
        <v>575</v>
      </c>
      <c r="AI40" s="26"/>
      <c r="AJ40" s="1"/>
      <c r="AK40" s="1"/>
      <c r="AL40" s="1"/>
      <c r="AM40" s="1"/>
      <c r="AN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BG40" s="1"/>
      <c r="BH40" s="1"/>
    </row>
    <row r="41" spans="1:60" ht="15.45" thickTop="1" thickBot="1" x14ac:dyDescent="0.45">
      <c r="A41" s="31">
        <v>41</v>
      </c>
      <c r="B41" s="9" t="s">
        <v>84</v>
      </c>
      <c r="C41" s="4" t="s">
        <v>576</v>
      </c>
      <c r="D41" s="4" t="s">
        <v>577</v>
      </c>
      <c r="E41" s="1" t="s">
        <v>109</v>
      </c>
      <c r="F41" s="1" t="s">
        <v>87</v>
      </c>
      <c r="G41" s="1" t="s">
        <v>578</v>
      </c>
      <c r="H41" s="1" t="s">
        <v>579</v>
      </c>
      <c r="I41" s="1" t="s">
        <v>580</v>
      </c>
      <c r="J41" s="1">
        <v>0</v>
      </c>
      <c r="K41" s="1">
        <v>0</v>
      </c>
      <c r="L41" s="1"/>
      <c r="M41" s="1"/>
      <c r="N41" s="1" t="s">
        <v>581</v>
      </c>
      <c r="O41" s="1" t="s">
        <v>157</v>
      </c>
      <c r="P41" s="3" t="s">
        <v>94</v>
      </c>
      <c r="Q41" s="90" t="s">
        <v>233</v>
      </c>
      <c r="R41" s="90">
        <v>58361347</v>
      </c>
      <c r="S41" s="90" t="s">
        <v>582</v>
      </c>
      <c r="T41" s="103">
        <v>21772790</v>
      </c>
      <c r="U41" s="1"/>
      <c r="V41" s="1" t="s">
        <v>97</v>
      </c>
      <c r="W41" s="1"/>
      <c r="X41" s="1" t="s">
        <v>99</v>
      </c>
      <c r="Y41" s="26"/>
      <c r="Z41" s="1" t="s">
        <v>583</v>
      </c>
      <c r="AA41" s="1" t="s">
        <v>101</v>
      </c>
      <c r="AB41" t="s">
        <v>584</v>
      </c>
      <c r="AC41" s="1" t="s">
        <v>585</v>
      </c>
      <c r="AD41" s="1" t="s">
        <v>586</v>
      </c>
      <c r="AE41" s="1" t="s">
        <v>104</v>
      </c>
      <c r="AF41" t="s">
        <v>584</v>
      </c>
      <c r="AG41" s="1" t="s">
        <v>587</v>
      </c>
      <c r="AH41" s="1" t="s">
        <v>588</v>
      </c>
      <c r="AI41" s="26"/>
      <c r="AJ41" s="1"/>
      <c r="AK41" s="1"/>
      <c r="AL41" s="1"/>
      <c r="AM41" s="1"/>
      <c r="AN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G41" s="1"/>
      <c r="BH41" s="1"/>
    </row>
    <row r="42" spans="1:60" ht="15.45" thickTop="1" thickBot="1" x14ac:dyDescent="0.45">
      <c r="A42" s="31">
        <v>42</v>
      </c>
      <c r="B42" s="9" t="s">
        <v>84</v>
      </c>
      <c r="C42" s="4" t="s">
        <v>589</v>
      </c>
      <c r="D42" s="4" t="s">
        <v>590</v>
      </c>
      <c r="E42" s="1" t="s">
        <v>87</v>
      </c>
      <c r="F42" s="1" t="s">
        <v>109</v>
      </c>
      <c r="G42" s="1" t="s">
        <v>591</v>
      </c>
      <c r="H42" s="1" t="s">
        <v>592</v>
      </c>
      <c r="I42" s="1" t="s">
        <v>593</v>
      </c>
      <c r="J42" s="1">
        <v>0</v>
      </c>
      <c r="K42" s="1">
        <v>0</v>
      </c>
      <c r="L42" s="1"/>
      <c r="M42" s="1"/>
      <c r="N42" s="1" t="s">
        <v>594</v>
      </c>
      <c r="O42" s="1" t="s">
        <v>129</v>
      </c>
      <c r="P42" s="3" t="s">
        <v>94</v>
      </c>
      <c r="Q42" s="90" t="s">
        <v>495</v>
      </c>
      <c r="R42" s="90">
        <v>37799853</v>
      </c>
      <c r="U42" s="1"/>
      <c r="V42" s="1" t="s">
        <v>97</v>
      </c>
      <c r="W42" s="1"/>
      <c r="X42" s="1" t="s">
        <v>99</v>
      </c>
      <c r="Y42" s="26"/>
      <c r="Z42" s="1" t="s">
        <v>595</v>
      </c>
      <c r="AA42" s="1" t="s">
        <v>101</v>
      </c>
      <c r="AB42" t="s">
        <v>596</v>
      </c>
      <c r="AC42" s="1" t="s">
        <v>597</v>
      </c>
      <c r="AD42" s="1" t="s">
        <v>598</v>
      </c>
      <c r="AE42" s="1" t="s">
        <v>104</v>
      </c>
      <c r="AF42" t="s">
        <v>596</v>
      </c>
      <c r="AG42" s="1" t="s">
        <v>599</v>
      </c>
      <c r="AH42" s="1" t="s">
        <v>600</v>
      </c>
      <c r="AI42" s="26"/>
      <c r="AJ42" s="1"/>
      <c r="AK42" s="1"/>
      <c r="AL42" s="1"/>
      <c r="AM42" s="1"/>
      <c r="AN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G42" s="1"/>
      <c r="BH42" s="1"/>
    </row>
    <row r="43" spans="1:60" ht="15.45" thickTop="1" thickBot="1" x14ac:dyDescent="0.45">
      <c r="A43" s="31">
        <v>43</v>
      </c>
      <c r="B43" s="9" t="s">
        <v>84</v>
      </c>
      <c r="C43" s="4" t="s">
        <v>601</v>
      </c>
      <c r="D43" s="4" t="s">
        <v>602</v>
      </c>
      <c r="E43" s="1" t="s">
        <v>124</v>
      </c>
      <c r="F43" s="1" t="s">
        <v>88</v>
      </c>
      <c r="G43" s="1" t="s">
        <v>603</v>
      </c>
      <c r="H43" s="1" t="s">
        <v>604</v>
      </c>
      <c r="I43" s="1" t="s">
        <v>605</v>
      </c>
      <c r="J43" s="1">
        <v>0</v>
      </c>
      <c r="K43" s="1">
        <v>0</v>
      </c>
      <c r="L43" s="1"/>
      <c r="M43" s="1"/>
      <c r="N43" s="1" t="s">
        <v>606</v>
      </c>
      <c r="O43" s="1" t="s">
        <v>129</v>
      </c>
      <c r="P43" s="3" t="s">
        <v>94</v>
      </c>
      <c r="Q43" s="90" t="s">
        <v>607</v>
      </c>
      <c r="R43" s="90">
        <v>10815622</v>
      </c>
      <c r="S43" s="90" t="s">
        <v>607</v>
      </c>
      <c r="T43" s="103">
        <v>12014613</v>
      </c>
      <c r="U43" s="1"/>
      <c r="V43" s="1" t="s">
        <v>97</v>
      </c>
      <c r="W43" s="1"/>
      <c r="X43" s="1" t="s">
        <v>99</v>
      </c>
      <c r="Y43" s="26"/>
      <c r="Z43" s="1" t="s">
        <v>608</v>
      </c>
      <c r="AA43" s="1" t="s">
        <v>101</v>
      </c>
      <c r="AB43" t="s">
        <v>609</v>
      </c>
      <c r="AC43" s="1" t="s">
        <v>610</v>
      </c>
      <c r="AD43" s="1" t="s">
        <v>611</v>
      </c>
      <c r="AE43" s="1" t="s">
        <v>104</v>
      </c>
      <c r="AF43" t="s">
        <v>609</v>
      </c>
      <c r="AG43" s="1" t="s">
        <v>612</v>
      </c>
      <c r="AH43" s="1" t="s">
        <v>613</v>
      </c>
      <c r="AI43" s="26"/>
      <c r="AJ43" s="1"/>
      <c r="AK43" s="1"/>
      <c r="AL43" s="1"/>
      <c r="AM43" s="1"/>
      <c r="AN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BG43" s="1"/>
      <c r="BH43" s="1"/>
    </row>
    <row r="44" spans="1:60" ht="15.45" thickTop="1" thickBot="1" x14ac:dyDescent="0.45">
      <c r="A44" s="31">
        <v>44</v>
      </c>
      <c r="B44" s="9" t="s">
        <v>84</v>
      </c>
      <c r="C44" s="4" t="s">
        <v>614</v>
      </c>
      <c r="D44" s="4" t="s">
        <v>614</v>
      </c>
      <c r="E44" s="1" t="s">
        <v>109</v>
      </c>
      <c r="F44" s="1" t="s">
        <v>87</v>
      </c>
      <c r="G44" s="1" t="s">
        <v>615</v>
      </c>
      <c r="H44" s="1" t="s">
        <v>616</v>
      </c>
      <c r="I44" s="1" t="s">
        <v>617</v>
      </c>
      <c r="J44" s="1">
        <v>0</v>
      </c>
      <c r="K44" s="1">
        <v>0</v>
      </c>
      <c r="L44" s="1"/>
      <c r="M44" s="1"/>
      <c r="N44" s="1" t="s">
        <v>618</v>
      </c>
      <c r="O44" s="1" t="s">
        <v>129</v>
      </c>
      <c r="P44" s="3" t="s">
        <v>94</v>
      </c>
      <c r="Q44" s="90" t="s">
        <v>432</v>
      </c>
      <c r="R44" s="90">
        <v>5625322</v>
      </c>
      <c r="S44" s="90" t="s">
        <v>432</v>
      </c>
      <c r="T44" s="103">
        <v>7144861</v>
      </c>
      <c r="U44" s="1"/>
      <c r="V44" s="1" t="s">
        <v>97</v>
      </c>
      <c r="W44" s="1"/>
      <c r="X44" s="1" t="s">
        <v>99</v>
      </c>
      <c r="Y44" s="26"/>
      <c r="Z44" s="1" t="s">
        <v>619</v>
      </c>
      <c r="AA44" s="1" t="s">
        <v>101</v>
      </c>
      <c r="AB44" t="s">
        <v>620</v>
      </c>
      <c r="AC44" s="1" t="s">
        <v>621</v>
      </c>
      <c r="AD44" s="1" t="s">
        <v>622</v>
      </c>
      <c r="AE44" s="1" t="s">
        <v>104</v>
      </c>
      <c r="AF44" t="s">
        <v>620</v>
      </c>
      <c r="AG44" s="1" t="s">
        <v>623</v>
      </c>
      <c r="AH44" s="1" t="s">
        <v>624</v>
      </c>
      <c r="AI44" s="26"/>
      <c r="AJ44" s="1"/>
      <c r="AK44" s="1"/>
      <c r="AL44" s="1"/>
      <c r="AM44" s="1"/>
      <c r="AN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BG44" s="1"/>
      <c r="BH44" s="1"/>
    </row>
    <row r="45" spans="1:60" ht="15.45" thickTop="1" thickBot="1" x14ac:dyDescent="0.45">
      <c r="A45" s="31">
        <v>45</v>
      </c>
      <c r="B45" s="9" t="s">
        <v>84</v>
      </c>
      <c r="C45" s="4" t="s">
        <v>625</v>
      </c>
      <c r="D45" s="4" t="s">
        <v>625</v>
      </c>
      <c r="E45" s="1" t="s">
        <v>109</v>
      </c>
      <c r="F45" s="1" t="s">
        <v>88</v>
      </c>
      <c r="G45" s="1" t="s">
        <v>626</v>
      </c>
      <c r="H45" s="1" t="s">
        <v>627</v>
      </c>
      <c r="I45" s="1" t="s">
        <v>628</v>
      </c>
      <c r="J45" s="1">
        <v>0</v>
      </c>
      <c r="K45" s="1">
        <v>0</v>
      </c>
      <c r="L45" s="1"/>
      <c r="M45" s="1"/>
      <c r="N45" s="1" t="s">
        <v>629</v>
      </c>
      <c r="O45" s="1" t="s">
        <v>157</v>
      </c>
      <c r="P45" s="3" t="s">
        <v>94</v>
      </c>
      <c r="Q45" s="90" t="s">
        <v>220</v>
      </c>
      <c r="R45" s="90">
        <v>65154384</v>
      </c>
      <c r="S45" s="90" t="s">
        <v>220</v>
      </c>
      <c r="T45" s="103">
        <v>72832053</v>
      </c>
      <c r="U45" s="1"/>
      <c r="V45" s="1" t="s">
        <v>97</v>
      </c>
      <c r="W45" s="1"/>
      <c r="X45" s="1" t="s">
        <v>99</v>
      </c>
      <c r="Y45" s="26"/>
      <c r="Z45" s="1" t="s">
        <v>630</v>
      </c>
      <c r="AA45" s="1" t="s">
        <v>101</v>
      </c>
      <c r="AB45" t="s">
        <v>631</v>
      </c>
      <c r="AC45" s="1" t="s">
        <v>632</v>
      </c>
      <c r="AD45" s="1" t="s">
        <v>633</v>
      </c>
      <c r="AE45" s="1" t="s">
        <v>104</v>
      </c>
      <c r="AF45" t="s">
        <v>631</v>
      </c>
      <c r="AG45" s="1" t="s">
        <v>634</v>
      </c>
      <c r="AH45" s="1" t="s">
        <v>635</v>
      </c>
      <c r="AI45" s="26"/>
      <c r="AJ45" s="1"/>
      <c r="AK45" s="1"/>
      <c r="AL45" s="1"/>
      <c r="AM45" s="1"/>
      <c r="AN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BG45" s="1"/>
      <c r="BH45" s="1"/>
    </row>
    <row r="46" spans="1:60" ht="15.45" thickTop="1" thickBot="1" x14ac:dyDescent="0.45">
      <c r="A46" s="31">
        <v>46</v>
      </c>
      <c r="B46" s="9" t="s">
        <v>84</v>
      </c>
      <c r="C46" s="4" t="s">
        <v>636</v>
      </c>
      <c r="D46" s="4" t="s">
        <v>637</v>
      </c>
      <c r="E46" s="1" t="s">
        <v>109</v>
      </c>
      <c r="F46" s="1" t="s">
        <v>124</v>
      </c>
      <c r="G46" s="1" t="s">
        <v>638</v>
      </c>
      <c r="H46" s="1" t="s">
        <v>639</v>
      </c>
      <c r="I46" s="1" t="s">
        <v>640</v>
      </c>
      <c r="J46" s="1">
        <v>0</v>
      </c>
      <c r="K46" s="1">
        <v>0</v>
      </c>
      <c r="L46" s="1"/>
      <c r="M46" s="1"/>
      <c r="N46" s="1" t="s">
        <v>641</v>
      </c>
      <c r="O46" s="1" t="s">
        <v>93</v>
      </c>
      <c r="P46" s="3" t="s">
        <v>94</v>
      </c>
      <c r="Q46" s="90" t="s">
        <v>144</v>
      </c>
      <c r="R46" s="90">
        <v>17929277</v>
      </c>
      <c r="S46" s="90" t="s">
        <v>144</v>
      </c>
      <c r="T46" s="103">
        <v>17529243</v>
      </c>
      <c r="U46" s="1"/>
      <c r="V46" s="1" t="s">
        <v>97</v>
      </c>
      <c r="W46" s="1"/>
      <c r="X46" s="1" t="s">
        <v>99</v>
      </c>
      <c r="Y46" s="26"/>
      <c r="Z46" s="1" t="s">
        <v>642</v>
      </c>
      <c r="AA46" s="1" t="s">
        <v>101</v>
      </c>
      <c r="AB46" t="s">
        <v>643</v>
      </c>
      <c r="AC46" s="1" t="s">
        <v>644</v>
      </c>
      <c r="AD46" s="1" t="s">
        <v>645</v>
      </c>
      <c r="AE46" s="1" t="s">
        <v>104</v>
      </c>
      <c r="AF46" t="s">
        <v>643</v>
      </c>
      <c r="AG46" s="1" t="s">
        <v>646</v>
      </c>
      <c r="AH46" s="1" t="s">
        <v>647</v>
      </c>
      <c r="AI46" s="26"/>
      <c r="AJ46" s="1"/>
      <c r="AK46" s="1"/>
      <c r="AL46" s="1"/>
      <c r="AM46" s="1"/>
      <c r="AN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BG46" s="1"/>
      <c r="BH46" s="1"/>
    </row>
    <row r="47" spans="1:60" ht="15.45" thickTop="1" thickBot="1" x14ac:dyDescent="0.45">
      <c r="A47" s="31">
        <v>47</v>
      </c>
      <c r="B47" s="9" t="s">
        <v>84</v>
      </c>
      <c r="C47" s="4" t="s">
        <v>648</v>
      </c>
      <c r="D47" s="4" t="s">
        <v>649</v>
      </c>
      <c r="E47" s="1" t="s">
        <v>87</v>
      </c>
      <c r="F47" s="1" t="s">
        <v>109</v>
      </c>
      <c r="G47" s="1" t="s">
        <v>650</v>
      </c>
      <c r="H47" s="1" t="s">
        <v>651</v>
      </c>
      <c r="I47" s="1" t="s">
        <v>652</v>
      </c>
      <c r="J47" s="1">
        <v>0</v>
      </c>
      <c r="K47" s="1">
        <v>0</v>
      </c>
      <c r="L47" s="1"/>
      <c r="M47" s="1"/>
      <c r="N47" s="1" t="s">
        <v>653</v>
      </c>
      <c r="O47" s="1" t="s">
        <v>129</v>
      </c>
      <c r="P47" s="3" t="s">
        <v>94</v>
      </c>
      <c r="S47" s="90" t="s">
        <v>184</v>
      </c>
      <c r="T47" s="103">
        <v>5313010</v>
      </c>
      <c r="U47" s="1"/>
      <c r="V47" s="1" t="s">
        <v>97</v>
      </c>
      <c r="W47" s="1"/>
      <c r="X47" s="1" t="s">
        <v>99</v>
      </c>
      <c r="Y47" s="26"/>
      <c r="Z47" s="1" t="s">
        <v>654</v>
      </c>
      <c r="AA47" s="1" t="s">
        <v>101</v>
      </c>
      <c r="AB47" t="s">
        <v>655</v>
      </c>
      <c r="AC47" s="1" t="s">
        <v>656</v>
      </c>
      <c r="AD47" s="1" t="s">
        <v>657</v>
      </c>
      <c r="AE47" s="1" t="s">
        <v>104</v>
      </c>
      <c r="AF47" t="s">
        <v>655</v>
      </c>
      <c r="AG47" s="1" t="s">
        <v>658</v>
      </c>
      <c r="AH47" s="1" t="s">
        <v>659</v>
      </c>
      <c r="AI47" s="26"/>
      <c r="AJ47" s="1"/>
      <c r="AK47" s="1"/>
      <c r="AL47" s="1"/>
      <c r="AM47" s="1"/>
      <c r="AN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BG47" s="1"/>
      <c r="BH47" s="1"/>
    </row>
    <row r="48" spans="1:60" ht="15.45" thickTop="1" thickBot="1" x14ac:dyDescent="0.45">
      <c r="A48" s="31">
        <v>48</v>
      </c>
      <c r="B48" s="9" t="s">
        <v>84</v>
      </c>
      <c r="C48" s="4" t="s">
        <v>660</v>
      </c>
      <c r="D48" s="4" t="s">
        <v>661</v>
      </c>
      <c r="E48" s="1" t="s">
        <v>88</v>
      </c>
      <c r="F48" s="1" t="s">
        <v>109</v>
      </c>
      <c r="G48" s="1" t="s">
        <v>662</v>
      </c>
      <c r="H48" s="1" t="s">
        <v>663</v>
      </c>
      <c r="I48" s="1" t="s">
        <v>664</v>
      </c>
      <c r="J48" s="1">
        <v>0</v>
      </c>
      <c r="K48" s="1">
        <v>0</v>
      </c>
      <c r="L48" s="1"/>
      <c r="M48" s="1"/>
      <c r="N48" s="1" t="s">
        <v>665</v>
      </c>
      <c r="O48" s="1" t="s">
        <v>129</v>
      </c>
      <c r="P48" s="3" t="s">
        <v>94</v>
      </c>
      <c r="Q48" s="90" t="s">
        <v>144</v>
      </c>
      <c r="R48" s="90">
        <v>4150743</v>
      </c>
      <c r="S48" s="90" t="s">
        <v>95</v>
      </c>
      <c r="T48" s="103">
        <v>17781778</v>
      </c>
      <c r="U48" s="1"/>
      <c r="V48" s="1" t="s">
        <v>97</v>
      </c>
      <c r="W48" s="1"/>
      <c r="X48" s="1" t="s">
        <v>99</v>
      </c>
      <c r="Y48" s="26"/>
      <c r="Z48" s="1" t="s">
        <v>666</v>
      </c>
      <c r="AA48" s="1" t="s">
        <v>101</v>
      </c>
      <c r="AB48" t="s">
        <v>667</v>
      </c>
      <c r="AC48" s="1" t="s">
        <v>668</v>
      </c>
      <c r="AD48" s="1" t="s">
        <v>669</v>
      </c>
      <c r="AE48" s="1" t="s">
        <v>104</v>
      </c>
      <c r="AF48" t="s">
        <v>667</v>
      </c>
      <c r="AG48" s="1" t="s">
        <v>670</v>
      </c>
      <c r="AH48" s="1" t="s">
        <v>671</v>
      </c>
      <c r="AI48" s="26"/>
      <c r="AJ48" s="1"/>
      <c r="AK48" s="1"/>
      <c r="AL48" s="1"/>
      <c r="AM48" s="1"/>
      <c r="AN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BG48" s="1"/>
      <c r="BH48" s="1"/>
    </row>
    <row r="49" spans="1:60" ht="15.45" thickTop="1" thickBot="1" x14ac:dyDescent="0.45">
      <c r="A49" s="31">
        <v>49</v>
      </c>
      <c r="B49" s="9" t="s">
        <v>84</v>
      </c>
      <c r="C49" s="4" t="s">
        <v>672</v>
      </c>
      <c r="D49" s="4" t="s">
        <v>673</v>
      </c>
      <c r="E49" s="1" t="s">
        <v>87</v>
      </c>
      <c r="F49" s="1" t="s">
        <v>124</v>
      </c>
      <c r="G49" s="1" t="s">
        <v>674</v>
      </c>
      <c r="H49" s="1" t="s">
        <v>675</v>
      </c>
      <c r="I49" s="1" t="s">
        <v>676</v>
      </c>
      <c r="J49" s="1">
        <v>0</v>
      </c>
      <c r="K49" s="1">
        <v>0</v>
      </c>
      <c r="L49" s="1"/>
      <c r="M49" s="1"/>
      <c r="N49" s="1" t="s">
        <v>677</v>
      </c>
      <c r="O49" s="1" t="s">
        <v>129</v>
      </c>
      <c r="P49" s="3" t="s">
        <v>94</v>
      </c>
      <c r="Q49" s="90" t="s">
        <v>171</v>
      </c>
      <c r="R49" s="90">
        <v>63322755</v>
      </c>
      <c r="S49" s="90" t="s">
        <v>171</v>
      </c>
      <c r="T49" s="103">
        <v>77202120</v>
      </c>
      <c r="U49" s="1"/>
      <c r="V49" s="1" t="s">
        <v>97</v>
      </c>
      <c r="W49" s="1"/>
      <c r="X49" s="1" t="s">
        <v>99</v>
      </c>
      <c r="Y49" s="26"/>
      <c r="Z49" s="1" t="s">
        <v>678</v>
      </c>
      <c r="AA49" s="1" t="s">
        <v>101</v>
      </c>
      <c r="AB49" t="s">
        <v>679</v>
      </c>
      <c r="AC49" s="1" t="s">
        <v>680</v>
      </c>
      <c r="AD49" s="1" t="s">
        <v>681</v>
      </c>
      <c r="AE49" s="1" t="s">
        <v>104</v>
      </c>
      <c r="AF49" t="s">
        <v>679</v>
      </c>
      <c r="AG49" s="1" t="s">
        <v>682</v>
      </c>
      <c r="AH49" s="1" t="s">
        <v>683</v>
      </c>
      <c r="AI49" s="26"/>
      <c r="AJ49" s="1"/>
      <c r="AK49" s="1"/>
      <c r="AL49" s="1"/>
      <c r="AM49" s="1"/>
      <c r="AN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BG49" s="1"/>
      <c r="BH49" s="1"/>
    </row>
    <row r="50" spans="1:60" ht="15.45" thickTop="1" thickBot="1" x14ac:dyDescent="0.45">
      <c r="A50" s="31">
        <v>50</v>
      </c>
      <c r="B50" s="9" t="s">
        <v>84</v>
      </c>
      <c r="C50" s="4" t="s">
        <v>684</v>
      </c>
      <c r="D50" s="4" t="s">
        <v>685</v>
      </c>
      <c r="E50" s="1" t="s">
        <v>109</v>
      </c>
      <c r="F50" s="1" t="s">
        <v>88</v>
      </c>
      <c r="G50" s="1" t="s">
        <v>686</v>
      </c>
      <c r="H50" s="1" t="s">
        <v>687</v>
      </c>
      <c r="I50" s="1" t="s">
        <v>688</v>
      </c>
      <c r="J50" s="46">
        <v>1.5</v>
      </c>
      <c r="K50" s="1">
        <v>0</v>
      </c>
      <c r="L50" s="1"/>
      <c r="M50" s="1"/>
      <c r="N50" s="1" t="s">
        <v>689</v>
      </c>
      <c r="O50" s="1" t="s">
        <v>157</v>
      </c>
      <c r="P50" s="3" t="s">
        <v>94</v>
      </c>
      <c r="U50" s="1"/>
      <c r="V50" s="1" t="s">
        <v>97</v>
      </c>
      <c r="W50" s="1"/>
      <c r="X50" s="1" t="s">
        <v>99</v>
      </c>
      <c r="Y50" s="26"/>
      <c r="Z50" s="1" t="s">
        <v>690</v>
      </c>
      <c r="AA50" s="1" t="s">
        <v>101</v>
      </c>
      <c r="AB50" t="s">
        <v>691</v>
      </c>
      <c r="AC50" s="1" t="s">
        <v>692</v>
      </c>
      <c r="AD50" s="1" t="s">
        <v>693</v>
      </c>
      <c r="AE50" s="1" t="s">
        <v>104</v>
      </c>
      <c r="AF50" t="s">
        <v>691</v>
      </c>
      <c r="AG50" s="1" t="s">
        <v>694</v>
      </c>
      <c r="AH50" s="1" t="s">
        <v>695</v>
      </c>
      <c r="AI50" s="26"/>
      <c r="AJ50" s="1"/>
      <c r="AK50" s="1"/>
      <c r="AL50" s="1"/>
      <c r="AM50" s="1"/>
      <c r="AN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BG50" s="1"/>
      <c r="BH50" s="1"/>
    </row>
    <row r="51" spans="1:60" ht="15.45" thickTop="1" thickBot="1" x14ac:dyDescent="0.45">
      <c r="A51" s="31">
        <v>51</v>
      </c>
      <c r="B51" s="9" t="s">
        <v>84</v>
      </c>
      <c r="C51" s="4" t="s">
        <v>696</v>
      </c>
      <c r="D51" s="4" t="s">
        <v>697</v>
      </c>
      <c r="E51" s="1" t="s">
        <v>87</v>
      </c>
      <c r="F51" s="1" t="s">
        <v>88</v>
      </c>
      <c r="G51" s="1" t="s">
        <v>698</v>
      </c>
      <c r="H51" s="1" t="s">
        <v>699</v>
      </c>
      <c r="I51" s="1" t="s">
        <v>700</v>
      </c>
      <c r="J51" s="1">
        <v>0</v>
      </c>
      <c r="K51" s="1">
        <v>0</v>
      </c>
      <c r="L51" s="1"/>
      <c r="M51" s="1"/>
      <c r="N51" s="1" t="s">
        <v>701</v>
      </c>
      <c r="O51" s="1" t="s">
        <v>129</v>
      </c>
      <c r="P51" s="3" t="s">
        <v>94</v>
      </c>
      <c r="Q51" s="90" t="s">
        <v>184</v>
      </c>
      <c r="R51" s="90">
        <v>19971476</v>
      </c>
      <c r="S51" s="90" t="s">
        <v>184</v>
      </c>
      <c r="T51" s="103">
        <v>19904397</v>
      </c>
      <c r="U51" s="1"/>
      <c r="V51" s="1" t="s">
        <v>97</v>
      </c>
      <c r="W51" s="1"/>
      <c r="X51" s="1" t="s">
        <v>99</v>
      </c>
      <c r="Y51" s="26"/>
      <c r="Z51" s="1" t="s">
        <v>702</v>
      </c>
      <c r="AA51" s="1" t="s">
        <v>101</v>
      </c>
      <c r="AB51" t="s">
        <v>703</v>
      </c>
      <c r="AC51" s="1" t="s">
        <v>704</v>
      </c>
      <c r="AD51" s="1" t="s">
        <v>705</v>
      </c>
      <c r="AE51" s="1" t="s">
        <v>104</v>
      </c>
      <c r="AF51" t="s">
        <v>703</v>
      </c>
      <c r="AG51" s="1" t="s">
        <v>706</v>
      </c>
      <c r="AH51" s="1" t="s">
        <v>707</v>
      </c>
      <c r="AI51" s="26"/>
      <c r="AJ51" s="1"/>
      <c r="AK51" s="1"/>
      <c r="AL51" s="1"/>
      <c r="AM51" s="1"/>
      <c r="AN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BG51" s="1"/>
      <c r="BH51" s="1"/>
    </row>
    <row r="52" spans="1:60" ht="15.45" thickTop="1" thickBot="1" x14ac:dyDescent="0.45">
      <c r="A52" s="31">
        <v>52</v>
      </c>
      <c r="B52" s="9" t="s">
        <v>84</v>
      </c>
      <c r="C52" s="4" t="s">
        <v>708</v>
      </c>
      <c r="D52" s="4" t="s">
        <v>709</v>
      </c>
      <c r="E52" s="1" t="s">
        <v>109</v>
      </c>
      <c r="F52" s="1" t="s">
        <v>124</v>
      </c>
      <c r="G52" s="1" t="s">
        <v>710</v>
      </c>
      <c r="H52" s="1" t="s">
        <v>711</v>
      </c>
      <c r="I52" s="1" t="s">
        <v>712</v>
      </c>
      <c r="J52" s="46">
        <v>0.7</v>
      </c>
      <c r="K52" s="1">
        <v>0</v>
      </c>
      <c r="L52" s="1"/>
      <c r="M52" s="1"/>
      <c r="N52" s="1" t="s">
        <v>713</v>
      </c>
      <c r="O52" s="1" t="s">
        <v>157</v>
      </c>
      <c r="P52" s="3" t="s">
        <v>94</v>
      </c>
      <c r="Q52" s="90" t="s">
        <v>130</v>
      </c>
      <c r="R52" s="90">
        <v>7299784</v>
      </c>
      <c r="S52" s="90" t="s">
        <v>130</v>
      </c>
      <c r="T52" s="103">
        <v>10134698</v>
      </c>
      <c r="U52" s="1"/>
      <c r="V52" s="1" t="s">
        <v>97</v>
      </c>
      <c r="W52" s="2" t="s">
        <v>714</v>
      </c>
      <c r="X52" s="1" t="s">
        <v>99</v>
      </c>
      <c r="Y52" s="26"/>
      <c r="Z52" s="1" t="s">
        <v>715</v>
      </c>
      <c r="AA52" s="1" t="s">
        <v>101</v>
      </c>
      <c r="AB52" t="s">
        <v>716</v>
      </c>
      <c r="AC52" s="1" t="s">
        <v>717</v>
      </c>
      <c r="AD52" s="1" t="s">
        <v>718</v>
      </c>
      <c r="AE52" s="1" t="s">
        <v>104</v>
      </c>
      <c r="AF52" t="s">
        <v>716</v>
      </c>
      <c r="AG52" s="1" t="s">
        <v>719</v>
      </c>
      <c r="AH52" s="1" t="s">
        <v>720</v>
      </c>
      <c r="AI52" s="26"/>
      <c r="AJ52" s="1"/>
      <c r="AK52" s="1"/>
      <c r="AL52" s="1"/>
      <c r="AM52" s="1"/>
      <c r="AN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BG52" s="1"/>
      <c r="BH52" s="1"/>
    </row>
    <row r="53" spans="1:60" ht="15.45" thickTop="1" thickBot="1" x14ac:dyDescent="0.45">
      <c r="A53" s="31">
        <v>53</v>
      </c>
      <c r="B53" s="9" t="s">
        <v>84</v>
      </c>
      <c r="C53" s="4" t="s">
        <v>721</v>
      </c>
      <c r="D53" s="4" t="s">
        <v>721</v>
      </c>
      <c r="E53" s="1" t="s">
        <v>124</v>
      </c>
      <c r="F53" s="1" t="s">
        <v>87</v>
      </c>
      <c r="G53" s="1" t="s">
        <v>722</v>
      </c>
      <c r="H53" s="1" t="s">
        <v>723</v>
      </c>
      <c r="I53" s="1" t="s">
        <v>724</v>
      </c>
      <c r="J53" s="1">
        <v>0</v>
      </c>
      <c r="K53" s="1">
        <v>0</v>
      </c>
      <c r="L53" s="1"/>
      <c r="M53" s="1"/>
      <c r="N53" s="1" t="s">
        <v>725</v>
      </c>
      <c r="O53" s="1" t="s">
        <v>157</v>
      </c>
      <c r="P53" s="3" t="s">
        <v>94</v>
      </c>
      <c r="Q53" s="90" t="s">
        <v>144</v>
      </c>
      <c r="R53" s="90">
        <v>30105519</v>
      </c>
      <c r="S53" s="90" t="s">
        <v>144</v>
      </c>
      <c r="T53" s="103">
        <v>32303237</v>
      </c>
      <c r="U53" s="1"/>
      <c r="V53" s="1" t="s">
        <v>97</v>
      </c>
      <c r="W53" s="1"/>
      <c r="X53" s="1" t="s">
        <v>99</v>
      </c>
      <c r="Y53" s="26"/>
      <c r="Z53" s="1" t="s">
        <v>726</v>
      </c>
      <c r="AA53" s="1" t="s">
        <v>101</v>
      </c>
      <c r="AB53" t="s">
        <v>727</v>
      </c>
      <c r="AC53" s="1" t="s">
        <v>728</v>
      </c>
      <c r="AD53" s="1" t="s">
        <v>729</v>
      </c>
      <c r="AE53" s="1" t="s">
        <v>104</v>
      </c>
      <c r="AF53" t="s">
        <v>727</v>
      </c>
      <c r="AG53" s="1" t="s">
        <v>730</v>
      </c>
      <c r="AH53" s="1" t="s">
        <v>731</v>
      </c>
      <c r="AI53" s="26"/>
      <c r="AJ53" s="1"/>
      <c r="AK53" s="1"/>
      <c r="AL53" s="1"/>
      <c r="AM53" s="1"/>
      <c r="AN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BG53" s="1"/>
      <c r="BH53" s="1"/>
    </row>
    <row r="54" spans="1:60" ht="15.45" thickTop="1" thickBot="1" x14ac:dyDescent="0.45">
      <c r="A54" s="31">
        <v>54</v>
      </c>
      <c r="B54" s="9" t="s">
        <v>84</v>
      </c>
      <c r="C54" s="4" t="s">
        <v>732</v>
      </c>
      <c r="D54" s="4" t="s">
        <v>733</v>
      </c>
      <c r="E54" s="1" t="s">
        <v>87</v>
      </c>
      <c r="F54" s="1" t="s">
        <v>109</v>
      </c>
      <c r="G54" s="1" t="s">
        <v>734</v>
      </c>
      <c r="H54" s="1" t="s">
        <v>735</v>
      </c>
      <c r="I54" s="1" t="s">
        <v>736</v>
      </c>
      <c r="J54" s="1">
        <v>0</v>
      </c>
      <c r="K54" s="1">
        <v>0</v>
      </c>
      <c r="L54" s="1"/>
      <c r="M54" s="1"/>
      <c r="N54" s="1" t="s">
        <v>737</v>
      </c>
      <c r="O54" s="1" t="s">
        <v>93</v>
      </c>
      <c r="P54" s="3" t="s">
        <v>94</v>
      </c>
      <c r="Q54" s="90" t="s">
        <v>130</v>
      </c>
      <c r="R54" s="90">
        <v>23499747</v>
      </c>
      <c r="S54" s="90" t="s">
        <v>130</v>
      </c>
      <c r="T54" s="103">
        <v>27727076</v>
      </c>
      <c r="U54" s="1"/>
      <c r="V54" s="1" t="s">
        <v>97</v>
      </c>
      <c r="W54" s="1"/>
      <c r="X54" s="1" t="s">
        <v>99</v>
      </c>
      <c r="Y54" s="26"/>
      <c r="Z54" s="1" t="s">
        <v>738</v>
      </c>
      <c r="AA54" s="1" t="s">
        <v>101</v>
      </c>
      <c r="AB54" t="s">
        <v>739</v>
      </c>
      <c r="AC54" s="1" t="s">
        <v>740</v>
      </c>
      <c r="AD54" s="1" t="s">
        <v>741</v>
      </c>
      <c r="AE54" s="1" t="s">
        <v>104</v>
      </c>
      <c r="AF54" t="s">
        <v>739</v>
      </c>
      <c r="AG54" s="1" t="s">
        <v>742</v>
      </c>
      <c r="AH54" s="1" t="s">
        <v>743</v>
      </c>
      <c r="AI54" s="26"/>
      <c r="AJ54" s="1"/>
      <c r="AK54" s="1"/>
      <c r="AL54" s="1"/>
      <c r="AM54" s="1"/>
      <c r="AN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BG54" s="1"/>
      <c r="BH54" s="1"/>
    </row>
    <row r="55" spans="1:60" ht="15.45" thickTop="1" thickBot="1" x14ac:dyDescent="0.45">
      <c r="A55" s="31">
        <v>55</v>
      </c>
      <c r="B55" s="9" t="s">
        <v>84</v>
      </c>
      <c r="C55" s="4" t="s">
        <v>744</v>
      </c>
      <c r="D55" s="4" t="s">
        <v>745</v>
      </c>
      <c r="E55" s="1" t="s">
        <v>109</v>
      </c>
      <c r="F55" s="1" t="s">
        <v>87</v>
      </c>
      <c r="G55" s="1" t="s">
        <v>746</v>
      </c>
      <c r="H55" s="1" t="s">
        <v>747</v>
      </c>
      <c r="I55" s="1" t="s">
        <v>748</v>
      </c>
      <c r="J55" s="1">
        <v>0</v>
      </c>
      <c r="K55" s="1">
        <v>0</v>
      </c>
      <c r="L55" s="1"/>
      <c r="M55" s="1"/>
      <c r="N55" s="1" t="s">
        <v>749</v>
      </c>
      <c r="O55" s="1" t="s">
        <v>93</v>
      </c>
      <c r="P55" s="3" t="s">
        <v>94</v>
      </c>
      <c r="Q55" s="90" t="s">
        <v>114</v>
      </c>
      <c r="R55" s="90">
        <v>36019633</v>
      </c>
      <c r="S55" s="90" t="s">
        <v>114</v>
      </c>
      <c r="T55" s="103">
        <v>29147224</v>
      </c>
      <c r="U55" s="1"/>
      <c r="V55" s="1" t="s">
        <v>97</v>
      </c>
      <c r="W55" s="1"/>
      <c r="X55" s="1" t="s">
        <v>99</v>
      </c>
      <c r="Y55" s="26"/>
      <c r="Z55" s="1" t="s">
        <v>750</v>
      </c>
      <c r="AA55" s="1" t="s">
        <v>101</v>
      </c>
      <c r="AB55" t="s">
        <v>751</v>
      </c>
      <c r="AC55" s="1" t="s">
        <v>752</v>
      </c>
      <c r="AD55" s="1" t="s">
        <v>753</v>
      </c>
      <c r="AE55" s="1" t="s">
        <v>104</v>
      </c>
      <c r="AF55" t="s">
        <v>751</v>
      </c>
      <c r="AG55" s="1" t="s">
        <v>754</v>
      </c>
      <c r="AH55" s="1" t="s">
        <v>755</v>
      </c>
      <c r="AI55" s="26"/>
      <c r="AJ55" s="1"/>
      <c r="AK55" s="1"/>
      <c r="AL55" s="1"/>
      <c r="AM55" s="1"/>
      <c r="AN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BG55" s="1"/>
      <c r="BH55" s="1"/>
    </row>
    <row r="56" spans="1:60" s="4" customFormat="1" ht="15.45" thickTop="1" thickBot="1" x14ac:dyDescent="0.45">
      <c r="A56" s="31">
        <v>56</v>
      </c>
      <c r="B56" s="9" t="s">
        <v>84</v>
      </c>
      <c r="C56" s="4" t="s">
        <v>756</v>
      </c>
      <c r="D56" s="4" t="s">
        <v>757</v>
      </c>
      <c r="E56" s="1" t="s">
        <v>88</v>
      </c>
      <c r="F56" s="1" t="s">
        <v>109</v>
      </c>
      <c r="G56" s="1" t="s">
        <v>758</v>
      </c>
      <c r="H56" s="1" t="s">
        <v>759</v>
      </c>
      <c r="I56" s="1" t="s">
        <v>760</v>
      </c>
      <c r="J56" s="46">
        <v>0.8</v>
      </c>
      <c r="K56" s="1">
        <v>0</v>
      </c>
      <c r="L56" s="1"/>
      <c r="M56" s="1"/>
      <c r="N56" s="1" t="s">
        <v>761</v>
      </c>
      <c r="O56" s="1" t="s">
        <v>93</v>
      </c>
      <c r="P56" s="3" t="s">
        <v>94</v>
      </c>
      <c r="Q56" s="90" t="s">
        <v>495</v>
      </c>
      <c r="R56" s="90">
        <v>36172590</v>
      </c>
      <c r="S56" s="90" t="s">
        <v>762</v>
      </c>
      <c r="T56" s="103">
        <v>44035017</v>
      </c>
      <c r="U56" s="1"/>
      <c r="V56" s="1" t="s">
        <v>97</v>
      </c>
      <c r="W56" s="1"/>
      <c r="X56" s="1" t="s">
        <v>99</v>
      </c>
      <c r="Y56" s="26"/>
      <c r="Z56" s="1" t="s">
        <v>763</v>
      </c>
      <c r="AA56" s="1" t="s">
        <v>101</v>
      </c>
      <c r="AB56" t="s">
        <v>764</v>
      </c>
      <c r="AC56" s="1" t="s">
        <v>765</v>
      </c>
      <c r="AD56" s="1" t="s">
        <v>766</v>
      </c>
      <c r="AE56" s="1" t="s">
        <v>104</v>
      </c>
      <c r="AF56" t="s">
        <v>764</v>
      </c>
      <c r="AG56" s="1" t="s">
        <v>767</v>
      </c>
      <c r="AH56" s="1" t="s">
        <v>768</v>
      </c>
      <c r="AI56" s="26"/>
    </row>
    <row r="57" spans="1:60" ht="15.45" thickTop="1" thickBot="1" x14ac:dyDescent="0.45">
      <c r="A57" s="31">
        <v>57</v>
      </c>
      <c r="B57" s="9" t="s">
        <v>84</v>
      </c>
      <c r="C57" s="4" t="s">
        <v>769</v>
      </c>
      <c r="D57" s="4" t="s">
        <v>770</v>
      </c>
      <c r="E57" s="1" t="s">
        <v>109</v>
      </c>
      <c r="F57" s="1" t="s">
        <v>88</v>
      </c>
      <c r="G57" s="1" t="s">
        <v>771</v>
      </c>
      <c r="H57" s="1" t="s">
        <v>772</v>
      </c>
      <c r="I57" s="1" t="s">
        <v>773</v>
      </c>
      <c r="J57" s="1">
        <v>0</v>
      </c>
      <c r="K57" s="1">
        <v>0</v>
      </c>
      <c r="L57" s="1"/>
      <c r="M57" s="1"/>
      <c r="N57" s="1" t="s">
        <v>774</v>
      </c>
      <c r="O57" s="1" t="s">
        <v>129</v>
      </c>
      <c r="P57" s="3" t="s">
        <v>94</v>
      </c>
      <c r="Q57" s="90" t="s">
        <v>184</v>
      </c>
      <c r="R57" s="90">
        <v>21523451</v>
      </c>
      <c r="S57" s="90" t="s">
        <v>220</v>
      </c>
      <c r="T57" s="103">
        <v>67888781</v>
      </c>
      <c r="U57" s="1"/>
      <c r="V57" s="1" t="s">
        <v>97</v>
      </c>
      <c r="W57" s="1"/>
      <c r="X57" s="1" t="s">
        <v>99</v>
      </c>
      <c r="Y57" s="26"/>
      <c r="Z57" s="1" t="s">
        <v>775</v>
      </c>
      <c r="AA57" s="1" t="s">
        <v>101</v>
      </c>
      <c r="AB57" t="s">
        <v>776</v>
      </c>
      <c r="AC57" s="1" t="s">
        <v>777</v>
      </c>
      <c r="AD57" s="1" t="s">
        <v>778</v>
      </c>
      <c r="AE57" s="1" t="s">
        <v>104</v>
      </c>
      <c r="AF57" t="s">
        <v>776</v>
      </c>
      <c r="AG57" s="1" t="s">
        <v>779</v>
      </c>
      <c r="AH57" s="1" t="s">
        <v>780</v>
      </c>
      <c r="AI57" s="26"/>
      <c r="AJ57" s="1"/>
      <c r="AK57" s="1"/>
      <c r="AL57" s="1"/>
      <c r="AM57" s="1"/>
      <c r="AN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BG57" s="1"/>
      <c r="BH57" s="1"/>
    </row>
    <row r="58" spans="1:60" ht="15.45" thickTop="1" thickBot="1" x14ac:dyDescent="0.45">
      <c r="A58" s="31">
        <v>58</v>
      </c>
      <c r="B58" s="9" t="s">
        <v>84</v>
      </c>
      <c r="C58" s="4" t="s">
        <v>781</v>
      </c>
      <c r="D58" s="4" t="s">
        <v>782</v>
      </c>
      <c r="E58" s="1" t="s">
        <v>109</v>
      </c>
      <c r="F58" s="1" t="s">
        <v>88</v>
      </c>
      <c r="G58" s="1" t="s">
        <v>783</v>
      </c>
      <c r="H58" s="1" t="s">
        <v>784</v>
      </c>
      <c r="I58" s="1" t="s">
        <v>785</v>
      </c>
      <c r="J58" s="1">
        <v>0</v>
      </c>
      <c r="K58" s="1">
        <v>0</v>
      </c>
      <c r="L58" s="1"/>
      <c r="M58" s="1"/>
      <c r="N58" s="1" t="s">
        <v>786</v>
      </c>
      <c r="O58" s="1" t="s">
        <v>93</v>
      </c>
      <c r="P58" s="3" t="s">
        <v>94</v>
      </c>
      <c r="Q58" s="90" t="s">
        <v>394</v>
      </c>
      <c r="R58" s="90">
        <v>5252021</v>
      </c>
      <c r="S58" s="90" t="s">
        <v>394</v>
      </c>
      <c r="T58" s="103">
        <v>6477138</v>
      </c>
      <c r="U58" s="1"/>
      <c r="V58" s="1" t="s">
        <v>97</v>
      </c>
      <c r="W58" s="1"/>
      <c r="X58" s="1" t="s">
        <v>99</v>
      </c>
      <c r="Y58" s="26"/>
      <c r="Z58" s="1" t="s">
        <v>787</v>
      </c>
      <c r="AA58" s="1" t="s">
        <v>101</v>
      </c>
      <c r="AB58" t="s">
        <v>788</v>
      </c>
      <c r="AC58" s="1" t="s">
        <v>789</v>
      </c>
      <c r="AD58" s="1" t="s">
        <v>790</v>
      </c>
      <c r="AE58" s="1" t="s">
        <v>104</v>
      </c>
      <c r="AF58" t="s">
        <v>788</v>
      </c>
      <c r="AG58" s="1" t="s">
        <v>791</v>
      </c>
      <c r="AH58" s="1" t="s">
        <v>792</v>
      </c>
      <c r="AI58" s="26"/>
      <c r="AJ58" s="1"/>
      <c r="AK58" s="1"/>
      <c r="AL58" s="1"/>
      <c r="AM58" s="1"/>
      <c r="AN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BG58" s="1"/>
      <c r="BH58" s="1"/>
    </row>
    <row r="59" spans="1:60" ht="15.45" thickTop="1" thickBot="1" x14ac:dyDescent="0.45">
      <c r="A59" s="31">
        <v>59</v>
      </c>
      <c r="B59" s="9" t="s">
        <v>84</v>
      </c>
      <c r="C59" s="4" t="s">
        <v>793</v>
      </c>
      <c r="D59" s="4" t="s">
        <v>794</v>
      </c>
      <c r="E59" s="1" t="s">
        <v>87</v>
      </c>
      <c r="F59" s="1" t="s">
        <v>109</v>
      </c>
      <c r="G59" s="1" t="s">
        <v>795</v>
      </c>
      <c r="H59" s="1" t="s">
        <v>796</v>
      </c>
      <c r="I59" s="1" t="s">
        <v>797</v>
      </c>
      <c r="J59" s="1">
        <v>0</v>
      </c>
      <c r="K59" s="1">
        <v>0</v>
      </c>
      <c r="L59" s="1"/>
      <c r="M59" s="1"/>
      <c r="N59" s="1" t="s">
        <v>798</v>
      </c>
      <c r="O59" s="1" t="s">
        <v>157</v>
      </c>
      <c r="P59" s="3" t="s">
        <v>94</v>
      </c>
      <c r="Q59" s="90" t="s">
        <v>158</v>
      </c>
      <c r="R59" s="90">
        <v>20396609</v>
      </c>
      <c r="S59" s="90" t="s">
        <v>158</v>
      </c>
      <c r="T59" s="103">
        <v>21997348</v>
      </c>
      <c r="U59" s="1"/>
      <c r="V59" s="1" t="s">
        <v>97</v>
      </c>
      <c r="W59" s="1"/>
      <c r="X59" s="1" t="s">
        <v>99</v>
      </c>
      <c r="Y59" s="26"/>
      <c r="Z59" s="1" t="s">
        <v>799</v>
      </c>
      <c r="AA59" s="1" t="s">
        <v>101</v>
      </c>
      <c r="AB59" t="s">
        <v>800</v>
      </c>
      <c r="AC59" s="1" t="s">
        <v>801</v>
      </c>
      <c r="AD59" s="1" t="s">
        <v>802</v>
      </c>
      <c r="AE59" s="1" t="s">
        <v>104</v>
      </c>
      <c r="AF59" t="s">
        <v>800</v>
      </c>
      <c r="AG59" s="1" t="s">
        <v>803</v>
      </c>
      <c r="AH59" s="1" t="s">
        <v>804</v>
      </c>
      <c r="AI59" s="26"/>
      <c r="AJ59" s="1"/>
      <c r="AK59" s="1"/>
      <c r="AL59" s="1"/>
      <c r="AM59" s="1"/>
      <c r="AN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BG59" s="1"/>
      <c r="BH59" s="1"/>
    </row>
    <row r="60" spans="1:60" ht="15.45" thickTop="1" thickBot="1" x14ac:dyDescent="0.45">
      <c r="A60" s="31">
        <v>60</v>
      </c>
      <c r="B60" s="9" t="s">
        <v>84</v>
      </c>
      <c r="C60" s="4" t="s">
        <v>805</v>
      </c>
      <c r="D60" s="4" t="s">
        <v>806</v>
      </c>
      <c r="E60" s="1" t="s">
        <v>88</v>
      </c>
      <c r="F60" s="1" t="s">
        <v>124</v>
      </c>
      <c r="G60" s="1" t="s">
        <v>807</v>
      </c>
      <c r="H60" s="1" t="s">
        <v>808</v>
      </c>
      <c r="I60" s="1" t="s">
        <v>809</v>
      </c>
      <c r="J60" s="1">
        <v>0</v>
      </c>
      <c r="K60" s="1">
        <v>0</v>
      </c>
      <c r="L60" s="1"/>
      <c r="M60" s="1"/>
      <c r="N60" s="1" t="s">
        <v>810</v>
      </c>
      <c r="O60" s="1" t="s">
        <v>93</v>
      </c>
      <c r="P60" s="3" t="s">
        <v>94</v>
      </c>
      <c r="Q60" s="90" t="s">
        <v>811</v>
      </c>
      <c r="R60" s="90">
        <v>9777802</v>
      </c>
      <c r="S60" s="90" t="s">
        <v>811</v>
      </c>
      <c r="T60" s="103">
        <v>8523757</v>
      </c>
      <c r="U60" s="1"/>
      <c r="V60" s="1" t="s">
        <v>97</v>
      </c>
      <c r="W60" s="1" t="s">
        <v>812</v>
      </c>
      <c r="X60" s="1" t="s">
        <v>99</v>
      </c>
      <c r="Y60" s="26"/>
      <c r="Z60" s="1" t="s">
        <v>813</v>
      </c>
      <c r="AA60" s="1" t="s">
        <v>101</v>
      </c>
      <c r="AB60" t="s">
        <v>814</v>
      </c>
      <c r="AC60" s="1" t="s">
        <v>815</v>
      </c>
      <c r="AD60" s="1" t="s">
        <v>816</v>
      </c>
      <c r="AE60" s="1" t="s">
        <v>104</v>
      </c>
      <c r="AF60" t="s">
        <v>814</v>
      </c>
      <c r="AG60" s="1" t="s">
        <v>817</v>
      </c>
      <c r="AH60" s="1" t="s">
        <v>818</v>
      </c>
      <c r="AI60" s="26"/>
      <c r="AJ60" s="1"/>
      <c r="AK60" s="1"/>
      <c r="AL60" s="1"/>
      <c r="AM60" s="1"/>
      <c r="AN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BG60" s="1"/>
      <c r="BH60" s="1"/>
    </row>
    <row r="61" spans="1:60" ht="15.45" thickTop="1" thickBot="1" x14ac:dyDescent="0.45">
      <c r="A61" s="31">
        <v>61</v>
      </c>
      <c r="B61" s="9" t="s">
        <v>84</v>
      </c>
      <c r="C61" s="4" t="s">
        <v>819</v>
      </c>
      <c r="D61" s="4" t="s">
        <v>820</v>
      </c>
      <c r="E61" s="1" t="s">
        <v>124</v>
      </c>
      <c r="F61" s="1" t="s">
        <v>88</v>
      </c>
      <c r="G61" s="1" t="s">
        <v>821</v>
      </c>
      <c r="H61" s="1" t="s">
        <v>822</v>
      </c>
      <c r="I61" s="1" t="s">
        <v>823</v>
      </c>
      <c r="J61" s="1">
        <v>0</v>
      </c>
      <c r="K61" s="1">
        <v>0</v>
      </c>
      <c r="L61" s="1"/>
      <c r="M61" s="1"/>
      <c r="N61" s="1" t="s">
        <v>824</v>
      </c>
      <c r="O61" s="1" t="s">
        <v>93</v>
      </c>
      <c r="P61" s="3" t="s">
        <v>94</v>
      </c>
      <c r="Q61" s="90" t="s">
        <v>115</v>
      </c>
      <c r="R61" s="90">
        <v>68622537</v>
      </c>
      <c r="S61" s="90" t="s">
        <v>115</v>
      </c>
      <c r="T61" s="103">
        <v>73139521</v>
      </c>
      <c r="U61" s="1"/>
      <c r="V61" s="1" t="s">
        <v>97</v>
      </c>
      <c r="W61" s="1"/>
      <c r="X61" s="1" t="s">
        <v>99</v>
      </c>
      <c r="Y61" s="26"/>
      <c r="Z61" s="1" t="s">
        <v>825</v>
      </c>
      <c r="AA61" s="1" t="s">
        <v>101</v>
      </c>
      <c r="AB61" t="s">
        <v>826</v>
      </c>
      <c r="AC61" s="1" t="s">
        <v>827</v>
      </c>
      <c r="AD61" s="1" t="s">
        <v>828</v>
      </c>
      <c r="AE61" s="1" t="s">
        <v>104</v>
      </c>
      <c r="AF61" t="s">
        <v>826</v>
      </c>
      <c r="AG61" s="1" t="s">
        <v>829</v>
      </c>
      <c r="AH61" s="1" t="s">
        <v>830</v>
      </c>
      <c r="AI61" s="26"/>
      <c r="AJ61" s="1"/>
      <c r="AK61" s="1"/>
      <c r="AL61" s="1"/>
      <c r="AM61" s="1"/>
      <c r="AN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BG61" s="1"/>
      <c r="BH61" s="1"/>
    </row>
    <row r="62" spans="1:60" ht="15.45" thickTop="1" thickBot="1" x14ac:dyDescent="0.45">
      <c r="A62" s="31">
        <v>62</v>
      </c>
      <c r="B62" s="9" t="s">
        <v>84</v>
      </c>
      <c r="C62" s="4" t="s">
        <v>831</v>
      </c>
      <c r="D62" s="4" t="s">
        <v>832</v>
      </c>
      <c r="E62" s="1" t="s">
        <v>87</v>
      </c>
      <c r="F62" s="1" t="s">
        <v>124</v>
      </c>
      <c r="G62" s="1" t="s">
        <v>833</v>
      </c>
      <c r="H62" s="1" t="s">
        <v>834</v>
      </c>
      <c r="I62" s="1" t="s">
        <v>835</v>
      </c>
      <c r="J62" s="1">
        <v>0</v>
      </c>
      <c r="K62" s="1">
        <v>0</v>
      </c>
      <c r="L62" s="1"/>
      <c r="M62" s="1"/>
      <c r="N62" s="1" t="s">
        <v>836</v>
      </c>
      <c r="O62" s="1" t="s">
        <v>129</v>
      </c>
      <c r="P62" s="3" t="s">
        <v>94</v>
      </c>
      <c r="Q62" s="90" t="s">
        <v>837</v>
      </c>
      <c r="R62" s="90">
        <v>27327552</v>
      </c>
      <c r="S62" s="90" t="s">
        <v>837</v>
      </c>
      <c r="T62" s="103">
        <v>26054245</v>
      </c>
      <c r="U62" s="1"/>
      <c r="V62" s="1" t="s">
        <v>97</v>
      </c>
      <c r="W62" s="1"/>
      <c r="X62" s="1" t="s">
        <v>99</v>
      </c>
      <c r="Y62" s="26"/>
      <c r="Z62" s="1" t="s">
        <v>838</v>
      </c>
      <c r="AA62" s="1" t="s">
        <v>101</v>
      </c>
      <c r="AB62" t="s">
        <v>839</v>
      </c>
      <c r="AC62" s="1" t="s">
        <v>840</v>
      </c>
      <c r="AD62" s="1" t="s">
        <v>841</v>
      </c>
      <c r="AE62" s="1" t="s">
        <v>104</v>
      </c>
      <c r="AF62" t="s">
        <v>839</v>
      </c>
      <c r="AG62" s="1" t="s">
        <v>842</v>
      </c>
      <c r="AH62" s="1" t="s">
        <v>843</v>
      </c>
      <c r="AI62" s="26"/>
      <c r="AJ62" s="1"/>
      <c r="AK62" s="1"/>
      <c r="AL62" s="1"/>
      <c r="AM62" s="1"/>
      <c r="AN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BG62" s="1"/>
      <c r="BH62" s="1"/>
    </row>
    <row r="63" spans="1:60" ht="15.45" thickTop="1" thickBot="1" x14ac:dyDescent="0.45">
      <c r="A63" s="31">
        <v>63</v>
      </c>
      <c r="B63" s="9" t="s">
        <v>84</v>
      </c>
      <c r="C63" s="4" t="s">
        <v>844</v>
      </c>
      <c r="D63" s="4" t="s">
        <v>845</v>
      </c>
      <c r="E63" s="1" t="s">
        <v>87</v>
      </c>
      <c r="F63" s="1" t="s">
        <v>88</v>
      </c>
      <c r="G63" s="1" t="s">
        <v>846</v>
      </c>
      <c r="H63" s="1" t="s">
        <v>847</v>
      </c>
      <c r="I63" s="1" t="s">
        <v>848</v>
      </c>
      <c r="J63" s="1">
        <v>0</v>
      </c>
      <c r="K63" s="1">
        <v>0</v>
      </c>
      <c r="L63" s="1"/>
      <c r="M63" s="1"/>
      <c r="N63" s="1" t="s">
        <v>849</v>
      </c>
      <c r="O63" s="1" t="s">
        <v>93</v>
      </c>
      <c r="P63" s="3" t="s">
        <v>94</v>
      </c>
      <c r="Q63" s="90" t="s">
        <v>95</v>
      </c>
      <c r="R63" s="90">
        <v>14222969</v>
      </c>
      <c r="S63" s="90" t="s">
        <v>95</v>
      </c>
      <c r="T63" s="103">
        <v>15937591</v>
      </c>
      <c r="U63" s="1"/>
      <c r="V63" s="1" t="s">
        <v>97</v>
      </c>
      <c r="W63" s="1"/>
      <c r="X63" s="1" t="s">
        <v>99</v>
      </c>
      <c r="Y63" s="26"/>
      <c r="Z63" s="1" t="s">
        <v>850</v>
      </c>
      <c r="AA63" s="1" t="s">
        <v>101</v>
      </c>
      <c r="AB63" t="s">
        <v>851</v>
      </c>
      <c r="AC63" s="1" t="s">
        <v>852</v>
      </c>
      <c r="AD63" s="1" t="s">
        <v>853</v>
      </c>
      <c r="AE63" s="1" t="s">
        <v>104</v>
      </c>
      <c r="AF63" t="s">
        <v>851</v>
      </c>
      <c r="AG63" s="1" t="s">
        <v>854</v>
      </c>
      <c r="AH63" s="1" t="s">
        <v>855</v>
      </c>
      <c r="AI63" s="26"/>
      <c r="AJ63" s="1"/>
      <c r="AK63" s="1"/>
      <c r="AL63" s="1"/>
      <c r="AM63" s="1"/>
      <c r="AN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BG63" s="1"/>
      <c r="BH63" s="1"/>
    </row>
    <row r="64" spans="1:60" ht="15.45" thickTop="1" thickBot="1" x14ac:dyDescent="0.45">
      <c r="A64" s="31">
        <v>64</v>
      </c>
      <c r="B64" s="9" t="s">
        <v>84</v>
      </c>
      <c r="C64" s="4" t="s">
        <v>856</v>
      </c>
      <c r="D64" s="4" t="s">
        <v>856</v>
      </c>
      <c r="E64" s="1" t="s">
        <v>109</v>
      </c>
      <c r="F64" s="1" t="s">
        <v>88</v>
      </c>
      <c r="G64" s="1" t="s">
        <v>857</v>
      </c>
      <c r="H64" s="1" t="s">
        <v>858</v>
      </c>
      <c r="I64" s="1" t="s">
        <v>859</v>
      </c>
      <c r="J64" s="46">
        <v>1.6</v>
      </c>
      <c r="K64" s="1">
        <v>0</v>
      </c>
      <c r="L64" s="1"/>
      <c r="M64" s="1"/>
      <c r="N64" s="1" t="s">
        <v>860</v>
      </c>
      <c r="O64" s="1" t="s">
        <v>93</v>
      </c>
      <c r="P64" s="3" t="s">
        <v>94</v>
      </c>
      <c r="Q64" s="90" t="s">
        <v>158</v>
      </c>
      <c r="R64" s="90">
        <v>20396849</v>
      </c>
      <c r="S64" s="90" t="s">
        <v>158</v>
      </c>
      <c r="T64" s="103">
        <v>21997591</v>
      </c>
      <c r="U64" s="1"/>
      <c r="V64" s="1" t="s">
        <v>97</v>
      </c>
      <c r="W64" s="1" t="s">
        <v>861</v>
      </c>
      <c r="X64" s="1" t="s">
        <v>99</v>
      </c>
      <c r="Y64" s="26"/>
      <c r="Z64" s="1" t="s">
        <v>862</v>
      </c>
      <c r="AA64" s="1" t="s">
        <v>101</v>
      </c>
      <c r="AB64" t="s">
        <v>863</v>
      </c>
      <c r="AC64" s="1" t="s">
        <v>864</v>
      </c>
      <c r="AD64" s="1" t="s">
        <v>865</v>
      </c>
      <c r="AE64" s="1" t="s">
        <v>104</v>
      </c>
      <c r="AF64" t="s">
        <v>863</v>
      </c>
      <c r="AG64" s="1" t="s">
        <v>866</v>
      </c>
      <c r="AH64" s="1" t="s">
        <v>867</v>
      </c>
      <c r="AI64" s="26"/>
      <c r="AJ64" s="1"/>
      <c r="AK64" s="1"/>
      <c r="AL64" s="1"/>
      <c r="AM64" s="1"/>
      <c r="AN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BG64" s="1"/>
      <c r="BH64" s="1"/>
    </row>
    <row r="65" spans="1:60" ht="15.45" thickTop="1" thickBot="1" x14ac:dyDescent="0.45">
      <c r="A65" s="31">
        <v>65</v>
      </c>
      <c r="B65" s="9" t="s">
        <v>84</v>
      </c>
      <c r="C65" s="4" t="s">
        <v>868</v>
      </c>
      <c r="D65" s="4" t="s">
        <v>869</v>
      </c>
      <c r="E65" s="1" t="s">
        <v>87</v>
      </c>
      <c r="F65" s="1" t="s">
        <v>109</v>
      </c>
      <c r="G65" s="1" t="s">
        <v>870</v>
      </c>
      <c r="H65" s="1" t="s">
        <v>871</v>
      </c>
      <c r="I65" s="1" t="s">
        <v>872</v>
      </c>
      <c r="J65" s="1">
        <v>0</v>
      </c>
      <c r="K65" s="1">
        <v>0</v>
      </c>
      <c r="L65" s="1"/>
      <c r="M65" s="1"/>
      <c r="N65" s="1" t="s">
        <v>873</v>
      </c>
      <c r="O65" s="1" t="s">
        <v>129</v>
      </c>
      <c r="P65" s="3" t="s">
        <v>94</v>
      </c>
      <c r="Q65" s="90" t="s">
        <v>419</v>
      </c>
      <c r="R65" s="90">
        <v>37358812</v>
      </c>
      <c r="S65" s="90" t="s">
        <v>419</v>
      </c>
      <c r="T65" s="103" t="s">
        <v>874</v>
      </c>
      <c r="U65" s="1"/>
      <c r="V65" s="1" t="s">
        <v>97</v>
      </c>
      <c r="W65" s="1"/>
      <c r="X65" s="1" t="s">
        <v>99</v>
      </c>
      <c r="Y65" s="26"/>
      <c r="Z65" s="1" t="s">
        <v>875</v>
      </c>
      <c r="AA65" s="1" t="s">
        <v>101</v>
      </c>
      <c r="AB65" t="s">
        <v>876</v>
      </c>
      <c r="AC65" s="1" t="s">
        <v>877</v>
      </c>
      <c r="AD65" s="1" t="s">
        <v>878</v>
      </c>
      <c r="AE65" s="1" t="s">
        <v>104</v>
      </c>
      <c r="AF65" t="s">
        <v>876</v>
      </c>
      <c r="AG65" s="1" t="s">
        <v>879</v>
      </c>
      <c r="AH65" s="1" t="s">
        <v>880</v>
      </c>
      <c r="AI65" s="26"/>
      <c r="AJ65" s="1"/>
      <c r="AK65" s="1"/>
      <c r="AL65" s="1"/>
      <c r="AM65" s="1"/>
      <c r="AN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BG65" s="1"/>
      <c r="BH65" s="1"/>
    </row>
    <row r="66" spans="1:60" ht="15.45" thickTop="1" thickBot="1" x14ac:dyDescent="0.45">
      <c r="A66" s="31">
        <v>66</v>
      </c>
      <c r="B66" s="9" t="s">
        <v>84</v>
      </c>
      <c r="C66" s="4" t="s">
        <v>881</v>
      </c>
      <c r="D66" s="4" t="s">
        <v>881</v>
      </c>
      <c r="E66" s="1" t="s">
        <v>109</v>
      </c>
      <c r="F66" s="1" t="s">
        <v>87</v>
      </c>
      <c r="G66" s="1" t="s">
        <v>882</v>
      </c>
      <c r="H66" s="1" t="s">
        <v>883</v>
      </c>
      <c r="I66" s="1" t="s">
        <v>884</v>
      </c>
      <c r="J66" s="1">
        <v>0</v>
      </c>
      <c r="K66" s="1">
        <v>2</v>
      </c>
      <c r="L66" s="1"/>
      <c r="M66" s="1"/>
      <c r="N66" s="1" t="s">
        <v>885</v>
      </c>
      <c r="O66" s="1" t="s">
        <v>157</v>
      </c>
      <c r="P66" s="3" t="s">
        <v>94</v>
      </c>
      <c r="U66" s="1"/>
      <c r="V66" s="1" t="s">
        <v>97</v>
      </c>
      <c r="W66" s="1"/>
      <c r="X66" s="1" t="s">
        <v>99</v>
      </c>
      <c r="Y66" s="26"/>
      <c r="Z66" s="1" t="s">
        <v>886</v>
      </c>
      <c r="AA66" s="1" t="s">
        <v>101</v>
      </c>
      <c r="AB66" t="s">
        <v>887</v>
      </c>
      <c r="AC66" s="1" t="s">
        <v>888</v>
      </c>
      <c r="AD66" s="1" t="s">
        <v>889</v>
      </c>
      <c r="AE66" s="1" t="s">
        <v>104</v>
      </c>
      <c r="AF66" t="s">
        <v>887</v>
      </c>
      <c r="AG66" s="1" t="s">
        <v>890</v>
      </c>
      <c r="AH66" s="1" t="s">
        <v>891</v>
      </c>
      <c r="AI66" s="26"/>
      <c r="AJ66" s="1"/>
      <c r="AK66" s="1"/>
      <c r="AL66" s="1"/>
      <c r="AM66" s="1"/>
      <c r="AN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BG66" s="1"/>
      <c r="BH66" s="1"/>
    </row>
    <row r="67" spans="1:60" ht="15.45" thickTop="1" thickBot="1" x14ac:dyDescent="0.45">
      <c r="A67" s="31">
        <v>67</v>
      </c>
      <c r="B67" s="9" t="s">
        <v>84</v>
      </c>
      <c r="C67" s="4" t="s">
        <v>892</v>
      </c>
      <c r="D67" s="4" t="s">
        <v>893</v>
      </c>
      <c r="E67" s="1" t="s">
        <v>124</v>
      </c>
      <c r="F67" s="1" t="s">
        <v>87</v>
      </c>
      <c r="G67" s="1" t="s">
        <v>894</v>
      </c>
      <c r="H67" s="1" t="s">
        <v>895</v>
      </c>
      <c r="I67" s="1" t="s">
        <v>896</v>
      </c>
      <c r="J67" s="46">
        <v>1.9</v>
      </c>
      <c r="K67" s="1">
        <v>0</v>
      </c>
      <c r="L67" s="1"/>
      <c r="M67" s="1"/>
      <c r="N67" s="1" t="s">
        <v>897</v>
      </c>
      <c r="O67" s="1" t="s">
        <v>129</v>
      </c>
      <c r="P67" s="3" t="s">
        <v>94</v>
      </c>
      <c r="U67" s="1"/>
      <c r="V67" s="1" t="s">
        <v>97</v>
      </c>
      <c r="W67" s="2" t="s">
        <v>898</v>
      </c>
      <c r="X67" s="1" t="s">
        <v>99</v>
      </c>
      <c r="Y67" s="26"/>
      <c r="Z67" s="1" t="s">
        <v>899</v>
      </c>
      <c r="AA67" s="1" t="s">
        <v>101</v>
      </c>
      <c r="AB67" t="s">
        <v>900</v>
      </c>
      <c r="AC67" s="1" t="s">
        <v>901</v>
      </c>
      <c r="AD67" s="1" t="s">
        <v>902</v>
      </c>
      <c r="AE67" s="1" t="s">
        <v>104</v>
      </c>
      <c r="AF67" t="s">
        <v>900</v>
      </c>
      <c r="AG67" s="1" t="s">
        <v>903</v>
      </c>
      <c r="AH67" s="1" t="s">
        <v>904</v>
      </c>
      <c r="AI67" s="26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BG67" s="1"/>
      <c r="BH67" s="1"/>
    </row>
    <row r="68" spans="1:60" ht="15.45" thickTop="1" thickBot="1" x14ac:dyDescent="0.45">
      <c r="A68" s="31">
        <v>68</v>
      </c>
      <c r="B68" s="9" t="s">
        <v>84</v>
      </c>
      <c r="C68" s="1"/>
      <c r="D68" s="1" t="s">
        <v>905</v>
      </c>
      <c r="E68" s="1" t="s">
        <v>109</v>
      </c>
      <c r="F68" s="1" t="s">
        <v>88</v>
      </c>
      <c r="G68" s="1" t="s">
        <v>906</v>
      </c>
      <c r="H68" s="1" t="s">
        <v>907</v>
      </c>
      <c r="I68" s="1" t="s">
        <v>908</v>
      </c>
      <c r="J68" s="1">
        <v>0</v>
      </c>
      <c r="K68" s="1">
        <v>0</v>
      </c>
      <c r="L68" s="1"/>
      <c r="M68" s="1"/>
      <c r="N68" s="94" t="s">
        <v>909</v>
      </c>
      <c r="O68" s="1" t="s">
        <v>910</v>
      </c>
      <c r="P68" s="1" t="s">
        <v>911</v>
      </c>
      <c r="Q68" s="90" t="s">
        <v>607</v>
      </c>
      <c r="R68" s="91">
        <v>11073102</v>
      </c>
      <c r="S68" s="90" t="s">
        <v>607</v>
      </c>
      <c r="T68" s="103">
        <v>12277108</v>
      </c>
      <c r="U68" s="3" t="s">
        <v>912</v>
      </c>
      <c r="V68" s="1" t="s">
        <v>913</v>
      </c>
      <c r="W68" s="1"/>
      <c r="X68" s="1" t="s">
        <v>99</v>
      </c>
      <c r="Y68" s="26"/>
      <c r="Z68" s="1" t="s">
        <v>914</v>
      </c>
      <c r="AA68" s="1" t="s">
        <v>101</v>
      </c>
      <c r="AB68" t="s">
        <v>915</v>
      </c>
      <c r="AC68" s="1" t="s">
        <v>916</v>
      </c>
      <c r="AD68" s="1" t="s">
        <v>917</v>
      </c>
      <c r="AE68" s="1" t="s">
        <v>104</v>
      </c>
      <c r="AF68" t="s">
        <v>915</v>
      </c>
      <c r="AG68" s="46" t="s">
        <v>918</v>
      </c>
      <c r="AH68" s="47" t="s">
        <v>919</v>
      </c>
      <c r="AI68" s="26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BG68" s="1"/>
      <c r="BH68" s="1"/>
    </row>
    <row r="69" spans="1:60" ht="15.45" thickTop="1" thickBot="1" x14ac:dyDescent="0.45">
      <c r="A69" s="31">
        <v>69</v>
      </c>
      <c r="B69" s="9" t="s">
        <v>84</v>
      </c>
      <c r="C69" s="1"/>
      <c r="D69" s="1" t="s">
        <v>920</v>
      </c>
      <c r="E69" s="1" t="s">
        <v>87</v>
      </c>
      <c r="F69" s="1" t="s">
        <v>88</v>
      </c>
      <c r="G69" s="1" t="s">
        <v>921</v>
      </c>
      <c r="H69" s="1" t="s">
        <v>922</v>
      </c>
      <c r="I69" s="1" t="s">
        <v>923</v>
      </c>
      <c r="J69" s="1">
        <v>0</v>
      </c>
      <c r="K69" s="1">
        <v>0</v>
      </c>
      <c r="L69" s="1"/>
      <c r="M69" s="1"/>
      <c r="N69" s="94" t="s">
        <v>924</v>
      </c>
      <c r="O69" s="1" t="s">
        <v>910</v>
      </c>
      <c r="P69" s="1" t="s">
        <v>911</v>
      </c>
      <c r="Q69" s="90" t="s">
        <v>607</v>
      </c>
      <c r="R69" s="91">
        <v>11202863</v>
      </c>
      <c r="S69" s="90" t="s">
        <v>607</v>
      </c>
      <c r="T69" s="103">
        <v>12402193</v>
      </c>
      <c r="U69" s="3" t="s">
        <v>925</v>
      </c>
      <c r="V69" s="1" t="s">
        <v>913</v>
      </c>
      <c r="W69" s="1"/>
      <c r="X69" s="1" t="s">
        <v>99</v>
      </c>
      <c r="Y69" s="26"/>
      <c r="Z69" s="1" t="s">
        <v>926</v>
      </c>
      <c r="AA69" s="1" t="s">
        <v>101</v>
      </c>
      <c r="AB69" t="s">
        <v>927</v>
      </c>
      <c r="AC69" s="1" t="s">
        <v>928</v>
      </c>
      <c r="AD69" s="1" t="s">
        <v>929</v>
      </c>
      <c r="AE69" s="1" t="s">
        <v>104</v>
      </c>
      <c r="AF69" t="s">
        <v>927</v>
      </c>
      <c r="AG69" s="46" t="s">
        <v>930</v>
      </c>
      <c r="AH69" s="47" t="s">
        <v>931</v>
      </c>
      <c r="AI69" s="26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BG69" s="1"/>
      <c r="BH69" s="1"/>
    </row>
    <row r="70" spans="1:60" ht="15.45" thickTop="1" thickBot="1" x14ac:dyDescent="0.45">
      <c r="A70" s="31">
        <v>70</v>
      </c>
      <c r="B70" s="9" t="s">
        <v>84</v>
      </c>
      <c r="C70" s="1"/>
      <c r="D70" s="1" t="s">
        <v>932</v>
      </c>
      <c r="E70" s="1" t="s">
        <v>109</v>
      </c>
      <c r="F70" s="1" t="s">
        <v>88</v>
      </c>
      <c r="G70" s="1" t="s">
        <v>933</v>
      </c>
      <c r="H70" s="1" t="s">
        <v>934</v>
      </c>
      <c r="I70" s="1" t="s">
        <v>935</v>
      </c>
      <c r="J70" s="1">
        <v>0</v>
      </c>
      <c r="K70" s="1">
        <v>0</v>
      </c>
      <c r="L70" s="1"/>
      <c r="M70" s="1"/>
      <c r="N70" s="94" t="s">
        <v>936</v>
      </c>
      <c r="O70" s="1" t="s">
        <v>910</v>
      </c>
      <c r="P70" s="1" t="s">
        <v>911</v>
      </c>
      <c r="Q70" s="90" t="s">
        <v>171</v>
      </c>
      <c r="R70" s="91">
        <v>54212944</v>
      </c>
      <c r="S70" s="90" t="s">
        <v>171</v>
      </c>
      <c r="T70" s="103">
        <v>66905811</v>
      </c>
      <c r="U70" s="1" t="s">
        <v>937</v>
      </c>
      <c r="V70" s="1" t="s">
        <v>913</v>
      </c>
      <c r="W70" s="1"/>
      <c r="X70" s="1" t="s">
        <v>99</v>
      </c>
      <c r="Y70" s="26"/>
      <c r="Z70" s="1" t="s">
        <v>938</v>
      </c>
      <c r="AA70" s="1" t="s">
        <v>101</v>
      </c>
      <c r="AB70" t="s">
        <v>939</v>
      </c>
      <c r="AC70" s="1" t="s">
        <v>940</v>
      </c>
      <c r="AD70" s="1" t="s">
        <v>941</v>
      </c>
      <c r="AE70" s="1" t="s">
        <v>104</v>
      </c>
      <c r="AF70" t="s">
        <v>939</v>
      </c>
      <c r="AG70" s="46" t="s">
        <v>942</v>
      </c>
      <c r="AH70" s="47" t="s">
        <v>943</v>
      </c>
      <c r="AI70" s="26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BG70" s="1"/>
      <c r="BH70" s="1"/>
    </row>
    <row r="71" spans="1:60" ht="15.45" thickTop="1" thickBot="1" x14ac:dyDescent="0.45">
      <c r="A71" s="31">
        <v>71</v>
      </c>
      <c r="B71" s="9" t="s">
        <v>84</v>
      </c>
      <c r="C71" s="1"/>
      <c r="D71" s="1" t="s">
        <v>944</v>
      </c>
      <c r="E71" s="1" t="s">
        <v>88</v>
      </c>
      <c r="F71" s="1" t="s">
        <v>109</v>
      </c>
      <c r="G71" s="1" t="s">
        <v>945</v>
      </c>
      <c r="H71" s="1" t="s">
        <v>946</v>
      </c>
      <c r="I71" s="1" t="s">
        <v>947</v>
      </c>
      <c r="J71" s="1">
        <v>0</v>
      </c>
      <c r="K71" s="1">
        <v>0</v>
      </c>
      <c r="L71" s="1"/>
      <c r="M71" s="1"/>
      <c r="N71" s="94" t="s">
        <v>948</v>
      </c>
      <c r="O71" s="1" t="s">
        <v>910</v>
      </c>
      <c r="P71" s="1" t="s">
        <v>911</v>
      </c>
      <c r="Q71" s="90" t="s">
        <v>607</v>
      </c>
      <c r="R71" s="91">
        <v>11186543</v>
      </c>
      <c r="S71" s="90" t="s">
        <v>607</v>
      </c>
      <c r="T71" s="103">
        <v>12385919</v>
      </c>
      <c r="U71" s="3" t="s">
        <v>925</v>
      </c>
      <c r="V71" s="1" t="s">
        <v>913</v>
      </c>
      <c r="W71" s="1"/>
      <c r="X71" s="1" t="s">
        <v>99</v>
      </c>
      <c r="Y71" s="26"/>
      <c r="Z71" s="1" t="s">
        <v>949</v>
      </c>
      <c r="AA71" s="1" t="s">
        <v>101</v>
      </c>
      <c r="AB71" t="s">
        <v>950</v>
      </c>
      <c r="AC71" s="1" t="s">
        <v>951</v>
      </c>
      <c r="AD71" s="1" t="s">
        <v>952</v>
      </c>
      <c r="AE71" s="1" t="s">
        <v>104</v>
      </c>
      <c r="AF71" t="s">
        <v>950</v>
      </c>
      <c r="AG71" s="46" t="s">
        <v>953</v>
      </c>
      <c r="AH71" s="47" t="s">
        <v>954</v>
      </c>
      <c r="AI71" s="26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BG71" s="1"/>
      <c r="BH71" s="1"/>
    </row>
    <row r="72" spans="1:60" ht="15.45" thickTop="1" thickBot="1" x14ac:dyDescent="0.45">
      <c r="A72" s="31">
        <v>72</v>
      </c>
      <c r="B72" s="9" t="s">
        <v>84</v>
      </c>
      <c r="C72" s="1"/>
      <c r="D72" s="1" t="s">
        <v>955</v>
      </c>
      <c r="E72" s="1" t="s">
        <v>124</v>
      </c>
      <c r="F72" s="1" t="s">
        <v>88</v>
      </c>
      <c r="G72" s="1" t="s">
        <v>956</v>
      </c>
      <c r="H72" s="1" t="s">
        <v>957</v>
      </c>
      <c r="I72" s="1" t="s">
        <v>958</v>
      </c>
      <c r="J72" s="1">
        <v>0</v>
      </c>
      <c r="K72" s="1">
        <v>0</v>
      </c>
      <c r="L72" s="1"/>
      <c r="M72" s="1"/>
      <c r="N72" s="94" t="s">
        <v>959</v>
      </c>
      <c r="O72" s="1" t="s">
        <v>910</v>
      </c>
      <c r="P72" s="1" t="s">
        <v>911</v>
      </c>
      <c r="Q72" s="90" t="s">
        <v>607</v>
      </c>
      <c r="R72" s="91">
        <v>11033282</v>
      </c>
      <c r="S72" s="90" t="s">
        <v>607</v>
      </c>
      <c r="T72" s="103">
        <v>12241662</v>
      </c>
      <c r="U72" s="3" t="s">
        <v>960</v>
      </c>
      <c r="V72" s="1" t="s">
        <v>913</v>
      </c>
      <c r="W72" s="1"/>
      <c r="X72" s="1" t="s">
        <v>99</v>
      </c>
      <c r="Y72" s="26"/>
      <c r="Z72" s="1" t="s">
        <v>961</v>
      </c>
      <c r="AA72" s="1" t="s">
        <v>101</v>
      </c>
      <c r="AB72" t="s">
        <v>962</v>
      </c>
      <c r="AC72" s="1" t="s">
        <v>963</v>
      </c>
      <c r="AD72" s="1" t="s">
        <v>964</v>
      </c>
      <c r="AE72" s="1" t="s">
        <v>104</v>
      </c>
      <c r="AF72" t="s">
        <v>962</v>
      </c>
      <c r="AG72" s="46" t="s">
        <v>965</v>
      </c>
      <c r="AH72" s="47" t="s">
        <v>966</v>
      </c>
      <c r="AI72" s="26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BG72" s="1"/>
      <c r="BH72" s="1"/>
    </row>
    <row r="73" spans="1:60" ht="15.45" thickTop="1" thickBot="1" x14ac:dyDescent="0.45">
      <c r="A73" s="31">
        <v>73</v>
      </c>
      <c r="B73" s="9" t="s">
        <v>84</v>
      </c>
      <c r="C73" s="1"/>
      <c r="D73" s="1" t="s">
        <v>967</v>
      </c>
      <c r="E73" s="1" t="s">
        <v>87</v>
      </c>
      <c r="F73" s="1" t="s">
        <v>109</v>
      </c>
      <c r="G73" s="1" t="s">
        <v>968</v>
      </c>
      <c r="H73" s="1" t="s">
        <v>969</v>
      </c>
      <c r="I73" s="1" t="s">
        <v>970</v>
      </c>
      <c r="J73" s="1">
        <v>0</v>
      </c>
      <c r="K73" s="1">
        <v>0</v>
      </c>
      <c r="L73" s="1"/>
      <c r="M73" s="1"/>
      <c r="N73" s="94" t="s">
        <v>971</v>
      </c>
      <c r="O73" s="1" t="s">
        <v>910</v>
      </c>
      <c r="P73" s="1" t="s">
        <v>911</v>
      </c>
      <c r="Q73" s="90" t="s">
        <v>607</v>
      </c>
      <c r="R73" s="91">
        <v>11202400</v>
      </c>
      <c r="S73" s="90" t="s">
        <v>607</v>
      </c>
      <c r="T73" s="103">
        <v>12401729</v>
      </c>
      <c r="U73" s="3" t="s">
        <v>925</v>
      </c>
      <c r="V73" s="1" t="s">
        <v>913</v>
      </c>
      <c r="W73" s="1"/>
      <c r="X73" s="1" t="s">
        <v>99</v>
      </c>
      <c r="Y73" s="26"/>
      <c r="Z73" s="1" t="s">
        <v>972</v>
      </c>
      <c r="AA73" s="1" t="s">
        <v>101</v>
      </c>
      <c r="AB73" t="s">
        <v>973</v>
      </c>
      <c r="AC73" s="1" t="s">
        <v>974</v>
      </c>
      <c r="AD73" s="1" t="s">
        <v>975</v>
      </c>
      <c r="AE73" s="1" t="s">
        <v>104</v>
      </c>
      <c r="AF73" t="s">
        <v>973</v>
      </c>
      <c r="AG73" s="46" t="s">
        <v>976</v>
      </c>
      <c r="AH73" s="47" t="s">
        <v>977</v>
      </c>
      <c r="AI73" s="26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BG73" s="1"/>
      <c r="BH73" s="1"/>
    </row>
    <row r="74" spans="1:60" ht="15.45" thickTop="1" thickBot="1" x14ac:dyDescent="0.45">
      <c r="A74" s="31">
        <v>74</v>
      </c>
      <c r="B74" s="9" t="s">
        <v>84</v>
      </c>
      <c r="C74" s="1"/>
      <c r="D74" s="1" t="s">
        <v>978</v>
      </c>
      <c r="E74" s="1" t="s">
        <v>87</v>
      </c>
      <c r="F74" s="1" t="s">
        <v>124</v>
      </c>
      <c r="G74" s="1" t="s">
        <v>979</v>
      </c>
      <c r="H74" s="1" t="s">
        <v>980</v>
      </c>
      <c r="I74" s="1" t="s">
        <v>981</v>
      </c>
      <c r="J74" s="1">
        <v>0</v>
      </c>
      <c r="K74" s="1">
        <v>0</v>
      </c>
      <c r="L74" s="1"/>
      <c r="M74" s="1"/>
      <c r="N74" s="94" t="s">
        <v>982</v>
      </c>
      <c r="O74" s="1" t="s">
        <v>910</v>
      </c>
      <c r="P74" s="1" t="s">
        <v>911</v>
      </c>
      <c r="Q74" s="90" t="s">
        <v>607</v>
      </c>
      <c r="R74" s="91">
        <v>11062192</v>
      </c>
      <c r="S74" s="90" t="s">
        <v>607</v>
      </c>
      <c r="T74" s="103">
        <v>12266158</v>
      </c>
      <c r="U74" s="3" t="s">
        <v>960</v>
      </c>
      <c r="V74" s="1" t="s">
        <v>913</v>
      </c>
      <c r="W74" s="1"/>
      <c r="X74" s="1" t="s">
        <v>99</v>
      </c>
      <c r="Y74" s="26"/>
      <c r="Z74" s="1" t="s">
        <v>983</v>
      </c>
      <c r="AA74" s="1" t="s">
        <v>101</v>
      </c>
      <c r="AB74" t="s">
        <v>984</v>
      </c>
      <c r="AC74" s="1" t="s">
        <v>985</v>
      </c>
      <c r="AD74" s="1" t="s">
        <v>986</v>
      </c>
      <c r="AE74" s="1" t="s">
        <v>104</v>
      </c>
      <c r="AF74" t="s">
        <v>984</v>
      </c>
      <c r="AG74" s="46" t="s">
        <v>987</v>
      </c>
      <c r="AH74" s="47" t="s">
        <v>988</v>
      </c>
      <c r="AI74" s="26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BG74" s="1"/>
      <c r="BH74" s="1"/>
    </row>
    <row r="75" spans="1:60" ht="15.45" thickTop="1" thickBot="1" x14ac:dyDescent="0.45">
      <c r="A75" s="31">
        <v>75</v>
      </c>
      <c r="B75" s="9" t="s">
        <v>84</v>
      </c>
      <c r="C75" s="1"/>
      <c r="D75" s="1" t="s">
        <v>989</v>
      </c>
      <c r="E75" s="1" t="s">
        <v>124</v>
      </c>
      <c r="F75" s="1" t="s">
        <v>87</v>
      </c>
      <c r="G75" s="1" t="s">
        <v>990</v>
      </c>
      <c r="H75" s="1" t="s">
        <v>991</v>
      </c>
      <c r="I75" s="1" t="s">
        <v>992</v>
      </c>
      <c r="J75" s="1">
        <v>0</v>
      </c>
      <c r="K75" s="1">
        <v>0</v>
      </c>
      <c r="L75" s="1"/>
      <c r="M75" s="1"/>
      <c r="N75" s="94" t="s">
        <v>993</v>
      </c>
      <c r="O75" s="1" t="s">
        <v>910</v>
      </c>
      <c r="P75" s="1" t="s">
        <v>911</v>
      </c>
      <c r="R75" s="91"/>
      <c r="S75" s="90" t="s">
        <v>114</v>
      </c>
      <c r="T75" s="103">
        <v>25588829</v>
      </c>
      <c r="U75" s="1" t="s">
        <v>994</v>
      </c>
      <c r="V75" s="1" t="s">
        <v>913</v>
      </c>
      <c r="W75" s="1"/>
      <c r="X75" s="1" t="s">
        <v>99</v>
      </c>
      <c r="Y75" s="26"/>
      <c r="Z75" s="1" t="s">
        <v>995</v>
      </c>
      <c r="AA75" s="1" t="s">
        <v>101</v>
      </c>
      <c r="AB75" t="s">
        <v>996</v>
      </c>
      <c r="AC75" s="1" t="s">
        <v>997</v>
      </c>
      <c r="AD75" s="1" t="s">
        <v>998</v>
      </c>
      <c r="AE75" s="1" t="s">
        <v>104</v>
      </c>
      <c r="AF75" t="s">
        <v>996</v>
      </c>
      <c r="AG75" s="46" t="s">
        <v>999</v>
      </c>
      <c r="AH75" s="47" t="s">
        <v>1000</v>
      </c>
      <c r="AI75" s="26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BG75" s="1"/>
      <c r="BH75" s="1"/>
    </row>
    <row r="76" spans="1:60" ht="15.45" thickTop="1" thickBot="1" x14ac:dyDescent="0.45">
      <c r="A76" s="31">
        <v>76</v>
      </c>
      <c r="B76" s="9" t="s">
        <v>84</v>
      </c>
      <c r="C76" s="1"/>
      <c r="D76" s="1" t="s">
        <v>1001</v>
      </c>
      <c r="E76" s="1" t="s">
        <v>88</v>
      </c>
      <c r="F76" s="1" t="s">
        <v>87</v>
      </c>
      <c r="G76" s="1" t="s">
        <v>1002</v>
      </c>
      <c r="H76" s="1" t="s">
        <v>1003</v>
      </c>
      <c r="I76" s="1" t="s">
        <v>1004</v>
      </c>
      <c r="J76" s="1">
        <v>0</v>
      </c>
      <c r="K76" s="1">
        <v>0</v>
      </c>
      <c r="L76" s="1"/>
      <c r="M76" s="1"/>
      <c r="N76" s="94" t="s">
        <v>1005</v>
      </c>
      <c r="O76" s="1" t="s">
        <v>910</v>
      </c>
      <c r="P76" s="1" t="s">
        <v>911</v>
      </c>
      <c r="Q76" s="90" t="s">
        <v>144</v>
      </c>
      <c r="R76" s="91">
        <v>3417174</v>
      </c>
      <c r="U76" s="1" t="s">
        <v>1006</v>
      </c>
      <c r="V76" s="1" t="s">
        <v>913</v>
      </c>
      <c r="W76" s="1"/>
      <c r="X76" s="1" t="s">
        <v>99</v>
      </c>
      <c r="Y76" s="26"/>
      <c r="Z76" s="1" t="s">
        <v>1007</v>
      </c>
      <c r="AA76" s="1" t="s">
        <v>101</v>
      </c>
      <c r="AB76" t="s">
        <v>1008</v>
      </c>
      <c r="AC76" s="1" t="s">
        <v>1009</v>
      </c>
      <c r="AD76" s="1" t="s">
        <v>1010</v>
      </c>
      <c r="AE76" s="1" t="s">
        <v>104</v>
      </c>
      <c r="AF76" t="s">
        <v>1008</v>
      </c>
      <c r="AG76" s="46" t="s">
        <v>1011</v>
      </c>
      <c r="AH76" s="47" t="s">
        <v>1012</v>
      </c>
      <c r="AI76" s="26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BG76" s="1"/>
      <c r="BH76" s="1"/>
    </row>
    <row r="77" spans="1:60" ht="15.45" thickTop="1" thickBot="1" x14ac:dyDescent="0.45">
      <c r="A77" s="31">
        <v>77</v>
      </c>
      <c r="B77" s="9" t="s">
        <v>84</v>
      </c>
      <c r="C77" s="9" t="s">
        <v>1013</v>
      </c>
      <c r="D77" s="9" t="s">
        <v>1014</v>
      </c>
      <c r="E77" t="s">
        <v>124</v>
      </c>
      <c r="F77" t="s">
        <v>88</v>
      </c>
      <c r="G77" t="s">
        <v>1015</v>
      </c>
      <c r="H77" t="s">
        <v>1016</v>
      </c>
      <c r="I77" t="s">
        <v>1017</v>
      </c>
      <c r="J77" s="1">
        <v>0</v>
      </c>
      <c r="K77" s="1">
        <v>0</v>
      </c>
      <c r="L77" s="1"/>
      <c r="M77" s="1"/>
      <c r="N77" t="s">
        <v>1018</v>
      </c>
      <c r="O77" s="20" t="s">
        <v>1019</v>
      </c>
      <c r="P77" s="1" t="s">
        <v>911</v>
      </c>
      <c r="Q77" s="90" t="s">
        <v>130</v>
      </c>
      <c r="R77" s="91">
        <v>34155766</v>
      </c>
      <c r="S77" s="90" t="s">
        <v>184</v>
      </c>
      <c r="T77" s="103">
        <v>17999857</v>
      </c>
      <c r="U77" s="1" t="s">
        <v>1020</v>
      </c>
      <c r="V77" s="1" t="s">
        <v>1021</v>
      </c>
      <c r="W77" s="1" t="s">
        <v>1022</v>
      </c>
      <c r="X77" s="1" t="s">
        <v>99</v>
      </c>
      <c r="Y77" s="26"/>
      <c r="Z77" s="1" t="s">
        <v>1023</v>
      </c>
      <c r="AA77" s="1" t="s">
        <v>101</v>
      </c>
      <c r="AB77" t="s">
        <v>1024</v>
      </c>
      <c r="AC77" s="19" t="s">
        <v>1025</v>
      </c>
      <c r="AD77" t="s">
        <v>1026</v>
      </c>
      <c r="AE77" s="1" t="s">
        <v>104</v>
      </c>
      <c r="AF77" t="s">
        <v>1024</v>
      </c>
      <c r="AG77" s="19" t="s">
        <v>1027</v>
      </c>
      <c r="AH77" t="s">
        <v>1028</v>
      </c>
      <c r="AI77" s="26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BG77" s="1"/>
      <c r="BH77" s="1"/>
    </row>
    <row r="78" spans="1:60" ht="15.45" thickTop="1" thickBot="1" x14ac:dyDescent="0.45">
      <c r="A78" s="31">
        <v>78</v>
      </c>
      <c r="B78" s="9" t="s">
        <v>84</v>
      </c>
      <c r="C78" s="9" t="s">
        <v>1029</v>
      </c>
      <c r="D78" s="9" t="s">
        <v>1030</v>
      </c>
      <c r="E78" t="s">
        <v>87</v>
      </c>
      <c r="F78" t="s">
        <v>109</v>
      </c>
      <c r="G78" t="s">
        <v>1031</v>
      </c>
      <c r="H78" t="s">
        <v>1032</v>
      </c>
      <c r="I78" t="s">
        <v>1033</v>
      </c>
      <c r="J78" s="1">
        <v>0</v>
      </c>
      <c r="K78" s="1">
        <v>0</v>
      </c>
      <c r="L78" s="1"/>
      <c r="M78" s="1"/>
      <c r="N78" t="s">
        <v>1034</v>
      </c>
      <c r="O78" s="20" t="s">
        <v>1019</v>
      </c>
      <c r="P78" s="1" t="s">
        <v>911</v>
      </c>
      <c r="Q78" s="90" t="s">
        <v>308</v>
      </c>
      <c r="R78" s="91">
        <v>12373492</v>
      </c>
      <c r="S78" s="90" t="s">
        <v>308</v>
      </c>
      <c r="T78" s="103">
        <v>8787979</v>
      </c>
      <c r="U78" s="1" t="s">
        <v>1020</v>
      </c>
      <c r="V78" s="1" t="s">
        <v>1021</v>
      </c>
      <c r="W78" s="1"/>
      <c r="X78" s="1" t="s">
        <v>99</v>
      </c>
      <c r="Y78" s="26"/>
      <c r="Z78" s="1" t="s">
        <v>1035</v>
      </c>
      <c r="AA78" s="1" t="s">
        <v>101</v>
      </c>
      <c r="AB78" t="s">
        <v>1036</v>
      </c>
      <c r="AC78" s="19" t="s">
        <v>1037</v>
      </c>
      <c r="AD78" t="s">
        <v>1038</v>
      </c>
      <c r="AE78" s="1" t="s">
        <v>104</v>
      </c>
      <c r="AF78" t="s">
        <v>1036</v>
      </c>
      <c r="AG78" s="19" t="s">
        <v>1039</v>
      </c>
      <c r="AH78" t="s">
        <v>1040</v>
      </c>
      <c r="AI78" s="26"/>
      <c r="AJ78" s="1"/>
      <c r="AK78" s="1"/>
      <c r="AL78" s="1"/>
      <c r="AM78" s="1"/>
      <c r="AN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BG78" s="1"/>
      <c r="BH78" s="1"/>
    </row>
    <row r="79" spans="1:60" ht="15.45" thickTop="1" thickBot="1" x14ac:dyDescent="0.45">
      <c r="A79" s="31">
        <v>79</v>
      </c>
      <c r="B79" s="9" t="s">
        <v>84</v>
      </c>
      <c r="C79" s="3" t="s">
        <v>1041</v>
      </c>
      <c r="D79" s="3" t="s">
        <v>1042</v>
      </c>
      <c r="E79" s="1" t="s">
        <v>87</v>
      </c>
      <c r="F79" s="1" t="s">
        <v>109</v>
      </c>
      <c r="G79" s="1" t="s">
        <v>1043</v>
      </c>
      <c r="H79" s="1" t="s">
        <v>1044</v>
      </c>
      <c r="I79" s="1" t="s">
        <v>1045</v>
      </c>
      <c r="J79" s="1">
        <v>0</v>
      </c>
      <c r="K79" s="1">
        <v>0</v>
      </c>
      <c r="L79" s="1"/>
      <c r="M79" s="1"/>
      <c r="N79" s="1" t="s">
        <v>1046</v>
      </c>
      <c r="O79" s="20" t="s">
        <v>1019</v>
      </c>
      <c r="P79" s="1" t="s">
        <v>911</v>
      </c>
      <c r="Q79" s="90" t="s">
        <v>1047</v>
      </c>
      <c r="R79" s="91">
        <v>5124325</v>
      </c>
      <c r="S79" s="90" t="s">
        <v>1047</v>
      </c>
      <c r="T79" s="103">
        <v>18000122</v>
      </c>
      <c r="U79" s="1" t="s">
        <v>1020</v>
      </c>
      <c r="V79" s="1" t="s">
        <v>1021</v>
      </c>
      <c r="W79" s="1"/>
      <c r="X79" s="1" t="s">
        <v>99</v>
      </c>
      <c r="Y79" s="26"/>
      <c r="Z79" s="1" t="s">
        <v>1048</v>
      </c>
      <c r="AA79" s="1" t="s">
        <v>101</v>
      </c>
      <c r="AB79" t="s">
        <v>1049</v>
      </c>
      <c r="AC79" s="19" t="s">
        <v>1050</v>
      </c>
      <c r="AD79" s="1" t="s">
        <v>1051</v>
      </c>
      <c r="AE79" s="1" t="s">
        <v>104</v>
      </c>
      <c r="AF79" t="s">
        <v>1049</v>
      </c>
      <c r="AG79" s="19" t="s">
        <v>1052</v>
      </c>
      <c r="AH79" s="1" t="s">
        <v>1053</v>
      </c>
      <c r="AI79" s="26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BG79" s="1"/>
      <c r="BH79" s="1"/>
    </row>
    <row r="80" spans="1:60" ht="15.45" thickTop="1" thickBot="1" x14ac:dyDescent="0.45">
      <c r="A80" s="31">
        <v>80</v>
      </c>
      <c r="B80" s="9" t="s">
        <v>84</v>
      </c>
      <c r="C80" s="3" t="s">
        <v>1054</v>
      </c>
      <c r="D80" s="3" t="s">
        <v>1055</v>
      </c>
      <c r="E80" s="1" t="s">
        <v>88</v>
      </c>
      <c r="F80" s="1" t="s">
        <v>124</v>
      </c>
      <c r="G80" s="1" t="s">
        <v>1056</v>
      </c>
      <c r="H80" s="1" t="s">
        <v>1057</v>
      </c>
      <c r="I80" s="1" t="s">
        <v>1058</v>
      </c>
      <c r="J80" s="1">
        <v>0</v>
      </c>
      <c r="K80" s="1">
        <v>0</v>
      </c>
      <c r="L80" s="1"/>
      <c r="M80" s="1"/>
      <c r="N80" s="1" t="s">
        <v>1059</v>
      </c>
      <c r="O80" s="20" t="s">
        <v>1019</v>
      </c>
      <c r="P80" s="1" t="s">
        <v>911</v>
      </c>
      <c r="R80" s="91"/>
      <c r="S80" s="90" t="s">
        <v>1047</v>
      </c>
      <c r="T80" s="103">
        <v>18003825</v>
      </c>
      <c r="U80" s="1" t="s">
        <v>1020</v>
      </c>
      <c r="V80" s="1" t="s">
        <v>1021</v>
      </c>
      <c r="W80" s="1"/>
      <c r="X80" s="1" t="s">
        <v>99</v>
      </c>
      <c r="Y80" s="26"/>
      <c r="Z80" s="1" t="s">
        <v>1060</v>
      </c>
      <c r="AA80" s="1" t="s">
        <v>101</v>
      </c>
      <c r="AB80" t="s">
        <v>1061</v>
      </c>
      <c r="AC80" s="19" t="s">
        <v>1062</v>
      </c>
      <c r="AD80" s="1" t="s">
        <v>1063</v>
      </c>
      <c r="AE80" s="1" t="s">
        <v>104</v>
      </c>
      <c r="AF80" t="s">
        <v>1061</v>
      </c>
      <c r="AG80" s="19" t="s">
        <v>1064</v>
      </c>
      <c r="AH80" s="1" t="s">
        <v>1065</v>
      </c>
      <c r="AI80" s="26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BG80" s="1"/>
      <c r="BH80" s="1"/>
    </row>
    <row r="81" spans="1:60" s="49" customFormat="1" ht="15.45" thickTop="1" thickBot="1" x14ac:dyDescent="0.45">
      <c r="A81" s="31">
        <v>81</v>
      </c>
      <c r="B81" s="9" t="s">
        <v>84</v>
      </c>
      <c r="C81" s="3" t="s">
        <v>1066</v>
      </c>
      <c r="D81" s="3" t="s">
        <v>1067</v>
      </c>
      <c r="E81" s="1" t="s">
        <v>109</v>
      </c>
      <c r="F81" s="1" t="s">
        <v>124</v>
      </c>
      <c r="G81" s="1" t="s">
        <v>1068</v>
      </c>
      <c r="H81" s="1" t="s">
        <v>1069</v>
      </c>
      <c r="I81" s="1" t="s">
        <v>1070</v>
      </c>
      <c r="J81" s="1">
        <v>0</v>
      </c>
      <c r="K81" s="1">
        <v>0</v>
      </c>
      <c r="L81" s="1"/>
      <c r="M81" s="1"/>
      <c r="N81" s="1" t="s">
        <v>1071</v>
      </c>
      <c r="O81" s="20" t="s">
        <v>1019</v>
      </c>
      <c r="P81" s="1" t="s">
        <v>911</v>
      </c>
      <c r="Q81" s="90" t="s">
        <v>171</v>
      </c>
      <c r="R81" s="91">
        <v>38043969</v>
      </c>
      <c r="S81" s="90" t="s">
        <v>171</v>
      </c>
      <c r="T81" s="103">
        <v>50130039</v>
      </c>
      <c r="U81" s="1" t="s">
        <v>1020</v>
      </c>
      <c r="V81" s="1" t="s">
        <v>1021</v>
      </c>
      <c r="W81" s="3" t="s">
        <v>1072</v>
      </c>
      <c r="X81" s="1" t="s">
        <v>99</v>
      </c>
      <c r="Y81" s="26"/>
      <c r="Z81" s="1" t="s">
        <v>1073</v>
      </c>
      <c r="AA81" s="1" t="s">
        <v>101</v>
      </c>
      <c r="AB81" t="s">
        <v>1074</v>
      </c>
      <c r="AC81" s="19" t="s">
        <v>1075</v>
      </c>
      <c r="AD81" s="1" t="s">
        <v>1076</v>
      </c>
      <c r="AE81" s="1" t="s">
        <v>104</v>
      </c>
      <c r="AF81" t="s">
        <v>1074</v>
      </c>
      <c r="AG81" s="19" t="s">
        <v>1077</v>
      </c>
      <c r="AH81" s="1" t="s">
        <v>1078</v>
      </c>
      <c r="AI81" s="26"/>
    </row>
    <row r="82" spans="1:60" ht="15.45" thickTop="1" thickBot="1" x14ac:dyDescent="0.45">
      <c r="A82" s="31">
        <v>82</v>
      </c>
      <c r="B82" s="9" t="s">
        <v>84</v>
      </c>
      <c r="C82" s="4" t="s">
        <v>1079</v>
      </c>
      <c r="D82" s="4" t="s">
        <v>1080</v>
      </c>
      <c r="E82" s="1" t="s">
        <v>87</v>
      </c>
      <c r="F82" s="1" t="s">
        <v>109</v>
      </c>
      <c r="G82" s="1" t="s">
        <v>1081</v>
      </c>
      <c r="H82" s="1" t="s">
        <v>1082</v>
      </c>
      <c r="I82" s="1" t="s">
        <v>1083</v>
      </c>
      <c r="J82" s="1">
        <v>0</v>
      </c>
      <c r="K82" s="1">
        <v>0</v>
      </c>
      <c r="L82" s="1"/>
      <c r="M82" s="1"/>
      <c r="N82" s="1" t="s">
        <v>1084</v>
      </c>
      <c r="O82" s="1" t="s">
        <v>129</v>
      </c>
      <c r="P82" s="3" t="s">
        <v>94</v>
      </c>
      <c r="Q82" s="90" t="s">
        <v>432</v>
      </c>
      <c r="R82" s="91">
        <v>51394567</v>
      </c>
      <c r="S82" s="90" t="s">
        <v>432</v>
      </c>
      <c r="T82" s="103">
        <v>51361376</v>
      </c>
      <c r="U82" s="1"/>
      <c r="V82" s="1" t="s">
        <v>97</v>
      </c>
      <c r="W82" s="1"/>
      <c r="X82" s="1" t="s">
        <v>99</v>
      </c>
      <c r="Y82" s="26"/>
      <c r="Z82" s="1" t="s">
        <v>1085</v>
      </c>
      <c r="AA82" s="1" t="s">
        <v>101</v>
      </c>
      <c r="AB82" t="s">
        <v>1086</v>
      </c>
      <c r="AC82" s="1" t="s">
        <v>1087</v>
      </c>
      <c r="AD82" s="1" t="s">
        <v>1088</v>
      </c>
      <c r="AE82" s="1" t="s">
        <v>104</v>
      </c>
      <c r="AF82" t="s">
        <v>1086</v>
      </c>
      <c r="AG82" s="1" t="s">
        <v>1089</v>
      </c>
      <c r="AH82" s="1" t="s">
        <v>1090</v>
      </c>
      <c r="AI82" s="26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BG82" s="1"/>
      <c r="BH82" s="1"/>
    </row>
    <row r="83" spans="1:60" ht="15.45" thickTop="1" thickBot="1" x14ac:dyDescent="0.45">
      <c r="A83" s="31">
        <v>83</v>
      </c>
      <c r="B83" s="16" t="s">
        <v>1091</v>
      </c>
      <c r="C83" s="15"/>
      <c r="D83" s="3" t="s">
        <v>1092</v>
      </c>
      <c r="E83" t="s">
        <v>124</v>
      </c>
      <c r="F83" t="s">
        <v>88</v>
      </c>
      <c r="G83" t="s">
        <v>1093</v>
      </c>
      <c r="H83" t="s">
        <v>1094</v>
      </c>
      <c r="I83" t="s">
        <v>1095</v>
      </c>
      <c r="J83" s="3">
        <v>0</v>
      </c>
      <c r="K83" s="1">
        <v>0</v>
      </c>
      <c r="L83" s="1"/>
      <c r="M83" s="1"/>
      <c r="N83" t="s">
        <v>1096</v>
      </c>
      <c r="O83" s="1" t="s">
        <v>1097</v>
      </c>
      <c r="P83" s="1"/>
      <c r="R83" s="96"/>
      <c r="S83" s="97"/>
      <c r="U83" s="1"/>
      <c r="V83" s="1"/>
      <c r="W83" s="1"/>
      <c r="X83" s="110" t="s">
        <v>99</v>
      </c>
      <c r="Y83" s="26"/>
      <c r="Z83" s="106" t="s">
        <v>1099</v>
      </c>
      <c r="AA83" s="1" t="s">
        <v>101</v>
      </c>
      <c r="AB83" t="s">
        <v>1100</v>
      </c>
      <c r="AC83" t="s">
        <v>1101</v>
      </c>
      <c r="AD83" s="1" t="s">
        <v>1102</v>
      </c>
      <c r="AE83" s="1" t="s">
        <v>104</v>
      </c>
      <c r="AF83" t="s">
        <v>1100</v>
      </c>
      <c r="AG83" t="s">
        <v>1103</v>
      </c>
      <c r="AH83" s="1" t="s">
        <v>1104</v>
      </c>
      <c r="AI83" s="26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BG83" s="1"/>
      <c r="BH83" s="1"/>
    </row>
    <row r="84" spans="1:60" ht="15.45" thickTop="1" thickBot="1" x14ac:dyDescent="0.45">
      <c r="A84" s="31">
        <v>84</v>
      </c>
      <c r="B84" s="16" t="s">
        <v>1091</v>
      </c>
      <c r="C84" s="3" t="s">
        <v>1105</v>
      </c>
      <c r="D84" s="3" t="s">
        <v>1106</v>
      </c>
      <c r="E84" t="s">
        <v>88</v>
      </c>
      <c r="F84" t="s">
        <v>124</v>
      </c>
      <c r="G84" t="s">
        <v>1107</v>
      </c>
      <c r="H84" t="s">
        <v>1108</v>
      </c>
      <c r="I84" t="s">
        <v>1109</v>
      </c>
      <c r="J84" s="3">
        <v>0</v>
      </c>
      <c r="K84" s="1">
        <v>0</v>
      </c>
      <c r="L84" s="1"/>
      <c r="M84" s="1"/>
      <c r="N84" t="s">
        <v>1110</v>
      </c>
      <c r="O84" s="1" t="s">
        <v>1097</v>
      </c>
      <c r="P84" s="1"/>
      <c r="R84" s="96"/>
      <c r="S84" s="97"/>
      <c r="U84" s="1"/>
      <c r="V84" s="1" t="s">
        <v>1111</v>
      </c>
      <c r="W84" s="1"/>
      <c r="X84" s="1"/>
      <c r="Y84" s="26"/>
      <c r="Z84" s="106" t="s">
        <v>1112</v>
      </c>
      <c r="AA84" s="1" t="s">
        <v>101</v>
      </c>
      <c r="AB84" t="s">
        <v>1113</v>
      </c>
      <c r="AC84" s="3" t="s">
        <v>1114</v>
      </c>
      <c r="AD84" s="1" t="s">
        <v>1115</v>
      </c>
      <c r="AE84" s="1" t="s">
        <v>104</v>
      </c>
      <c r="AF84" t="s">
        <v>1113</v>
      </c>
      <c r="AG84" s="3" t="s">
        <v>1116</v>
      </c>
      <c r="AH84" s="1" t="s">
        <v>1117</v>
      </c>
      <c r="AI84" s="26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BG84" s="1"/>
      <c r="BH84" s="1"/>
    </row>
    <row r="85" spans="1:60" ht="15.45" thickTop="1" thickBot="1" x14ac:dyDescent="0.45">
      <c r="A85" s="31">
        <v>85</v>
      </c>
      <c r="B85" s="16" t="s">
        <v>1091</v>
      </c>
      <c r="C85" s="3" t="s">
        <v>1118</v>
      </c>
      <c r="D85" s="3" t="s">
        <v>1119</v>
      </c>
      <c r="E85" t="s">
        <v>88</v>
      </c>
      <c r="F85" t="s">
        <v>87</v>
      </c>
      <c r="G85" t="s">
        <v>1120</v>
      </c>
      <c r="H85" t="s">
        <v>1121</v>
      </c>
      <c r="I85" t="s">
        <v>1122</v>
      </c>
      <c r="J85" s="3">
        <v>0</v>
      </c>
      <c r="K85" s="1">
        <v>0</v>
      </c>
      <c r="L85" s="1"/>
      <c r="M85" s="1"/>
      <c r="N85" t="s">
        <v>1123</v>
      </c>
      <c r="O85" s="1" t="s">
        <v>1097</v>
      </c>
      <c r="P85" s="1"/>
      <c r="R85" s="96"/>
      <c r="S85" s="97"/>
      <c r="U85" s="1"/>
      <c r="V85" s="1" t="s">
        <v>1111</v>
      </c>
      <c r="W85" s="1"/>
      <c r="X85" s="1"/>
      <c r="Y85" s="26"/>
      <c r="Z85" s="106" t="s">
        <v>1124</v>
      </c>
      <c r="AA85" s="1" t="s">
        <v>101</v>
      </c>
      <c r="AB85" t="s">
        <v>1125</v>
      </c>
      <c r="AC85" s="3" t="s">
        <v>1126</v>
      </c>
      <c r="AD85" t="s">
        <v>1127</v>
      </c>
      <c r="AE85" s="1" t="s">
        <v>104</v>
      </c>
      <c r="AF85" t="s">
        <v>1125</v>
      </c>
      <c r="AG85" s="3" t="s">
        <v>1128</v>
      </c>
      <c r="AH85" t="s">
        <v>1129</v>
      </c>
      <c r="AI85" s="26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BG85" s="1"/>
      <c r="BH85" s="1"/>
    </row>
    <row r="86" spans="1:60" ht="15.45" thickTop="1" thickBot="1" x14ac:dyDescent="0.45">
      <c r="A86" s="31">
        <v>86</v>
      </c>
      <c r="B86" s="16" t="s">
        <v>1091</v>
      </c>
      <c r="C86" s="3" t="s">
        <v>1130</v>
      </c>
      <c r="D86" s="3" t="s">
        <v>1131</v>
      </c>
      <c r="E86" t="s">
        <v>87</v>
      </c>
      <c r="F86" t="s">
        <v>109</v>
      </c>
      <c r="G86" t="s">
        <v>1132</v>
      </c>
      <c r="H86" t="s">
        <v>1133</v>
      </c>
      <c r="I86" t="s">
        <v>1134</v>
      </c>
      <c r="J86" s="3">
        <v>0</v>
      </c>
      <c r="K86" s="1">
        <v>0</v>
      </c>
      <c r="L86" s="1"/>
      <c r="M86" s="1"/>
      <c r="N86" t="s">
        <v>1135</v>
      </c>
      <c r="O86" s="1" t="s">
        <v>1097</v>
      </c>
      <c r="P86" s="1"/>
      <c r="R86" s="96"/>
      <c r="S86" s="97"/>
      <c r="U86" s="1"/>
      <c r="V86" s="1" t="s">
        <v>1111</v>
      </c>
      <c r="W86" s="1"/>
      <c r="X86" s="1"/>
      <c r="Y86" s="26"/>
      <c r="Z86" s="106" t="s">
        <v>1136</v>
      </c>
      <c r="AA86" s="1" t="s">
        <v>101</v>
      </c>
      <c r="AB86" t="s">
        <v>1137</v>
      </c>
      <c r="AC86" s="3" t="s">
        <v>1138</v>
      </c>
      <c r="AD86" t="s">
        <v>1139</v>
      </c>
      <c r="AE86" s="1" t="s">
        <v>104</v>
      </c>
      <c r="AF86" t="s">
        <v>1137</v>
      </c>
      <c r="AG86" s="3" t="s">
        <v>1140</v>
      </c>
      <c r="AH86" t="s">
        <v>1141</v>
      </c>
      <c r="AI86" s="26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BG86" s="1"/>
      <c r="BH86" s="1"/>
    </row>
    <row r="87" spans="1:60" ht="15.45" thickTop="1" thickBot="1" x14ac:dyDescent="0.45">
      <c r="A87" s="31">
        <v>87</v>
      </c>
      <c r="B87" s="16" t="s">
        <v>1091</v>
      </c>
      <c r="C87" s="15"/>
      <c r="D87" s="3" t="s">
        <v>1142</v>
      </c>
      <c r="E87" t="s">
        <v>109</v>
      </c>
      <c r="F87" t="s">
        <v>87</v>
      </c>
      <c r="G87" t="s">
        <v>1143</v>
      </c>
      <c r="H87" t="s">
        <v>1144</v>
      </c>
      <c r="I87" t="s">
        <v>1145</v>
      </c>
      <c r="J87" s="3">
        <v>0</v>
      </c>
      <c r="K87" s="1">
        <v>0</v>
      </c>
      <c r="L87" s="1"/>
      <c r="M87" s="1"/>
      <c r="N87" t="s">
        <v>1146</v>
      </c>
      <c r="O87" s="1" t="s">
        <v>1097</v>
      </c>
      <c r="P87" s="1"/>
      <c r="R87" s="96"/>
      <c r="S87" s="97"/>
      <c r="U87" s="1"/>
      <c r="V87" s="1"/>
      <c r="W87" s="1" t="s">
        <v>1147</v>
      </c>
      <c r="X87" s="1"/>
      <c r="Y87" s="26"/>
      <c r="Z87" s="106" t="s">
        <v>1148</v>
      </c>
      <c r="AA87" s="1" t="s">
        <v>101</v>
      </c>
      <c r="AB87" t="s">
        <v>1149</v>
      </c>
      <c r="AC87" t="s">
        <v>1150</v>
      </c>
      <c r="AD87" t="s">
        <v>1151</v>
      </c>
      <c r="AE87" s="1" t="s">
        <v>104</v>
      </c>
      <c r="AF87" t="s">
        <v>1149</v>
      </c>
      <c r="AG87" t="s">
        <v>1152</v>
      </c>
      <c r="AH87" t="s">
        <v>1153</v>
      </c>
      <c r="AI87" s="26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BG87" s="1"/>
      <c r="BH87" s="1"/>
    </row>
    <row r="88" spans="1:60" ht="15.45" thickTop="1" thickBot="1" x14ac:dyDescent="0.45">
      <c r="A88" s="31">
        <v>88</v>
      </c>
      <c r="B88" s="16" t="s">
        <v>1091</v>
      </c>
      <c r="C88" s="3" t="s">
        <v>1154</v>
      </c>
      <c r="D88" s="3" t="s">
        <v>1155</v>
      </c>
      <c r="E88" t="s">
        <v>87</v>
      </c>
      <c r="F88" t="s">
        <v>109</v>
      </c>
      <c r="G88" t="s">
        <v>1156</v>
      </c>
      <c r="H88" t="s">
        <v>1157</v>
      </c>
      <c r="I88" t="s">
        <v>1158</v>
      </c>
      <c r="J88" s="3">
        <v>0</v>
      </c>
      <c r="K88" s="1">
        <v>0</v>
      </c>
      <c r="L88" s="1"/>
      <c r="M88" s="1"/>
      <c r="N88" t="s">
        <v>1159</v>
      </c>
      <c r="O88" s="1" t="s">
        <v>1097</v>
      </c>
      <c r="P88" s="1"/>
      <c r="R88" s="96"/>
      <c r="S88" s="97"/>
      <c r="U88" s="1"/>
      <c r="V88" s="1" t="s">
        <v>1111</v>
      </c>
      <c r="W88" s="1"/>
      <c r="X88" s="1"/>
      <c r="Y88" s="26"/>
      <c r="Z88" s="106" t="s">
        <v>1160</v>
      </c>
      <c r="AA88" s="1" t="s">
        <v>101</v>
      </c>
      <c r="AB88" t="s">
        <v>1161</v>
      </c>
      <c r="AC88" s="3" t="s">
        <v>1162</v>
      </c>
      <c r="AD88" t="s">
        <v>1163</v>
      </c>
      <c r="AE88" s="1" t="s">
        <v>104</v>
      </c>
      <c r="AF88" t="s">
        <v>1161</v>
      </c>
      <c r="AG88" s="3" t="s">
        <v>1164</v>
      </c>
      <c r="AH88" t="s">
        <v>1165</v>
      </c>
      <c r="AI88" s="26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BG88" s="1"/>
      <c r="BH88" s="1"/>
    </row>
    <row r="89" spans="1:60" ht="15.45" thickTop="1" thickBot="1" x14ac:dyDescent="0.45">
      <c r="A89" s="31">
        <v>89</v>
      </c>
      <c r="B89" s="16" t="s">
        <v>1091</v>
      </c>
      <c r="C89" s="15"/>
      <c r="D89" s="3" t="s">
        <v>1166</v>
      </c>
      <c r="E89" t="s">
        <v>124</v>
      </c>
      <c r="F89" t="s">
        <v>109</v>
      </c>
      <c r="G89" t="s">
        <v>1167</v>
      </c>
      <c r="H89" t="s">
        <v>1168</v>
      </c>
      <c r="I89" t="s">
        <v>1169</v>
      </c>
      <c r="J89" s="3">
        <v>0</v>
      </c>
      <c r="K89" s="1">
        <v>0</v>
      </c>
      <c r="L89" s="1"/>
      <c r="M89" s="1"/>
      <c r="N89" t="s">
        <v>1170</v>
      </c>
      <c r="O89" s="1" t="s">
        <v>1097</v>
      </c>
      <c r="P89" s="1"/>
      <c r="R89" s="96"/>
      <c r="S89" s="97"/>
      <c r="U89" s="1"/>
      <c r="V89" s="1"/>
      <c r="W89" s="1" t="s">
        <v>1147</v>
      </c>
      <c r="X89" s="1"/>
      <c r="Y89" s="26"/>
      <c r="Z89" s="106" t="s">
        <v>1171</v>
      </c>
      <c r="AA89" s="1" t="s">
        <v>101</v>
      </c>
      <c r="AB89" t="s">
        <v>1172</v>
      </c>
      <c r="AC89" t="s">
        <v>1173</v>
      </c>
      <c r="AD89" t="s">
        <v>1174</v>
      </c>
      <c r="AE89" s="1" t="s">
        <v>104</v>
      </c>
      <c r="AF89" t="s">
        <v>1172</v>
      </c>
      <c r="AG89" t="s">
        <v>1175</v>
      </c>
      <c r="AH89" t="s">
        <v>1176</v>
      </c>
      <c r="AI89" s="26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BG89" s="1"/>
      <c r="BH89" s="1"/>
    </row>
    <row r="90" spans="1:60" ht="15.45" thickTop="1" thickBot="1" x14ac:dyDescent="0.45">
      <c r="A90" s="31">
        <v>90</v>
      </c>
      <c r="B90" s="16" t="s">
        <v>1091</v>
      </c>
      <c r="C90" s="15"/>
      <c r="D90" s="3" t="s">
        <v>1177</v>
      </c>
      <c r="E90" t="s">
        <v>109</v>
      </c>
      <c r="F90" t="s">
        <v>87</v>
      </c>
      <c r="G90" t="s">
        <v>1178</v>
      </c>
      <c r="H90" t="s">
        <v>1179</v>
      </c>
      <c r="I90" t="s">
        <v>1180</v>
      </c>
      <c r="J90" s="46">
        <v>0.5</v>
      </c>
      <c r="K90" s="1">
        <v>0</v>
      </c>
      <c r="L90" s="1"/>
      <c r="M90" s="1"/>
      <c r="N90" t="s">
        <v>1181</v>
      </c>
      <c r="O90" s="1" t="s">
        <v>1097</v>
      </c>
      <c r="P90" s="1"/>
      <c r="R90" s="96"/>
      <c r="S90" s="97"/>
      <c r="U90" s="1"/>
      <c r="V90" s="1"/>
      <c r="W90" s="1" t="s">
        <v>1182</v>
      </c>
      <c r="X90" s="1"/>
      <c r="Y90" s="26"/>
      <c r="Z90" s="106" t="s">
        <v>1183</v>
      </c>
      <c r="AA90" s="1" t="s">
        <v>101</v>
      </c>
      <c r="AB90" t="s">
        <v>1184</v>
      </c>
      <c r="AC90" t="s">
        <v>1185</v>
      </c>
      <c r="AD90" t="s">
        <v>1186</v>
      </c>
      <c r="AE90" s="1" t="s">
        <v>104</v>
      </c>
      <c r="AF90" t="s">
        <v>1184</v>
      </c>
      <c r="AG90" t="s">
        <v>1187</v>
      </c>
      <c r="AH90" t="s">
        <v>1188</v>
      </c>
      <c r="AI90" s="26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BG90" s="1"/>
      <c r="BH90" s="1"/>
    </row>
    <row r="91" spans="1:60" ht="15.45" thickTop="1" thickBot="1" x14ac:dyDescent="0.45">
      <c r="A91" s="31">
        <v>91</v>
      </c>
      <c r="B91" s="9" t="s">
        <v>84</v>
      </c>
      <c r="C91" s="4" t="s">
        <v>1204</v>
      </c>
      <c r="D91" s="4" t="s">
        <v>1205</v>
      </c>
      <c r="E91" s="1" t="s">
        <v>87</v>
      </c>
      <c r="F91" s="1" t="s">
        <v>109</v>
      </c>
      <c r="G91" s="1" t="s">
        <v>1206</v>
      </c>
      <c r="H91" s="1" t="s">
        <v>1207</v>
      </c>
      <c r="I91" s="1" t="s">
        <v>1208</v>
      </c>
      <c r="J91" s="1">
        <v>0</v>
      </c>
      <c r="K91" s="1">
        <v>0</v>
      </c>
      <c r="L91" s="1"/>
      <c r="M91" s="1"/>
      <c r="N91" s="1" t="s">
        <v>1209</v>
      </c>
      <c r="O91" s="1" t="s">
        <v>157</v>
      </c>
      <c r="P91" s="3" t="s">
        <v>94</v>
      </c>
      <c r="Q91" s="90" t="s">
        <v>1047</v>
      </c>
      <c r="R91" s="91">
        <v>9447490</v>
      </c>
      <c r="S91" s="90" t="s">
        <v>295</v>
      </c>
      <c r="T91" s="103">
        <v>17561381</v>
      </c>
      <c r="U91" s="1"/>
      <c r="V91" s="1" t="s">
        <v>97</v>
      </c>
      <c r="W91" s="2" t="s">
        <v>714</v>
      </c>
      <c r="X91" s="1" t="s">
        <v>1197</v>
      </c>
      <c r="Y91" s="13"/>
      <c r="Z91" s="1" t="s">
        <v>1210</v>
      </c>
      <c r="AA91" s="1" t="s">
        <v>1198</v>
      </c>
      <c r="AB91" t="s">
        <v>117</v>
      </c>
      <c r="AC91" s="1" t="s">
        <v>1211</v>
      </c>
      <c r="AD91" s="1" t="s">
        <v>1212</v>
      </c>
      <c r="AE91" s="1" t="s">
        <v>1201</v>
      </c>
      <c r="AF91" t="s">
        <v>117</v>
      </c>
      <c r="AG91" s="1" t="s">
        <v>1213</v>
      </c>
      <c r="AH91" s="1" t="s">
        <v>1214</v>
      </c>
      <c r="AI91" s="13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BG91" s="1"/>
      <c r="BH91" s="1"/>
    </row>
    <row r="92" spans="1:60" ht="15.45" thickTop="1" thickBot="1" x14ac:dyDescent="0.45">
      <c r="A92" s="31">
        <v>92</v>
      </c>
      <c r="B92" s="9" t="s">
        <v>84</v>
      </c>
      <c r="C92" s="4" t="s">
        <v>1215</v>
      </c>
      <c r="D92" s="4" t="s">
        <v>1215</v>
      </c>
      <c r="E92" s="1" t="s">
        <v>109</v>
      </c>
      <c r="F92" s="1" t="s">
        <v>87</v>
      </c>
      <c r="G92" s="1" t="s">
        <v>1216</v>
      </c>
      <c r="H92" s="1" t="s">
        <v>1217</v>
      </c>
      <c r="I92" s="1" t="s">
        <v>1218</v>
      </c>
      <c r="J92" s="46">
        <v>0.5</v>
      </c>
      <c r="K92" s="1">
        <v>0</v>
      </c>
      <c r="L92" s="1"/>
      <c r="M92" s="1"/>
      <c r="N92" s="1" t="s">
        <v>1219</v>
      </c>
      <c r="O92" s="1" t="s">
        <v>93</v>
      </c>
      <c r="P92" s="3" t="s">
        <v>94</v>
      </c>
      <c r="Q92" s="90" t="s">
        <v>220</v>
      </c>
      <c r="R92" s="91">
        <v>9121489</v>
      </c>
      <c r="S92" s="90" t="s">
        <v>220</v>
      </c>
      <c r="T92" s="103">
        <v>10323252</v>
      </c>
      <c r="U92" s="1"/>
      <c r="V92" s="1" t="s">
        <v>97</v>
      </c>
      <c r="W92" s="1"/>
      <c r="X92" s="1" t="s">
        <v>1197</v>
      </c>
      <c r="Y92" s="26"/>
      <c r="Z92" s="1" t="s">
        <v>1220</v>
      </c>
      <c r="AA92" s="1" t="s">
        <v>1198</v>
      </c>
      <c r="AB92" t="s">
        <v>132</v>
      </c>
      <c r="AC92" s="1" t="s">
        <v>1221</v>
      </c>
      <c r="AD92" s="1" t="s">
        <v>1222</v>
      </c>
      <c r="AE92" s="1" t="s">
        <v>1201</v>
      </c>
      <c r="AF92" t="s">
        <v>132</v>
      </c>
      <c r="AG92" s="1" t="s">
        <v>1223</v>
      </c>
      <c r="AH92" s="1" t="s">
        <v>1224</v>
      </c>
      <c r="AI92" s="26"/>
      <c r="AJ92" s="1"/>
      <c r="AK92" s="1"/>
      <c r="AL92" s="1"/>
      <c r="AM92" s="1"/>
      <c r="AN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BG92" s="1"/>
      <c r="BH92" s="1"/>
    </row>
    <row r="93" spans="1:60" ht="15.45" thickTop="1" thickBot="1" x14ac:dyDescent="0.45">
      <c r="A93" s="31">
        <v>93</v>
      </c>
      <c r="B93" s="9" t="s">
        <v>84</v>
      </c>
      <c r="C93" s="4" t="s">
        <v>1225</v>
      </c>
      <c r="D93" s="4" t="s">
        <v>1225</v>
      </c>
      <c r="E93" s="1" t="s">
        <v>87</v>
      </c>
      <c r="F93" s="1" t="s">
        <v>109</v>
      </c>
      <c r="G93" s="1" t="s">
        <v>1226</v>
      </c>
      <c r="H93" s="1" t="s">
        <v>1227</v>
      </c>
      <c r="I93" s="1" t="s">
        <v>1228</v>
      </c>
      <c r="J93" s="1">
        <v>0</v>
      </c>
      <c r="K93" s="1">
        <v>0</v>
      </c>
      <c r="L93" s="1"/>
      <c r="M93" s="1"/>
      <c r="N93" s="1" t="s">
        <v>1229</v>
      </c>
      <c r="O93" s="1" t="s">
        <v>157</v>
      </c>
      <c r="P93" s="3" t="s">
        <v>94</v>
      </c>
      <c r="Q93" s="90" t="s">
        <v>569</v>
      </c>
      <c r="R93" s="91">
        <v>36275840</v>
      </c>
      <c r="S93" s="90" t="s">
        <v>569</v>
      </c>
      <c r="T93" s="103">
        <v>37925628</v>
      </c>
      <c r="U93" s="1"/>
      <c r="V93" s="1" t="s">
        <v>97</v>
      </c>
      <c r="W93" s="1" t="s">
        <v>1230</v>
      </c>
      <c r="X93" s="1" t="s">
        <v>1197</v>
      </c>
      <c r="Y93" s="13"/>
      <c r="Z93" s="1" t="s">
        <v>1231</v>
      </c>
      <c r="AA93" s="1" t="s">
        <v>1198</v>
      </c>
      <c r="AB93" t="s">
        <v>146</v>
      </c>
      <c r="AC93" s="1" t="s">
        <v>1232</v>
      </c>
      <c r="AD93" s="1" t="s">
        <v>1233</v>
      </c>
      <c r="AE93" s="1" t="s">
        <v>1201</v>
      </c>
      <c r="AF93" t="s">
        <v>146</v>
      </c>
      <c r="AG93" s="1" t="s">
        <v>1234</v>
      </c>
      <c r="AH93" s="1" t="s">
        <v>1235</v>
      </c>
      <c r="AI93" s="13"/>
      <c r="AJ93" s="1"/>
      <c r="AK93" s="1"/>
      <c r="AL93" s="1"/>
      <c r="AM93" s="1"/>
      <c r="AN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BG93" s="1"/>
      <c r="BH93" s="1"/>
    </row>
    <row r="94" spans="1:60" ht="15.45" thickTop="1" thickBot="1" x14ac:dyDescent="0.45">
      <c r="A94" s="31">
        <v>94</v>
      </c>
      <c r="B94" s="9" t="s">
        <v>84</v>
      </c>
      <c r="C94" s="4" t="s">
        <v>1236</v>
      </c>
      <c r="D94" s="4" t="s">
        <v>1237</v>
      </c>
      <c r="E94" s="1" t="s">
        <v>88</v>
      </c>
      <c r="F94" s="1" t="s">
        <v>124</v>
      </c>
      <c r="G94" s="1" t="s">
        <v>1238</v>
      </c>
      <c r="H94" s="1" t="s">
        <v>1239</v>
      </c>
      <c r="I94" s="1" t="s">
        <v>1240</v>
      </c>
      <c r="J94" s="1">
        <v>0</v>
      </c>
      <c r="K94" s="1">
        <v>0</v>
      </c>
      <c r="L94" s="1"/>
      <c r="M94" s="1"/>
      <c r="N94" s="1" t="s">
        <v>1241</v>
      </c>
      <c r="O94" s="1" t="s">
        <v>129</v>
      </c>
      <c r="P94" s="3" t="s">
        <v>94</v>
      </c>
      <c r="Q94" s="90" t="s">
        <v>144</v>
      </c>
      <c r="R94" s="91">
        <v>25247852</v>
      </c>
      <c r="U94" s="1"/>
      <c r="V94" s="1" t="s">
        <v>97</v>
      </c>
      <c r="W94" s="1"/>
      <c r="X94" s="1" t="s">
        <v>1197</v>
      </c>
      <c r="Y94" s="26"/>
      <c r="Z94" s="1" t="s">
        <v>1242</v>
      </c>
      <c r="AA94" s="1" t="s">
        <v>1198</v>
      </c>
      <c r="AB94" t="s">
        <v>160</v>
      </c>
      <c r="AC94" s="1" t="s">
        <v>1243</v>
      </c>
      <c r="AD94" s="1" t="s">
        <v>1244</v>
      </c>
      <c r="AE94" s="1" t="s">
        <v>1201</v>
      </c>
      <c r="AF94" t="s">
        <v>160</v>
      </c>
      <c r="AG94" s="1" t="s">
        <v>1245</v>
      </c>
      <c r="AH94" s="1" t="s">
        <v>1246</v>
      </c>
      <c r="AI94" s="26"/>
      <c r="AJ94" s="1"/>
      <c r="AK94" s="1"/>
      <c r="AL94" s="1"/>
      <c r="AM94" s="1"/>
      <c r="AN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BG94" s="1"/>
      <c r="BH94" s="1"/>
    </row>
    <row r="95" spans="1:60" ht="15.45" thickTop="1" thickBot="1" x14ac:dyDescent="0.45">
      <c r="A95" s="31">
        <v>95</v>
      </c>
      <c r="B95" s="3" t="s">
        <v>84</v>
      </c>
      <c r="C95" s="4" t="s">
        <v>1247</v>
      </c>
      <c r="D95" s="4" t="s">
        <v>1248</v>
      </c>
      <c r="E95" s="1" t="s">
        <v>124</v>
      </c>
      <c r="F95" s="1" t="s">
        <v>87</v>
      </c>
      <c r="G95" s="1" t="s">
        <v>1249</v>
      </c>
      <c r="H95" s="1" t="s">
        <v>1250</v>
      </c>
      <c r="I95" s="1" t="s">
        <v>1251</v>
      </c>
      <c r="J95" s="1">
        <v>0</v>
      </c>
      <c r="K95" s="1">
        <v>0</v>
      </c>
      <c r="L95" s="1"/>
      <c r="M95" s="1"/>
      <c r="N95" s="1" t="s">
        <v>1252</v>
      </c>
      <c r="O95" s="1" t="s">
        <v>157</v>
      </c>
      <c r="P95" s="3" t="s">
        <v>94</v>
      </c>
      <c r="Q95" s="90" t="s">
        <v>220</v>
      </c>
      <c r="R95" s="91">
        <v>60406597</v>
      </c>
      <c r="S95" s="90" t="s">
        <v>220</v>
      </c>
      <c r="T95" s="103">
        <v>68043508</v>
      </c>
      <c r="U95" s="1"/>
      <c r="V95" s="1" t="s">
        <v>97</v>
      </c>
      <c r="W95" s="1"/>
      <c r="X95" s="1" t="s">
        <v>1197</v>
      </c>
      <c r="Y95" s="13"/>
      <c r="Z95" s="1" t="s">
        <v>1253</v>
      </c>
      <c r="AA95" s="1" t="s">
        <v>1198</v>
      </c>
      <c r="AB95" t="s">
        <v>173</v>
      </c>
      <c r="AC95" s="1" t="s">
        <v>1254</v>
      </c>
      <c r="AD95" s="1" t="s">
        <v>1255</v>
      </c>
      <c r="AE95" s="1" t="s">
        <v>1201</v>
      </c>
      <c r="AF95" t="s">
        <v>173</v>
      </c>
      <c r="AG95" s="1" t="s">
        <v>1256</v>
      </c>
      <c r="AH95" s="1" t="s">
        <v>1257</v>
      </c>
      <c r="AI95" s="13"/>
      <c r="AJ95" s="1"/>
      <c r="AK95" s="1"/>
      <c r="AL95" s="1"/>
      <c r="AM95" s="1"/>
      <c r="AN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BG95" s="1"/>
      <c r="BH95" s="1"/>
    </row>
    <row r="96" spans="1:60" ht="15.45" thickTop="1" thickBot="1" x14ac:dyDescent="0.45">
      <c r="A96" s="31">
        <v>96</v>
      </c>
      <c r="B96" s="9" t="s">
        <v>84</v>
      </c>
      <c r="C96" s="4" t="s">
        <v>1258</v>
      </c>
      <c r="D96" s="4" t="s">
        <v>1259</v>
      </c>
      <c r="E96" s="1" t="s">
        <v>88</v>
      </c>
      <c r="F96" s="1" t="s">
        <v>109</v>
      </c>
      <c r="G96" s="1" t="s">
        <v>1260</v>
      </c>
      <c r="H96" s="1" t="s">
        <v>1261</v>
      </c>
      <c r="I96" s="1" t="s">
        <v>1262</v>
      </c>
      <c r="J96" s="1">
        <v>0</v>
      </c>
      <c r="K96" s="1">
        <v>0</v>
      </c>
      <c r="L96" s="1"/>
      <c r="M96" s="1"/>
      <c r="N96" s="1" t="s">
        <v>1263</v>
      </c>
      <c r="O96" s="1" t="s">
        <v>157</v>
      </c>
      <c r="P96" s="3" t="s">
        <v>94</v>
      </c>
      <c r="Q96" s="90" t="s">
        <v>114</v>
      </c>
      <c r="R96" s="91">
        <v>46464971</v>
      </c>
      <c r="S96" s="90" t="s">
        <v>114</v>
      </c>
      <c r="T96" s="103">
        <v>41292800</v>
      </c>
      <c r="U96" s="1"/>
      <c r="V96" s="1" t="s">
        <v>97</v>
      </c>
      <c r="W96" s="1"/>
      <c r="X96" s="1" t="s">
        <v>1197</v>
      </c>
      <c r="Y96" s="26"/>
      <c r="Z96" s="1" t="s">
        <v>1264</v>
      </c>
      <c r="AA96" s="1" t="s">
        <v>1198</v>
      </c>
      <c r="AB96" t="s">
        <v>186</v>
      </c>
      <c r="AC96" s="1" t="s">
        <v>1265</v>
      </c>
      <c r="AD96" s="1" t="s">
        <v>1266</v>
      </c>
      <c r="AE96" s="1" t="s">
        <v>1201</v>
      </c>
      <c r="AF96" t="s">
        <v>186</v>
      </c>
      <c r="AG96" s="1" t="s">
        <v>1267</v>
      </c>
      <c r="AH96" s="1" t="s">
        <v>1268</v>
      </c>
      <c r="AI96" s="26"/>
      <c r="AJ96" s="1"/>
      <c r="AK96" s="1"/>
      <c r="AL96" s="1"/>
      <c r="AM96" s="1"/>
      <c r="AN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BG96" s="1"/>
      <c r="BH96" s="1"/>
    </row>
    <row r="97" spans="1:60" ht="15.45" thickTop="1" thickBot="1" x14ac:dyDescent="0.45">
      <c r="A97" s="31">
        <v>97</v>
      </c>
      <c r="B97" s="9" t="s">
        <v>84</v>
      </c>
      <c r="C97" s="4" t="s">
        <v>1269</v>
      </c>
      <c r="D97" s="4" t="s">
        <v>1270</v>
      </c>
      <c r="E97" s="1" t="s">
        <v>88</v>
      </c>
      <c r="F97" s="1" t="s">
        <v>109</v>
      </c>
      <c r="G97" s="1" t="s">
        <v>1271</v>
      </c>
      <c r="H97" s="1" t="s">
        <v>1272</v>
      </c>
      <c r="I97" s="1" t="s">
        <v>1273</v>
      </c>
      <c r="J97" s="1">
        <v>0</v>
      </c>
      <c r="K97" s="1">
        <v>0</v>
      </c>
      <c r="L97" s="1"/>
      <c r="M97" s="1"/>
      <c r="N97" s="1" t="s">
        <v>1274</v>
      </c>
      <c r="O97" s="1" t="s">
        <v>129</v>
      </c>
      <c r="P97" s="3" t="s">
        <v>94</v>
      </c>
      <c r="Q97" s="90" t="s">
        <v>271</v>
      </c>
      <c r="R97" s="91">
        <v>7853251</v>
      </c>
      <c r="S97" s="90" t="s">
        <v>115</v>
      </c>
      <c r="T97" s="103">
        <v>45350303</v>
      </c>
      <c r="U97" s="1"/>
      <c r="V97" s="1" t="s">
        <v>97</v>
      </c>
      <c r="W97" s="1"/>
      <c r="X97" s="1" t="s">
        <v>1197</v>
      </c>
      <c r="Y97" s="26"/>
      <c r="Z97" s="1" t="s">
        <v>1275</v>
      </c>
      <c r="AA97" s="1" t="s">
        <v>1198</v>
      </c>
      <c r="AB97" t="s">
        <v>198</v>
      </c>
      <c r="AC97" s="1" t="s">
        <v>1276</v>
      </c>
      <c r="AD97" s="1" t="s">
        <v>1277</v>
      </c>
      <c r="AE97" s="1" t="s">
        <v>1201</v>
      </c>
      <c r="AF97" t="s">
        <v>198</v>
      </c>
      <c r="AG97" s="1" t="s">
        <v>1278</v>
      </c>
      <c r="AH97" s="1" t="s">
        <v>1279</v>
      </c>
      <c r="AI97" s="26"/>
      <c r="AJ97" s="1"/>
      <c r="AK97" s="1"/>
      <c r="AL97" s="1"/>
      <c r="AM97" s="1"/>
      <c r="AN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BG97" s="1"/>
      <c r="BH97" s="1"/>
    </row>
    <row r="98" spans="1:60" ht="15" thickTop="1" x14ac:dyDescent="0.4">
      <c r="A98" s="31">
        <v>98</v>
      </c>
      <c r="B98" s="9" t="s">
        <v>84</v>
      </c>
      <c r="C98" s="4" t="s">
        <v>1280</v>
      </c>
      <c r="D98" s="4" t="s">
        <v>1281</v>
      </c>
      <c r="E98" s="1" t="s">
        <v>87</v>
      </c>
      <c r="F98" s="1" t="s">
        <v>88</v>
      </c>
      <c r="G98" s="1" t="s">
        <v>1282</v>
      </c>
      <c r="H98" s="1" t="s">
        <v>1283</v>
      </c>
      <c r="I98" s="1" t="s">
        <v>1284</v>
      </c>
      <c r="J98" s="1">
        <v>0</v>
      </c>
      <c r="K98" s="1">
        <v>0</v>
      </c>
      <c r="L98" s="1"/>
      <c r="M98" s="1"/>
      <c r="N98" s="1" t="s">
        <v>1285</v>
      </c>
      <c r="O98" s="1" t="s">
        <v>129</v>
      </c>
      <c r="P98" s="3" t="s">
        <v>94</v>
      </c>
      <c r="Q98" s="90" t="s">
        <v>96</v>
      </c>
      <c r="R98" s="91">
        <v>23260130</v>
      </c>
      <c r="S98" s="90" t="s">
        <v>96</v>
      </c>
      <c r="T98" s="103">
        <v>50220193</v>
      </c>
      <c r="U98" s="1"/>
      <c r="V98" s="1" t="s">
        <v>97</v>
      </c>
      <c r="W98" s="1"/>
      <c r="X98" s="1" t="s">
        <v>1197</v>
      </c>
      <c r="Y98" s="25"/>
      <c r="Z98" s="1" t="s">
        <v>1286</v>
      </c>
      <c r="AA98" s="1" t="s">
        <v>1198</v>
      </c>
      <c r="AB98" t="s">
        <v>26</v>
      </c>
      <c r="AC98" s="1" t="s">
        <v>1287</v>
      </c>
      <c r="AD98" s="1" t="s">
        <v>1288</v>
      </c>
      <c r="AE98" s="1" t="s">
        <v>1201</v>
      </c>
      <c r="AF98" t="s">
        <v>26</v>
      </c>
      <c r="AG98" s="1" t="s">
        <v>1289</v>
      </c>
      <c r="AH98" s="1" t="s">
        <v>1290</v>
      </c>
      <c r="AI98" s="25"/>
    </row>
    <row r="99" spans="1:60" x14ac:dyDescent="0.4">
      <c r="A99" s="31">
        <v>99</v>
      </c>
      <c r="B99" s="9" t="s">
        <v>84</v>
      </c>
      <c r="C99" s="4" t="s">
        <v>1291</v>
      </c>
      <c r="D99" s="4" t="s">
        <v>1292</v>
      </c>
      <c r="E99" s="1" t="s">
        <v>87</v>
      </c>
      <c r="F99" s="1" t="s">
        <v>109</v>
      </c>
      <c r="G99" s="1" t="s">
        <v>1293</v>
      </c>
      <c r="H99" s="1" t="s">
        <v>1294</v>
      </c>
      <c r="I99" s="1" t="s">
        <v>1295</v>
      </c>
      <c r="J99" s="1">
        <v>0</v>
      </c>
      <c r="K99" s="1">
        <v>0</v>
      </c>
      <c r="L99" s="1"/>
      <c r="M99" s="1"/>
      <c r="N99" s="1" t="s">
        <v>1296</v>
      </c>
      <c r="O99" s="1" t="s">
        <v>129</v>
      </c>
      <c r="P99" s="3" t="s">
        <v>94</v>
      </c>
      <c r="Q99" s="90" t="s">
        <v>95</v>
      </c>
      <c r="R99" s="91">
        <v>5512367</v>
      </c>
      <c r="S99" s="90" t="s">
        <v>95</v>
      </c>
      <c r="T99" s="103">
        <v>5993649</v>
      </c>
      <c r="U99" s="1"/>
      <c r="V99" s="1" t="s">
        <v>97</v>
      </c>
      <c r="W99" s="1"/>
      <c r="X99" s="1" t="s">
        <v>1197</v>
      </c>
      <c r="Y99" s="25"/>
      <c r="Z99" s="1" t="s">
        <v>1297</v>
      </c>
      <c r="AA99" s="1" t="s">
        <v>1198</v>
      </c>
      <c r="AB99" t="s">
        <v>222</v>
      </c>
      <c r="AC99" s="1" t="s">
        <v>1298</v>
      </c>
      <c r="AD99" s="1" t="s">
        <v>1299</v>
      </c>
      <c r="AE99" s="1" t="s">
        <v>1201</v>
      </c>
      <c r="AF99" t="s">
        <v>222</v>
      </c>
      <c r="AG99" s="1" t="s">
        <v>1300</v>
      </c>
      <c r="AH99" s="1" t="s">
        <v>1301</v>
      </c>
      <c r="AI99" s="25"/>
    </row>
    <row r="100" spans="1:60" x14ac:dyDescent="0.4">
      <c r="A100" s="31">
        <v>100</v>
      </c>
      <c r="B100" s="9" t="s">
        <v>84</v>
      </c>
      <c r="C100" s="4" t="s">
        <v>1302</v>
      </c>
      <c r="D100" s="4" t="s">
        <v>1303</v>
      </c>
      <c r="E100" s="1" t="s">
        <v>87</v>
      </c>
      <c r="F100" s="1" t="s">
        <v>109</v>
      </c>
      <c r="G100" s="1" t="s">
        <v>1304</v>
      </c>
      <c r="H100" s="1" t="s">
        <v>1305</v>
      </c>
      <c r="I100" s="1" t="s">
        <v>1306</v>
      </c>
      <c r="J100" s="46">
        <v>0.5</v>
      </c>
      <c r="K100" s="1">
        <v>0</v>
      </c>
      <c r="L100" s="1"/>
      <c r="M100" s="1"/>
      <c r="N100" s="1" t="s">
        <v>1307</v>
      </c>
      <c r="O100" s="1" t="s">
        <v>93</v>
      </c>
      <c r="P100" s="3" t="s">
        <v>94</v>
      </c>
      <c r="R100" s="91"/>
      <c r="S100" s="90" t="s">
        <v>184</v>
      </c>
      <c r="T100" s="103">
        <v>2747251</v>
      </c>
      <c r="U100" s="1"/>
      <c r="V100" s="1" t="s">
        <v>97</v>
      </c>
      <c r="W100" s="1"/>
      <c r="X100" s="1" t="s">
        <v>1197</v>
      </c>
      <c r="Y100" s="25"/>
      <c r="Z100" s="1" t="s">
        <v>1308</v>
      </c>
      <c r="AA100" s="1" t="s">
        <v>1198</v>
      </c>
      <c r="AB100" t="s">
        <v>235</v>
      </c>
      <c r="AC100" s="1" t="s">
        <v>1309</v>
      </c>
      <c r="AD100" s="1" t="s">
        <v>1310</v>
      </c>
      <c r="AE100" s="1" t="s">
        <v>1201</v>
      </c>
      <c r="AF100" t="s">
        <v>235</v>
      </c>
      <c r="AG100" s="1" t="s">
        <v>1311</v>
      </c>
      <c r="AH100" s="1" t="s">
        <v>1312</v>
      </c>
      <c r="AI100" s="25"/>
    </row>
    <row r="101" spans="1:60" x14ac:dyDescent="0.4">
      <c r="A101" s="31">
        <v>101</v>
      </c>
      <c r="B101" s="9" t="s">
        <v>84</v>
      </c>
      <c r="C101" s="4" t="s">
        <v>1313</v>
      </c>
      <c r="D101" s="4" t="s">
        <v>1313</v>
      </c>
      <c r="E101" s="1" t="s">
        <v>87</v>
      </c>
      <c r="F101" s="1" t="s">
        <v>109</v>
      </c>
      <c r="G101" s="1" t="s">
        <v>1314</v>
      </c>
      <c r="H101" s="1" t="s">
        <v>1315</v>
      </c>
      <c r="I101" s="1" t="s">
        <v>1316</v>
      </c>
      <c r="J101" s="1">
        <v>0</v>
      </c>
      <c r="K101" s="1">
        <v>0</v>
      </c>
      <c r="L101" s="1"/>
      <c r="M101" s="1"/>
      <c r="N101" s="1" t="s">
        <v>1317</v>
      </c>
      <c r="O101" s="1" t="s">
        <v>129</v>
      </c>
      <c r="P101" s="3" t="s">
        <v>94</v>
      </c>
      <c r="Q101" s="90" t="s">
        <v>220</v>
      </c>
      <c r="R101" s="91">
        <v>58052588</v>
      </c>
      <c r="S101" s="90" t="s">
        <v>220</v>
      </c>
      <c r="T101" s="103">
        <v>65634622</v>
      </c>
      <c r="U101" s="1"/>
      <c r="V101" s="1" t="s">
        <v>97</v>
      </c>
      <c r="W101" s="1"/>
      <c r="X101" s="1" t="s">
        <v>1197</v>
      </c>
      <c r="Y101" s="25"/>
      <c r="Z101" s="1" t="s">
        <v>1318</v>
      </c>
      <c r="AA101" s="1" t="s">
        <v>1198</v>
      </c>
      <c r="AB101" t="s">
        <v>247</v>
      </c>
      <c r="AC101" s="1" t="s">
        <v>1319</v>
      </c>
      <c r="AD101" s="1" t="s">
        <v>1320</v>
      </c>
      <c r="AE101" s="1" t="s">
        <v>1201</v>
      </c>
      <c r="AF101" t="s">
        <v>247</v>
      </c>
      <c r="AG101" s="1" t="s">
        <v>1321</v>
      </c>
      <c r="AH101" s="1" t="s">
        <v>1322</v>
      </c>
      <c r="AI101" s="25"/>
    </row>
    <row r="102" spans="1:60" x14ac:dyDescent="0.4">
      <c r="A102" s="31">
        <v>102</v>
      </c>
      <c r="B102" s="9" t="s">
        <v>84</v>
      </c>
      <c r="C102" s="4" t="s">
        <v>1323</v>
      </c>
      <c r="D102" s="4" t="s">
        <v>1323</v>
      </c>
      <c r="E102" s="1" t="s">
        <v>88</v>
      </c>
      <c r="F102" s="1" t="s">
        <v>124</v>
      </c>
      <c r="G102" s="1" t="s">
        <v>1324</v>
      </c>
      <c r="H102" s="1" t="s">
        <v>1325</v>
      </c>
      <c r="I102" s="1" t="s">
        <v>1326</v>
      </c>
      <c r="J102" s="1">
        <v>0</v>
      </c>
      <c r="K102" s="1">
        <v>0</v>
      </c>
      <c r="L102" s="1"/>
      <c r="M102" s="1"/>
      <c r="N102" s="1" t="s">
        <v>1327</v>
      </c>
      <c r="O102" s="1" t="s">
        <v>129</v>
      </c>
      <c r="P102" s="3" t="s">
        <v>94</v>
      </c>
      <c r="Q102" s="90" t="s">
        <v>130</v>
      </c>
      <c r="R102" s="91">
        <v>40924770</v>
      </c>
      <c r="S102" s="90" t="s">
        <v>130</v>
      </c>
      <c r="T102" s="103">
        <v>46840237</v>
      </c>
      <c r="U102" s="1"/>
      <c r="V102" s="1" t="s">
        <v>97</v>
      </c>
      <c r="W102" s="1"/>
      <c r="X102" s="1" t="s">
        <v>1197</v>
      </c>
      <c r="Y102" s="25"/>
      <c r="Z102" s="1" t="s">
        <v>1328</v>
      </c>
      <c r="AA102" s="1" t="s">
        <v>1198</v>
      </c>
      <c r="AB102" t="s">
        <v>260</v>
      </c>
      <c r="AC102" s="1" t="s">
        <v>1329</v>
      </c>
      <c r="AD102" s="1" t="s">
        <v>1330</v>
      </c>
      <c r="AE102" s="1" t="s">
        <v>1201</v>
      </c>
      <c r="AF102" t="s">
        <v>260</v>
      </c>
      <c r="AG102" s="1" t="s">
        <v>1331</v>
      </c>
      <c r="AH102" s="1" t="s">
        <v>1332</v>
      </c>
      <c r="AI102" s="25"/>
    </row>
    <row r="103" spans="1:60" x14ac:dyDescent="0.4">
      <c r="A103" s="31">
        <v>103</v>
      </c>
      <c r="B103" s="9" t="s">
        <v>84</v>
      </c>
      <c r="C103" s="4" t="s">
        <v>1333</v>
      </c>
      <c r="D103" s="4" t="s">
        <v>1334</v>
      </c>
      <c r="E103" s="1" t="s">
        <v>124</v>
      </c>
      <c r="F103" s="1" t="s">
        <v>109</v>
      </c>
      <c r="G103" s="1" t="s">
        <v>1335</v>
      </c>
      <c r="H103" s="1" t="s">
        <v>1336</v>
      </c>
      <c r="I103" s="1" t="s">
        <v>1337</v>
      </c>
      <c r="J103" s="1">
        <v>0</v>
      </c>
      <c r="K103" s="1">
        <v>0</v>
      </c>
      <c r="L103" s="1"/>
      <c r="M103" s="1"/>
      <c r="N103" s="1" t="s">
        <v>1338</v>
      </c>
      <c r="O103" s="1" t="s">
        <v>157</v>
      </c>
      <c r="P103" s="3" t="s">
        <v>94</v>
      </c>
      <c r="Q103" s="90" t="s">
        <v>470</v>
      </c>
      <c r="R103" s="91">
        <v>8539947</v>
      </c>
      <c r="S103" s="90" t="s">
        <v>470</v>
      </c>
      <c r="T103" s="103">
        <v>9439742</v>
      </c>
      <c r="U103" s="1"/>
      <c r="V103" s="1" t="s">
        <v>97</v>
      </c>
      <c r="W103" s="1"/>
      <c r="X103" s="1" t="s">
        <v>1197</v>
      </c>
      <c r="Y103" s="25"/>
      <c r="Z103" s="1" t="s">
        <v>1339</v>
      </c>
      <c r="AA103" s="1" t="s">
        <v>1198</v>
      </c>
      <c r="AB103" t="s">
        <v>273</v>
      </c>
      <c r="AC103" s="1" t="s">
        <v>1340</v>
      </c>
      <c r="AD103" s="1" t="s">
        <v>1341</v>
      </c>
      <c r="AE103" s="1" t="s">
        <v>1201</v>
      </c>
      <c r="AF103" t="s">
        <v>273</v>
      </c>
      <c r="AG103" s="1" t="s">
        <v>1342</v>
      </c>
      <c r="AH103" s="1" t="s">
        <v>1343</v>
      </c>
      <c r="AI103" s="25"/>
    </row>
    <row r="104" spans="1:60" x14ac:dyDescent="0.4">
      <c r="A104" s="31">
        <v>104</v>
      </c>
      <c r="B104" s="9" t="s">
        <v>84</v>
      </c>
      <c r="C104" s="4" t="s">
        <v>1344</v>
      </c>
      <c r="D104" s="4" t="s">
        <v>1345</v>
      </c>
      <c r="E104" s="1" t="s">
        <v>88</v>
      </c>
      <c r="F104" s="1" t="s">
        <v>124</v>
      </c>
      <c r="G104" s="1" t="s">
        <v>1346</v>
      </c>
      <c r="H104" s="1" t="s">
        <v>1347</v>
      </c>
      <c r="I104" s="1" t="s">
        <v>1348</v>
      </c>
      <c r="J104" s="1">
        <v>0</v>
      </c>
      <c r="K104" s="1">
        <v>0</v>
      </c>
      <c r="L104" s="1"/>
      <c r="M104" s="1"/>
      <c r="N104" s="1" t="s">
        <v>1349</v>
      </c>
      <c r="O104" s="1" t="s">
        <v>129</v>
      </c>
      <c r="P104" s="3" t="s">
        <v>94</v>
      </c>
      <c r="Q104" s="90" t="s">
        <v>1350</v>
      </c>
      <c r="R104" s="91">
        <v>11164448</v>
      </c>
      <c r="S104" s="90" t="s">
        <v>1350</v>
      </c>
      <c r="T104" s="103">
        <v>12134293</v>
      </c>
      <c r="U104" s="1"/>
      <c r="V104" s="1" t="s">
        <v>97</v>
      </c>
      <c r="W104" s="1"/>
      <c r="X104" s="1" t="s">
        <v>1197</v>
      </c>
      <c r="Y104" s="25"/>
      <c r="Z104" s="1" t="s">
        <v>1351</v>
      </c>
      <c r="AA104" s="1" t="s">
        <v>1198</v>
      </c>
      <c r="AB104" t="s">
        <v>285</v>
      </c>
      <c r="AC104" s="1" t="s">
        <v>1352</v>
      </c>
      <c r="AD104" s="1" t="s">
        <v>1353</v>
      </c>
      <c r="AE104" s="1" t="s">
        <v>1201</v>
      </c>
      <c r="AF104" t="s">
        <v>285</v>
      </c>
      <c r="AG104" s="1" t="s">
        <v>1354</v>
      </c>
      <c r="AH104" s="1" t="s">
        <v>1355</v>
      </c>
      <c r="AI104" s="25"/>
    </row>
    <row r="105" spans="1:60" ht="15" thickBot="1" x14ac:dyDescent="0.45">
      <c r="A105" s="31">
        <v>105</v>
      </c>
      <c r="B105" s="9" t="s">
        <v>84</v>
      </c>
      <c r="C105" s="4" t="s">
        <v>1356</v>
      </c>
      <c r="D105" s="4" t="s">
        <v>1357</v>
      </c>
      <c r="E105" s="1" t="s">
        <v>88</v>
      </c>
      <c r="F105" s="1" t="s">
        <v>124</v>
      </c>
      <c r="G105" s="1" t="s">
        <v>1358</v>
      </c>
      <c r="H105" s="1" t="s">
        <v>1359</v>
      </c>
      <c r="I105" s="1" t="s">
        <v>1360</v>
      </c>
      <c r="J105" s="1">
        <v>0</v>
      </c>
      <c r="K105" s="1">
        <v>0</v>
      </c>
      <c r="L105" s="1"/>
      <c r="M105" s="1"/>
      <c r="N105" s="1" t="s">
        <v>1361</v>
      </c>
      <c r="O105" s="1" t="s">
        <v>93</v>
      </c>
      <c r="P105" s="3" t="s">
        <v>94</v>
      </c>
      <c r="R105" s="91"/>
      <c r="S105" s="90" t="s">
        <v>114</v>
      </c>
      <c r="T105" s="103">
        <v>16517829</v>
      </c>
      <c r="U105" s="1"/>
      <c r="V105" s="1" t="s">
        <v>97</v>
      </c>
      <c r="W105" s="1"/>
      <c r="X105" s="1" t="s">
        <v>1197</v>
      </c>
      <c r="Y105" s="25"/>
      <c r="Z105" s="1" t="s">
        <v>1362</v>
      </c>
      <c r="AA105" s="1" t="s">
        <v>1198</v>
      </c>
      <c r="AB105" t="s">
        <v>297</v>
      </c>
      <c r="AC105" s="1" t="s">
        <v>1363</v>
      </c>
      <c r="AD105" s="1" t="s">
        <v>1364</v>
      </c>
      <c r="AE105" s="1" t="s">
        <v>1201</v>
      </c>
      <c r="AF105" t="s">
        <v>297</v>
      </c>
      <c r="AG105" s="1" t="s">
        <v>1365</v>
      </c>
      <c r="AH105" s="1" t="s">
        <v>1366</v>
      </c>
      <c r="AI105" s="25"/>
    </row>
    <row r="106" spans="1:60" ht="15.45" thickTop="1" thickBot="1" x14ac:dyDescent="0.45">
      <c r="A106" s="31">
        <v>106</v>
      </c>
      <c r="B106" s="9" t="s">
        <v>84</v>
      </c>
      <c r="C106" s="4" t="s">
        <v>1367</v>
      </c>
      <c r="D106" s="4" t="s">
        <v>1368</v>
      </c>
      <c r="E106" s="1" t="s">
        <v>109</v>
      </c>
      <c r="F106" s="1" t="s">
        <v>88</v>
      </c>
      <c r="G106" s="1" t="s">
        <v>1369</v>
      </c>
      <c r="H106" s="1" t="s">
        <v>1370</v>
      </c>
      <c r="I106" s="1" t="s">
        <v>1371</v>
      </c>
      <c r="J106" s="1">
        <v>0</v>
      </c>
      <c r="K106" s="1">
        <v>0</v>
      </c>
      <c r="L106" s="1"/>
      <c r="M106" s="1"/>
      <c r="N106" s="1" t="s">
        <v>1372</v>
      </c>
      <c r="O106" s="1" t="s">
        <v>157</v>
      </c>
      <c r="P106" s="3" t="s">
        <v>94</v>
      </c>
      <c r="Q106" s="90" t="s">
        <v>495</v>
      </c>
      <c r="R106" s="91">
        <v>5852987</v>
      </c>
      <c r="S106" s="90" t="s">
        <v>495</v>
      </c>
      <c r="T106" s="103">
        <v>6690909</v>
      </c>
      <c r="U106" s="1"/>
      <c r="V106" s="1" t="s">
        <v>97</v>
      </c>
      <c r="W106" s="1"/>
      <c r="X106" s="1" t="s">
        <v>1197</v>
      </c>
      <c r="Y106" s="26"/>
      <c r="Z106" s="1" t="s">
        <v>1373</v>
      </c>
      <c r="AA106" s="1" t="s">
        <v>1198</v>
      </c>
      <c r="AB106" t="s">
        <v>310</v>
      </c>
      <c r="AC106" s="1" t="s">
        <v>1374</v>
      </c>
      <c r="AD106" s="1" t="s">
        <v>1375</v>
      </c>
      <c r="AE106" s="1" t="s">
        <v>1201</v>
      </c>
      <c r="AF106" t="s">
        <v>310</v>
      </c>
      <c r="AG106" s="1" t="s">
        <v>1376</v>
      </c>
      <c r="AH106" s="1" t="s">
        <v>1377</v>
      </c>
      <c r="AI106" s="26"/>
      <c r="AJ106" s="1"/>
      <c r="AK106" s="1"/>
      <c r="AL106" s="1"/>
      <c r="AM106" s="1"/>
      <c r="AN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BG106" s="1"/>
      <c r="BH106" s="1"/>
    </row>
    <row r="107" spans="1:60" ht="15.45" thickTop="1" thickBot="1" x14ac:dyDescent="0.45">
      <c r="A107" s="31">
        <v>107</v>
      </c>
      <c r="B107" s="9" t="s">
        <v>84</v>
      </c>
      <c r="C107" s="4" t="s">
        <v>1378</v>
      </c>
      <c r="D107" s="4" t="s">
        <v>1379</v>
      </c>
      <c r="E107" s="1" t="s">
        <v>109</v>
      </c>
      <c r="F107" s="1" t="s">
        <v>87</v>
      </c>
      <c r="G107" s="1" t="s">
        <v>1380</v>
      </c>
      <c r="H107" s="1" t="s">
        <v>1381</v>
      </c>
      <c r="I107" s="1" t="s">
        <v>1382</v>
      </c>
      <c r="J107" s="1">
        <v>0</v>
      </c>
      <c r="K107" s="1">
        <v>0</v>
      </c>
      <c r="L107" s="1"/>
      <c r="M107" s="1"/>
      <c r="N107" s="1" t="s">
        <v>1383</v>
      </c>
      <c r="O107" s="1" t="s">
        <v>129</v>
      </c>
      <c r="P107" s="3" t="s">
        <v>94</v>
      </c>
      <c r="Q107" s="90" t="s">
        <v>470</v>
      </c>
      <c r="R107" s="91">
        <v>49324631</v>
      </c>
      <c r="S107" s="90" t="s">
        <v>470</v>
      </c>
      <c r="T107" s="103">
        <v>62235849</v>
      </c>
      <c r="U107" s="1"/>
      <c r="V107" s="1" t="s">
        <v>97</v>
      </c>
      <c r="W107" s="1"/>
      <c r="X107" s="1" t="s">
        <v>1197</v>
      </c>
      <c r="Y107" s="26"/>
      <c r="Z107" s="1" t="s">
        <v>1384</v>
      </c>
      <c r="AA107" s="1" t="s">
        <v>1198</v>
      </c>
      <c r="AB107" t="s">
        <v>322</v>
      </c>
      <c r="AC107" s="1" t="s">
        <v>1385</v>
      </c>
      <c r="AD107" s="1" t="s">
        <v>1386</v>
      </c>
      <c r="AE107" s="1" t="s">
        <v>1201</v>
      </c>
      <c r="AF107" t="s">
        <v>322</v>
      </c>
      <c r="AG107" s="1" t="s">
        <v>1387</v>
      </c>
      <c r="AH107" s="1" t="s">
        <v>1388</v>
      </c>
      <c r="AI107" s="26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BG107" s="1"/>
      <c r="BH107" s="1"/>
    </row>
    <row r="108" spans="1:60" ht="15.45" thickTop="1" thickBot="1" x14ac:dyDescent="0.45">
      <c r="A108" s="31">
        <v>108</v>
      </c>
      <c r="B108" s="9" t="s">
        <v>84</v>
      </c>
      <c r="C108" s="4" t="s">
        <v>1389</v>
      </c>
      <c r="D108" s="4" t="s">
        <v>1389</v>
      </c>
      <c r="E108" s="1" t="s">
        <v>87</v>
      </c>
      <c r="F108" s="1" t="s">
        <v>109</v>
      </c>
      <c r="G108" s="1" t="s">
        <v>1390</v>
      </c>
      <c r="H108" s="1" t="s">
        <v>1391</v>
      </c>
      <c r="I108" s="1" t="s">
        <v>1392</v>
      </c>
      <c r="J108" s="1">
        <v>0</v>
      </c>
      <c r="K108" s="1">
        <v>0</v>
      </c>
      <c r="L108" s="1"/>
      <c r="M108" s="1"/>
      <c r="N108" s="1" t="s">
        <v>1393</v>
      </c>
      <c r="O108" s="1" t="s">
        <v>93</v>
      </c>
      <c r="P108" s="3" t="s">
        <v>94</v>
      </c>
      <c r="Q108" s="90" t="s">
        <v>532</v>
      </c>
      <c r="R108" s="91">
        <v>15921271</v>
      </c>
      <c r="S108" s="90" t="s">
        <v>532</v>
      </c>
      <c r="T108" s="103">
        <v>10785871</v>
      </c>
      <c r="U108" s="1"/>
      <c r="V108" s="1" t="s">
        <v>97</v>
      </c>
      <c r="W108" s="1"/>
      <c r="X108" s="1" t="s">
        <v>1197</v>
      </c>
      <c r="Y108" s="26"/>
      <c r="Z108" s="1" t="s">
        <v>1394</v>
      </c>
      <c r="AA108" s="1" t="s">
        <v>1198</v>
      </c>
      <c r="AB108" t="s">
        <v>335</v>
      </c>
      <c r="AC108" s="1" t="s">
        <v>1395</v>
      </c>
      <c r="AD108" s="1" t="s">
        <v>1396</v>
      </c>
      <c r="AE108" s="1" t="s">
        <v>1201</v>
      </c>
      <c r="AF108" t="s">
        <v>335</v>
      </c>
      <c r="AG108" s="1" t="s">
        <v>1397</v>
      </c>
      <c r="AH108" s="1" t="s">
        <v>1398</v>
      </c>
      <c r="AI108" s="26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BG108" s="1"/>
      <c r="BH108" s="1"/>
    </row>
    <row r="109" spans="1:60" ht="15.45" thickTop="1" thickBot="1" x14ac:dyDescent="0.45">
      <c r="A109" s="31">
        <v>109</v>
      </c>
      <c r="B109" s="9" t="s">
        <v>84</v>
      </c>
      <c r="C109" s="4" t="s">
        <v>1399</v>
      </c>
      <c r="D109" s="4" t="s">
        <v>1400</v>
      </c>
      <c r="E109" s="1" t="s">
        <v>87</v>
      </c>
      <c r="F109" s="1" t="s">
        <v>109</v>
      </c>
      <c r="G109" s="1" t="s">
        <v>1401</v>
      </c>
      <c r="H109" s="1" t="s">
        <v>1402</v>
      </c>
      <c r="I109" s="1" t="s">
        <v>1403</v>
      </c>
      <c r="J109" s="1">
        <v>0</v>
      </c>
      <c r="K109" s="1">
        <v>0</v>
      </c>
      <c r="L109" s="1"/>
      <c r="M109" s="1"/>
      <c r="N109" s="1" t="s">
        <v>1404</v>
      </c>
      <c r="O109" s="1" t="s">
        <v>93</v>
      </c>
      <c r="P109" s="3" t="s">
        <v>94</v>
      </c>
      <c r="Q109" s="90" t="s">
        <v>130</v>
      </c>
      <c r="R109" s="91">
        <v>65444532</v>
      </c>
      <c r="S109" s="90" t="s">
        <v>130</v>
      </c>
      <c r="T109" s="103">
        <v>70642723</v>
      </c>
      <c r="U109" s="1"/>
      <c r="V109" s="1" t="s">
        <v>97</v>
      </c>
      <c r="W109" s="1"/>
      <c r="X109" s="1" t="s">
        <v>1197</v>
      </c>
      <c r="Y109" s="26"/>
      <c r="Z109" s="1" t="s">
        <v>1405</v>
      </c>
      <c r="AA109" s="1" t="s">
        <v>1198</v>
      </c>
      <c r="AB109" t="s">
        <v>347</v>
      </c>
      <c r="AC109" s="1" t="s">
        <v>1406</v>
      </c>
      <c r="AD109" s="1" t="s">
        <v>1407</v>
      </c>
      <c r="AE109" s="1" t="s">
        <v>1201</v>
      </c>
      <c r="AF109" t="s">
        <v>347</v>
      </c>
      <c r="AG109" s="1" t="s">
        <v>1408</v>
      </c>
      <c r="AH109" s="1" t="s">
        <v>1409</v>
      </c>
      <c r="AI109" s="26"/>
      <c r="AJ109" s="1"/>
      <c r="AK109" s="1"/>
      <c r="AL109" s="1"/>
      <c r="AM109" s="1"/>
      <c r="AN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BG109" s="1"/>
      <c r="BH109" s="1"/>
    </row>
    <row r="110" spans="1:60" ht="15.45" thickTop="1" thickBot="1" x14ac:dyDescent="0.45">
      <c r="A110" s="31">
        <v>110</v>
      </c>
      <c r="B110" s="9" t="s">
        <v>84</v>
      </c>
      <c r="C110" s="4" t="s">
        <v>1410</v>
      </c>
      <c r="D110" s="4" t="s">
        <v>1411</v>
      </c>
      <c r="E110" s="1" t="s">
        <v>124</v>
      </c>
      <c r="F110" s="1" t="s">
        <v>88</v>
      </c>
      <c r="G110" s="1" t="s">
        <v>1412</v>
      </c>
      <c r="H110" s="1" t="s">
        <v>1413</v>
      </c>
      <c r="I110" s="1" t="s">
        <v>1414</v>
      </c>
      <c r="J110" s="46">
        <v>0.5</v>
      </c>
      <c r="K110" s="1">
        <v>0</v>
      </c>
      <c r="L110" s="1"/>
      <c r="M110" s="1"/>
      <c r="N110" s="1" t="s">
        <v>1415</v>
      </c>
      <c r="O110" s="1" t="s">
        <v>129</v>
      </c>
      <c r="P110" s="3" t="s">
        <v>94</v>
      </c>
      <c r="Q110" s="90" t="s">
        <v>569</v>
      </c>
      <c r="R110" s="91">
        <v>9312796</v>
      </c>
      <c r="S110" s="90" t="s">
        <v>569</v>
      </c>
      <c r="T110" s="103">
        <v>9550712</v>
      </c>
      <c r="U110" s="1"/>
      <c r="V110" s="1" t="s">
        <v>97</v>
      </c>
      <c r="W110" s="1"/>
      <c r="X110" s="1" t="s">
        <v>1197</v>
      </c>
      <c r="Y110" s="26"/>
      <c r="Z110" s="1" t="s">
        <v>1416</v>
      </c>
      <c r="AA110" s="1" t="s">
        <v>1198</v>
      </c>
      <c r="AB110" t="s">
        <v>359</v>
      </c>
      <c r="AC110" s="1" t="s">
        <v>1417</v>
      </c>
      <c r="AD110" s="1" t="s">
        <v>1418</v>
      </c>
      <c r="AE110" s="1" t="s">
        <v>1201</v>
      </c>
      <c r="AF110" t="s">
        <v>359</v>
      </c>
      <c r="AG110" s="1" t="s">
        <v>1419</v>
      </c>
      <c r="AH110" s="1" t="s">
        <v>1420</v>
      </c>
      <c r="AI110" s="26"/>
      <c r="AJ110" s="1"/>
      <c r="AK110" s="1"/>
      <c r="AL110" s="1"/>
      <c r="AM110" s="1"/>
      <c r="AN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BG110" s="1"/>
      <c r="BH110" s="1"/>
    </row>
    <row r="111" spans="1:60" ht="15.45" thickTop="1" thickBot="1" x14ac:dyDescent="0.45">
      <c r="A111" s="31">
        <v>111</v>
      </c>
      <c r="B111" s="9" t="s">
        <v>84</v>
      </c>
      <c r="C111" s="4" t="s">
        <v>1421</v>
      </c>
      <c r="D111" s="4" t="s">
        <v>1422</v>
      </c>
      <c r="E111" s="1" t="s">
        <v>124</v>
      </c>
      <c r="F111" s="1" t="s">
        <v>88</v>
      </c>
      <c r="G111" s="1" t="s">
        <v>1423</v>
      </c>
      <c r="H111" s="1" t="s">
        <v>1424</v>
      </c>
      <c r="I111" s="1" t="s">
        <v>1425</v>
      </c>
      <c r="J111" s="1">
        <v>0</v>
      </c>
      <c r="K111" s="1">
        <v>0</v>
      </c>
      <c r="L111" s="1"/>
      <c r="M111" s="1"/>
      <c r="N111" s="1" t="s">
        <v>1426</v>
      </c>
      <c r="O111" s="1" t="s">
        <v>157</v>
      </c>
      <c r="P111" s="3" t="s">
        <v>94</v>
      </c>
      <c r="Q111" s="90" t="s">
        <v>419</v>
      </c>
      <c r="R111" s="91">
        <v>68274964</v>
      </c>
      <c r="S111" s="90" t="s">
        <v>419</v>
      </c>
      <c r="T111" s="103">
        <v>82809166</v>
      </c>
      <c r="U111" s="1"/>
      <c r="V111" s="1" t="s">
        <v>97</v>
      </c>
      <c r="W111" s="1"/>
      <c r="X111" s="1" t="s">
        <v>1197</v>
      </c>
      <c r="Y111" s="26"/>
      <c r="Z111" s="1" t="s">
        <v>1427</v>
      </c>
      <c r="AA111" s="1" t="s">
        <v>1198</v>
      </c>
      <c r="AB111" t="s">
        <v>371</v>
      </c>
      <c r="AC111" s="1" t="s">
        <v>1428</v>
      </c>
      <c r="AD111" s="1" t="s">
        <v>1429</v>
      </c>
      <c r="AE111" s="1" t="s">
        <v>1201</v>
      </c>
      <c r="AF111" t="s">
        <v>371</v>
      </c>
      <c r="AG111" s="1" t="s">
        <v>1430</v>
      </c>
      <c r="AH111" s="1" t="s">
        <v>1431</v>
      </c>
      <c r="AI111" s="26"/>
      <c r="AJ111" s="1"/>
      <c r="AK111" s="1"/>
      <c r="AL111" s="1"/>
      <c r="AM111" s="1"/>
      <c r="AN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BG111" s="1"/>
      <c r="BH111" s="1"/>
    </row>
    <row r="112" spans="1:60" ht="15.45" thickTop="1" thickBot="1" x14ac:dyDescent="0.45">
      <c r="A112" s="31">
        <v>112</v>
      </c>
      <c r="B112" s="9" t="s">
        <v>84</v>
      </c>
      <c r="C112" s="4" t="s">
        <v>1432</v>
      </c>
      <c r="D112" s="4" t="s">
        <v>1433</v>
      </c>
      <c r="E112" s="1" t="s">
        <v>109</v>
      </c>
      <c r="F112" s="1" t="s">
        <v>124</v>
      </c>
      <c r="G112" s="1" t="s">
        <v>1434</v>
      </c>
      <c r="H112" s="1" t="s">
        <v>1435</v>
      </c>
      <c r="I112" s="1" t="s">
        <v>1436</v>
      </c>
      <c r="J112" s="1">
        <v>0</v>
      </c>
      <c r="K112" s="1">
        <v>0</v>
      </c>
      <c r="L112" s="1"/>
      <c r="M112" s="1"/>
      <c r="N112" s="1" t="s">
        <v>1437</v>
      </c>
      <c r="O112" s="1" t="s">
        <v>129</v>
      </c>
      <c r="P112" s="3" t="s">
        <v>94</v>
      </c>
      <c r="Q112" s="90" t="s">
        <v>171</v>
      </c>
      <c r="R112" s="91">
        <v>5480042</v>
      </c>
      <c r="S112" s="90" t="s">
        <v>171</v>
      </c>
      <c r="T112" s="103">
        <v>3608628</v>
      </c>
      <c r="U112" s="1"/>
      <c r="V112" s="1" t="s">
        <v>97</v>
      </c>
      <c r="W112" s="1"/>
      <c r="X112" s="1" t="s">
        <v>1197</v>
      </c>
      <c r="Y112" s="26"/>
      <c r="Z112" s="1" t="s">
        <v>1438</v>
      </c>
      <c r="AA112" s="1" t="s">
        <v>1198</v>
      </c>
      <c r="AB112" t="s">
        <v>383</v>
      </c>
      <c r="AC112" s="1" t="s">
        <v>1439</v>
      </c>
      <c r="AD112" s="1" t="s">
        <v>1440</v>
      </c>
      <c r="AE112" s="1" t="s">
        <v>1201</v>
      </c>
      <c r="AF112" t="s">
        <v>383</v>
      </c>
      <c r="AG112" s="1" t="s">
        <v>1441</v>
      </c>
      <c r="AH112" s="1" t="s">
        <v>1442</v>
      </c>
      <c r="AI112" s="26"/>
      <c r="AJ112" s="1"/>
      <c r="AK112" s="1"/>
      <c r="AL112" s="1"/>
      <c r="AM112" s="1"/>
      <c r="AN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BG112" s="1"/>
      <c r="BH112" s="1"/>
    </row>
    <row r="113" spans="1:60" ht="15.45" thickTop="1" thickBot="1" x14ac:dyDescent="0.45">
      <c r="A113" s="31">
        <v>113</v>
      </c>
      <c r="B113" s="9" t="s">
        <v>84</v>
      </c>
      <c r="C113" s="4" t="s">
        <v>1443</v>
      </c>
      <c r="D113" s="4" t="s">
        <v>1444</v>
      </c>
      <c r="E113" s="1" t="s">
        <v>88</v>
      </c>
      <c r="F113" s="1" t="s">
        <v>109</v>
      </c>
      <c r="G113" s="1" t="s">
        <v>1445</v>
      </c>
      <c r="H113" s="1" t="s">
        <v>1446</v>
      </c>
      <c r="I113" s="1" t="s">
        <v>1447</v>
      </c>
      <c r="J113" s="46">
        <v>0.3</v>
      </c>
      <c r="K113" s="1">
        <v>0</v>
      </c>
      <c r="L113" s="1"/>
      <c r="M113" s="1"/>
      <c r="N113" s="1" t="s">
        <v>1448</v>
      </c>
      <c r="O113" s="1" t="s">
        <v>93</v>
      </c>
      <c r="P113" s="3" t="s">
        <v>94</v>
      </c>
      <c r="Q113" s="90" t="s">
        <v>114</v>
      </c>
      <c r="R113" s="91">
        <v>32328258</v>
      </c>
      <c r="S113" s="90" t="s">
        <v>114</v>
      </c>
      <c r="T113" s="103">
        <v>25425413</v>
      </c>
      <c r="U113" s="1"/>
      <c r="V113" s="1" t="s">
        <v>97</v>
      </c>
      <c r="W113" s="1"/>
      <c r="X113" s="1" t="s">
        <v>1197</v>
      </c>
      <c r="Y113" s="26"/>
      <c r="Z113" s="1" t="s">
        <v>1449</v>
      </c>
      <c r="AA113" s="1" t="s">
        <v>1198</v>
      </c>
      <c r="AB113" t="s">
        <v>396</v>
      </c>
      <c r="AC113" s="1" t="s">
        <v>1450</v>
      </c>
      <c r="AD113" s="1" t="s">
        <v>1451</v>
      </c>
      <c r="AE113" s="1" t="s">
        <v>1201</v>
      </c>
      <c r="AF113" t="s">
        <v>396</v>
      </c>
      <c r="AG113" s="1" t="s">
        <v>1452</v>
      </c>
      <c r="AH113" s="1" t="s">
        <v>1453</v>
      </c>
      <c r="AI113" s="26"/>
      <c r="AJ113" s="1"/>
      <c r="AK113" s="1"/>
      <c r="AL113" s="1"/>
      <c r="AM113" s="1"/>
      <c r="AN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BG113" s="1"/>
      <c r="BH113" s="1"/>
    </row>
    <row r="114" spans="1:60" ht="15.45" thickTop="1" thickBot="1" x14ac:dyDescent="0.45">
      <c r="A114" s="31">
        <v>114</v>
      </c>
      <c r="B114" s="9" t="s">
        <v>84</v>
      </c>
      <c r="C114" s="4" t="s">
        <v>1454</v>
      </c>
      <c r="D114" s="4" t="s">
        <v>1455</v>
      </c>
      <c r="E114" s="1" t="s">
        <v>87</v>
      </c>
      <c r="F114" s="1" t="s">
        <v>109</v>
      </c>
      <c r="G114" s="1" t="s">
        <v>1456</v>
      </c>
      <c r="H114" s="1" t="s">
        <v>1457</v>
      </c>
      <c r="I114" s="1" t="s">
        <v>1458</v>
      </c>
      <c r="J114" s="1">
        <v>0</v>
      </c>
      <c r="K114" s="1">
        <v>0</v>
      </c>
      <c r="L114" s="1"/>
      <c r="M114" s="1"/>
      <c r="N114" s="1" t="s">
        <v>1459</v>
      </c>
      <c r="O114" s="1" t="s">
        <v>157</v>
      </c>
      <c r="P114" s="3" t="s">
        <v>94</v>
      </c>
      <c r="Q114" s="90" t="s">
        <v>557</v>
      </c>
      <c r="R114" s="91">
        <v>12489280</v>
      </c>
      <c r="S114" s="90" t="s">
        <v>557</v>
      </c>
      <c r="T114" s="103">
        <v>23142347</v>
      </c>
      <c r="U114" s="1"/>
      <c r="V114" s="1" t="s">
        <v>97</v>
      </c>
      <c r="W114" s="1"/>
      <c r="X114" s="1" t="s">
        <v>1197</v>
      </c>
      <c r="Y114" s="26"/>
      <c r="Z114" s="1" t="s">
        <v>1460</v>
      </c>
      <c r="AA114" s="1" t="s">
        <v>1198</v>
      </c>
      <c r="AB114" t="s">
        <v>408</v>
      </c>
      <c r="AC114" s="1" t="s">
        <v>1461</v>
      </c>
      <c r="AD114" s="1" t="s">
        <v>1462</v>
      </c>
      <c r="AE114" s="1" t="s">
        <v>1201</v>
      </c>
      <c r="AF114" t="s">
        <v>408</v>
      </c>
      <c r="AG114" s="1" t="s">
        <v>1463</v>
      </c>
      <c r="AH114" s="1" t="s">
        <v>1464</v>
      </c>
      <c r="AI114" s="26"/>
      <c r="AJ114" s="1"/>
      <c r="AK114" s="1"/>
      <c r="AL114" s="1"/>
      <c r="AM114" s="1"/>
      <c r="AN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BG114" s="1"/>
      <c r="BH114" s="1"/>
    </row>
    <row r="115" spans="1:60" ht="15.45" thickTop="1" thickBot="1" x14ac:dyDescent="0.45">
      <c r="A115" s="31">
        <v>115</v>
      </c>
      <c r="B115" s="9" t="s">
        <v>84</v>
      </c>
      <c r="C115" s="4" t="s">
        <v>1465</v>
      </c>
      <c r="D115" s="4" t="s">
        <v>1466</v>
      </c>
      <c r="E115" s="1" t="s">
        <v>87</v>
      </c>
      <c r="F115" s="1" t="s">
        <v>109</v>
      </c>
      <c r="G115" s="1" t="s">
        <v>1467</v>
      </c>
      <c r="H115" s="1" t="s">
        <v>1468</v>
      </c>
      <c r="I115" s="1" t="s">
        <v>1469</v>
      </c>
      <c r="J115" s="1">
        <v>0</v>
      </c>
      <c r="K115" s="1">
        <v>0</v>
      </c>
      <c r="L115" s="1"/>
      <c r="M115" s="1"/>
      <c r="N115" s="1" t="s">
        <v>1470</v>
      </c>
      <c r="O115" s="1" t="s">
        <v>129</v>
      </c>
      <c r="P115" s="3" t="s">
        <v>94</v>
      </c>
      <c r="Q115" s="90" t="s">
        <v>220</v>
      </c>
      <c r="R115" s="91">
        <v>30421258</v>
      </c>
      <c r="S115" s="90" t="s">
        <v>220</v>
      </c>
      <c r="T115" s="103">
        <v>31570301</v>
      </c>
      <c r="U115" s="1"/>
      <c r="V115" s="1" t="s">
        <v>97</v>
      </c>
      <c r="W115" s="1"/>
      <c r="X115" s="1" t="s">
        <v>1197</v>
      </c>
      <c r="Y115" s="26"/>
      <c r="Z115" s="1" t="s">
        <v>1471</v>
      </c>
      <c r="AA115" s="1" t="s">
        <v>1198</v>
      </c>
      <c r="AB115" t="s">
        <v>421</v>
      </c>
      <c r="AC115" s="1" t="s">
        <v>1472</v>
      </c>
      <c r="AD115" s="1" t="s">
        <v>1473</v>
      </c>
      <c r="AE115" s="1" t="s">
        <v>1201</v>
      </c>
      <c r="AF115" t="s">
        <v>421</v>
      </c>
      <c r="AG115" s="1" t="s">
        <v>1474</v>
      </c>
      <c r="AH115" s="1" t="s">
        <v>1475</v>
      </c>
      <c r="AI115" s="26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BG115" s="1"/>
      <c r="BH115" s="1"/>
    </row>
    <row r="116" spans="1:60" ht="15.45" thickTop="1" thickBot="1" x14ac:dyDescent="0.45">
      <c r="A116" s="31">
        <v>116</v>
      </c>
      <c r="B116" s="9" t="s">
        <v>84</v>
      </c>
      <c r="C116" s="4" t="s">
        <v>1476</v>
      </c>
      <c r="D116" s="4" t="s">
        <v>1477</v>
      </c>
      <c r="E116" s="1" t="s">
        <v>88</v>
      </c>
      <c r="F116" s="1" t="s">
        <v>109</v>
      </c>
      <c r="G116" s="1" t="s">
        <v>1478</v>
      </c>
      <c r="H116" s="1" t="s">
        <v>1479</v>
      </c>
      <c r="I116" s="1" t="s">
        <v>1480</v>
      </c>
      <c r="J116" s="1">
        <v>0</v>
      </c>
      <c r="K116" s="1">
        <v>0</v>
      </c>
      <c r="L116" s="1"/>
      <c r="M116" s="1"/>
      <c r="N116" s="1" t="s">
        <v>1481</v>
      </c>
      <c r="O116" s="1" t="s">
        <v>129</v>
      </c>
      <c r="P116" s="3" t="s">
        <v>94</v>
      </c>
      <c r="Q116" s="90" t="s">
        <v>1482</v>
      </c>
      <c r="R116" s="91">
        <v>6130660</v>
      </c>
      <c r="S116" s="90" t="s">
        <v>1482</v>
      </c>
      <c r="T116" s="103">
        <v>36420567</v>
      </c>
      <c r="U116" s="1"/>
      <c r="V116" s="1" t="s">
        <v>97</v>
      </c>
      <c r="W116" s="1"/>
      <c r="X116" s="1" t="s">
        <v>1197</v>
      </c>
      <c r="Y116" s="26"/>
      <c r="Z116" s="1" t="s">
        <v>1483</v>
      </c>
      <c r="AA116" s="1" t="s">
        <v>1198</v>
      </c>
      <c r="AB116" t="s">
        <v>434</v>
      </c>
      <c r="AC116" s="1" t="s">
        <v>1484</v>
      </c>
      <c r="AD116" s="1" t="s">
        <v>1485</v>
      </c>
      <c r="AE116" s="1" t="s">
        <v>1201</v>
      </c>
      <c r="AF116" t="s">
        <v>434</v>
      </c>
      <c r="AG116" s="1" t="s">
        <v>1486</v>
      </c>
      <c r="AH116" s="1" t="s">
        <v>1487</v>
      </c>
      <c r="AI116" s="26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BG116" s="1"/>
      <c r="BH116" s="1"/>
    </row>
    <row r="117" spans="1:60" ht="15.45" thickTop="1" thickBot="1" x14ac:dyDescent="0.45">
      <c r="A117" s="31">
        <v>117</v>
      </c>
      <c r="B117" s="9" t="s">
        <v>84</v>
      </c>
      <c r="C117" s="4" t="s">
        <v>1488</v>
      </c>
      <c r="D117" s="4" t="s">
        <v>1489</v>
      </c>
      <c r="E117" s="1" t="s">
        <v>124</v>
      </c>
      <c r="F117" s="1" t="s">
        <v>109</v>
      </c>
      <c r="G117" s="1" t="s">
        <v>1490</v>
      </c>
      <c r="H117" s="1" t="s">
        <v>1491</v>
      </c>
      <c r="I117" s="1" t="s">
        <v>1492</v>
      </c>
      <c r="J117" s="1">
        <v>0</v>
      </c>
      <c r="K117" s="1">
        <v>0</v>
      </c>
      <c r="L117" s="1"/>
      <c r="M117" s="1"/>
      <c r="N117" s="1" t="s">
        <v>1493</v>
      </c>
      <c r="O117" s="1" t="s">
        <v>129</v>
      </c>
      <c r="P117" s="3" t="s">
        <v>94</v>
      </c>
      <c r="Q117" s="90" t="s">
        <v>470</v>
      </c>
      <c r="R117" s="91">
        <v>27531907</v>
      </c>
      <c r="S117" s="90" t="s">
        <v>470</v>
      </c>
      <c r="T117" s="103">
        <v>39590504</v>
      </c>
      <c r="U117" s="1"/>
      <c r="V117" s="1" t="s">
        <v>97</v>
      </c>
      <c r="W117" s="1"/>
      <c r="X117" s="1" t="s">
        <v>1197</v>
      </c>
      <c r="Y117" s="26"/>
      <c r="Z117" s="1" t="s">
        <v>1494</v>
      </c>
      <c r="AA117" s="1" t="s">
        <v>1198</v>
      </c>
      <c r="AB117" t="s">
        <v>447</v>
      </c>
      <c r="AC117" s="1" t="s">
        <v>1495</v>
      </c>
      <c r="AD117" s="1" t="s">
        <v>1496</v>
      </c>
      <c r="AE117" s="1" t="s">
        <v>1201</v>
      </c>
      <c r="AF117" t="s">
        <v>447</v>
      </c>
      <c r="AG117" s="1" t="s">
        <v>1497</v>
      </c>
      <c r="AH117" s="1" t="s">
        <v>1498</v>
      </c>
      <c r="AI117" s="26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BG117" s="1"/>
      <c r="BH117" s="1"/>
    </row>
    <row r="118" spans="1:60" ht="15.45" thickTop="1" thickBot="1" x14ac:dyDescent="0.45">
      <c r="A118" s="31">
        <v>118</v>
      </c>
      <c r="B118" s="9" t="s">
        <v>84</v>
      </c>
      <c r="C118" s="4" t="s">
        <v>1499</v>
      </c>
      <c r="D118" s="4" t="s">
        <v>1500</v>
      </c>
      <c r="E118" s="1" t="s">
        <v>88</v>
      </c>
      <c r="F118" s="1" t="s">
        <v>124</v>
      </c>
      <c r="G118" s="1" t="s">
        <v>1501</v>
      </c>
      <c r="H118" s="1" t="s">
        <v>1502</v>
      </c>
      <c r="I118" s="1" t="s">
        <v>1503</v>
      </c>
      <c r="J118" s="1">
        <v>0</v>
      </c>
      <c r="K118" s="1">
        <v>0</v>
      </c>
      <c r="L118" s="1"/>
      <c r="M118" s="1"/>
      <c r="N118" s="1" t="s">
        <v>1504</v>
      </c>
      <c r="O118" s="1" t="s">
        <v>129</v>
      </c>
      <c r="P118" s="3" t="s">
        <v>94</v>
      </c>
      <c r="Q118" s="90" t="s">
        <v>1350</v>
      </c>
      <c r="R118" s="91">
        <v>9505120</v>
      </c>
      <c r="S118" s="90" t="s">
        <v>1350</v>
      </c>
      <c r="T118" s="103">
        <v>10728055</v>
      </c>
      <c r="U118" s="1"/>
      <c r="V118" s="1" t="s">
        <v>97</v>
      </c>
      <c r="W118" s="1"/>
      <c r="X118" s="1" t="s">
        <v>1197</v>
      </c>
      <c r="Y118" s="26"/>
      <c r="Z118" s="1" t="s">
        <v>1505</v>
      </c>
      <c r="AA118" s="1" t="s">
        <v>1198</v>
      </c>
      <c r="AB118" t="s">
        <v>459</v>
      </c>
      <c r="AC118" s="1" t="s">
        <v>1506</v>
      </c>
      <c r="AD118" s="1" t="s">
        <v>1507</v>
      </c>
      <c r="AE118" s="1" t="s">
        <v>1201</v>
      </c>
      <c r="AF118" t="s">
        <v>459</v>
      </c>
      <c r="AG118" s="1" t="s">
        <v>1508</v>
      </c>
      <c r="AH118" s="1" t="s">
        <v>1509</v>
      </c>
      <c r="AI118" s="26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BG118" s="1"/>
      <c r="BH118" s="1"/>
    </row>
    <row r="119" spans="1:60" ht="15.45" thickTop="1" thickBot="1" x14ac:dyDescent="0.45">
      <c r="A119" s="31">
        <v>119</v>
      </c>
      <c r="B119" s="9" t="s">
        <v>84</v>
      </c>
      <c r="C119" s="4" t="s">
        <v>1510</v>
      </c>
      <c r="D119" s="4" t="s">
        <v>1511</v>
      </c>
      <c r="E119" s="1" t="s">
        <v>109</v>
      </c>
      <c r="F119" s="1" t="s">
        <v>87</v>
      </c>
      <c r="G119" s="1" t="s">
        <v>1512</v>
      </c>
      <c r="H119" s="1" t="s">
        <v>1513</v>
      </c>
      <c r="I119" s="1" t="s">
        <v>1514</v>
      </c>
      <c r="J119" s="1">
        <v>0</v>
      </c>
      <c r="K119" s="1">
        <v>0</v>
      </c>
      <c r="L119" s="1"/>
      <c r="M119" s="1"/>
      <c r="N119" s="1" t="s">
        <v>1515</v>
      </c>
      <c r="O119" s="1" t="s">
        <v>157</v>
      </c>
      <c r="P119" s="3" t="s">
        <v>94</v>
      </c>
      <c r="Q119" s="90" t="s">
        <v>233</v>
      </c>
      <c r="R119" s="91">
        <v>13620416</v>
      </c>
      <c r="S119" s="90" t="s">
        <v>233</v>
      </c>
      <c r="T119" s="103">
        <v>44036657</v>
      </c>
      <c r="U119" s="1"/>
      <c r="V119" s="1" t="s">
        <v>97</v>
      </c>
      <c r="W119" s="1"/>
      <c r="X119" s="1" t="s">
        <v>1197</v>
      </c>
      <c r="Y119" s="26"/>
      <c r="Z119" s="1" t="s">
        <v>1516</v>
      </c>
      <c r="AA119" s="1" t="s">
        <v>1198</v>
      </c>
      <c r="AB119" t="s">
        <v>472</v>
      </c>
      <c r="AC119" s="1" t="s">
        <v>1517</v>
      </c>
      <c r="AD119" s="1" t="s">
        <v>1518</v>
      </c>
      <c r="AE119" s="1" t="s">
        <v>1201</v>
      </c>
      <c r="AF119" t="s">
        <v>472</v>
      </c>
      <c r="AG119" s="1" t="s">
        <v>1519</v>
      </c>
      <c r="AH119" s="1" t="s">
        <v>1520</v>
      </c>
      <c r="AI119" s="26"/>
      <c r="AJ119" s="1"/>
      <c r="AK119" s="1"/>
      <c r="AL119" s="1"/>
      <c r="AM119" s="1"/>
      <c r="AN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BG119" s="1"/>
      <c r="BH119" s="1"/>
    </row>
    <row r="120" spans="1:60" ht="15.45" thickTop="1" thickBot="1" x14ac:dyDescent="0.45">
      <c r="A120" s="31">
        <v>120</v>
      </c>
      <c r="B120" s="9" t="s">
        <v>84</v>
      </c>
      <c r="C120" s="4" t="s">
        <v>1521</v>
      </c>
      <c r="D120" s="4" t="s">
        <v>1522</v>
      </c>
      <c r="E120" s="1" t="s">
        <v>87</v>
      </c>
      <c r="F120" s="1" t="s">
        <v>124</v>
      </c>
      <c r="G120" s="1" t="s">
        <v>1523</v>
      </c>
      <c r="H120" s="1" t="s">
        <v>1524</v>
      </c>
      <c r="I120" s="1" t="s">
        <v>1525</v>
      </c>
      <c r="J120" s="1">
        <v>0</v>
      </c>
      <c r="K120" s="1">
        <v>0</v>
      </c>
      <c r="L120" s="1"/>
      <c r="M120" s="1"/>
      <c r="N120" s="1" t="s">
        <v>1526</v>
      </c>
      <c r="O120" s="1" t="s">
        <v>157</v>
      </c>
      <c r="P120" s="3" t="s">
        <v>94</v>
      </c>
      <c r="R120" s="91"/>
      <c r="U120" s="1"/>
      <c r="V120" s="1" t="s">
        <v>97</v>
      </c>
      <c r="W120" s="2" t="s">
        <v>714</v>
      </c>
      <c r="X120" s="1" t="s">
        <v>1197</v>
      </c>
      <c r="Y120" s="26"/>
      <c r="Z120" s="1" t="s">
        <v>1527</v>
      </c>
      <c r="AA120" s="1" t="s">
        <v>1198</v>
      </c>
      <c r="AB120" t="s">
        <v>484</v>
      </c>
      <c r="AC120" s="1" t="s">
        <v>1528</v>
      </c>
      <c r="AD120" s="1" t="s">
        <v>1529</v>
      </c>
      <c r="AE120" s="1" t="s">
        <v>1201</v>
      </c>
      <c r="AF120" t="s">
        <v>484</v>
      </c>
      <c r="AG120" s="1" t="s">
        <v>1530</v>
      </c>
      <c r="AH120" s="1" t="s">
        <v>1531</v>
      </c>
      <c r="AI120" s="26"/>
      <c r="AJ120" s="1"/>
      <c r="AK120" s="1"/>
      <c r="AL120" s="1"/>
      <c r="AM120" s="1"/>
      <c r="AN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BG120" s="1"/>
      <c r="BH120" s="1"/>
    </row>
    <row r="121" spans="1:60" ht="15.45" thickTop="1" thickBot="1" x14ac:dyDescent="0.45">
      <c r="A121" s="31">
        <v>121</v>
      </c>
      <c r="B121" s="9" t="s">
        <v>84</v>
      </c>
      <c r="C121" s="4" t="s">
        <v>1532</v>
      </c>
      <c r="D121" s="4" t="s">
        <v>1533</v>
      </c>
      <c r="E121" s="1" t="s">
        <v>109</v>
      </c>
      <c r="F121" s="1" t="s">
        <v>124</v>
      </c>
      <c r="G121" s="1" t="s">
        <v>1534</v>
      </c>
      <c r="H121" s="1" t="s">
        <v>1535</v>
      </c>
      <c r="I121" s="1" t="s">
        <v>1536</v>
      </c>
      <c r="J121" s="1">
        <v>0</v>
      </c>
      <c r="K121" s="1">
        <v>0</v>
      </c>
      <c r="L121" s="1"/>
      <c r="M121" s="1"/>
      <c r="N121" s="1" t="s">
        <v>1537</v>
      </c>
      <c r="O121" s="1" t="s">
        <v>129</v>
      </c>
      <c r="P121" s="3" t="s">
        <v>94</v>
      </c>
      <c r="Q121" s="90" t="s">
        <v>158</v>
      </c>
      <c r="R121" s="91">
        <v>66193572</v>
      </c>
      <c r="S121" s="90" t="s">
        <v>158</v>
      </c>
      <c r="T121" s="103">
        <v>66387317</v>
      </c>
      <c r="U121" s="1"/>
      <c r="V121" s="1" t="s">
        <v>97</v>
      </c>
      <c r="W121" s="1"/>
      <c r="X121" s="1" t="s">
        <v>1197</v>
      </c>
      <c r="Y121" s="26"/>
      <c r="Z121" s="1" t="s">
        <v>1538</v>
      </c>
      <c r="AA121" s="1" t="s">
        <v>1198</v>
      </c>
      <c r="AB121" t="s">
        <v>497</v>
      </c>
      <c r="AC121" s="1" t="s">
        <v>1539</v>
      </c>
      <c r="AD121" s="1" t="s">
        <v>1540</v>
      </c>
      <c r="AE121" s="1" t="s">
        <v>1201</v>
      </c>
      <c r="AF121" t="s">
        <v>497</v>
      </c>
      <c r="AG121" s="1" t="s">
        <v>1541</v>
      </c>
      <c r="AH121" s="1" t="s">
        <v>1542</v>
      </c>
      <c r="AI121" s="26"/>
      <c r="AJ121" s="1"/>
      <c r="AK121" s="1"/>
      <c r="AL121" s="1"/>
      <c r="AM121" s="1"/>
      <c r="AN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BG121" s="1"/>
      <c r="BH121" s="1"/>
    </row>
    <row r="122" spans="1:60" ht="15.45" thickTop="1" thickBot="1" x14ac:dyDescent="0.45">
      <c r="A122" s="31">
        <v>122</v>
      </c>
      <c r="B122" s="9" t="s">
        <v>84</v>
      </c>
      <c r="C122" s="4" t="s">
        <v>1543</v>
      </c>
      <c r="D122" s="4" t="s">
        <v>1544</v>
      </c>
      <c r="E122" s="1" t="s">
        <v>88</v>
      </c>
      <c r="F122" s="1" t="s">
        <v>124</v>
      </c>
      <c r="G122" s="1" t="s">
        <v>1545</v>
      </c>
      <c r="H122" s="1" t="s">
        <v>1546</v>
      </c>
      <c r="I122" s="1" t="s">
        <v>1547</v>
      </c>
      <c r="J122" s="1">
        <v>0</v>
      </c>
      <c r="K122" s="1">
        <v>0</v>
      </c>
      <c r="L122" s="1"/>
      <c r="M122" s="1"/>
      <c r="N122" s="1" t="s">
        <v>1548</v>
      </c>
      <c r="O122" s="1" t="s">
        <v>93</v>
      </c>
      <c r="P122" s="3" t="s">
        <v>94</v>
      </c>
      <c r="Q122" s="90" t="s">
        <v>144</v>
      </c>
      <c r="R122" s="91">
        <v>10327070</v>
      </c>
      <c r="S122" s="90" t="s">
        <v>144</v>
      </c>
      <c r="T122" s="103">
        <v>9770315</v>
      </c>
      <c r="U122" s="1"/>
      <c r="V122" s="1" t="s">
        <v>97</v>
      </c>
      <c r="W122" s="1"/>
      <c r="X122" s="1" t="s">
        <v>1197</v>
      </c>
      <c r="Y122" s="13"/>
      <c r="Z122" s="1" t="s">
        <v>1549</v>
      </c>
      <c r="AA122" s="1" t="s">
        <v>1198</v>
      </c>
      <c r="AB122" t="s">
        <v>509</v>
      </c>
      <c r="AC122" s="1" t="s">
        <v>1550</v>
      </c>
      <c r="AD122" s="1" t="s">
        <v>1551</v>
      </c>
      <c r="AE122" s="1" t="s">
        <v>1201</v>
      </c>
      <c r="AF122" t="s">
        <v>509</v>
      </c>
      <c r="AG122" s="1" t="s">
        <v>1552</v>
      </c>
      <c r="AH122" s="1" t="s">
        <v>1553</v>
      </c>
      <c r="AI122" s="13"/>
      <c r="AJ122" s="1"/>
      <c r="AK122" s="1"/>
      <c r="AL122" s="1"/>
      <c r="AM122" s="1"/>
      <c r="AN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BG122" s="1"/>
      <c r="BH122" s="1"/>
    </row>
    <row r="123" spans="1:60" ht="15.45" thickTop="1" thickBot="1" x14ac:dyDescent="0.45">
      <c r="A123" s="31">
        <v>123</v>
      </c>
      <c r="B123" s="9" t="s">
        <v>84</v>
      </c>
      <c r="C123" s="4" t="s">
        <v>1554</v>
      </c>
      <c r="D123" s="4" t="s">
        <v>1555</v>
      </c>
      <c r="E123" s="1" t="s">
        <v>124</v>
      </c>
      <c r="F123" s="1" t="s">
        <v>88</v>
      </c>
      <c r="G123" s="1" t="s">
        <v>1556</v>
      </c>
      <c r="H123" s="1" t="s">
        <v>1557</v>
      </c>
      <c r="I123" s="1" t="s">
        <v>1558</v>
      </c>
      <c r="J123" s="1">
        <v>0</v>
      </c>
      <c r="K123" s="1">
        <v>0</v>
      </c>
      <c r="L123" s="1"/>
      <c r="M123" s="1"/>
      <c r="N123" s="1" t="s">
        <v>1559</v>
      </c>
      <c r="O123" s="1" t="s">
        <v>157</v>
      </c>
      <c r="P123" s="3" t="s">
        <v>94</v>
      </c>
      <c r="Q123" s="90" t="s">
        <v>394</v>
      </c>
      <c r="R123" s="91">
        <v>18672818</v>
      </c>
      <c r="S123" s="90" t="s">
        <v>394</v>
      </c>
      <c r="T123" s="103">
        <v>20087794</v>
      </c>
      <c r="U123" s="1"/>
      <c r="V123" s="1" t="s">
        <v>97</v>
      </c>
      <c r="W123" s="1"/>
      <c r="X123" s="1" t="s">
        <v>1197</v>
      </c>
      <c r="Y123" s="13"/>
      <c r="Z123" s="1" t="s">
        <v>1560</v>
      </c>
      <c r="AA123" s="1" t="s">
        <v>1198</v>
      </c>
      <c r="AB123" t="s">
        <v>521</v>
      </c>
      <c r="AC123" s="1" t="s">
        <v>1561</v>
      </c>
      <c r="AD123" s="1" t="s">
        <v>1562</v>
      </c>
      <c r="AE123" s="1" t="s">
        <v>1201</v>
      </c>
      <c r="AF123" t="s">
        <v>521</v>
      </c>
      <c r="AG123" s="1" t="s">
        <v>1563</v>
      </c>
      <c r="AH123" s="1" t="s">
        <v>1564</v>
      </c>
      <c r="AI123" s="13"/>
      <c r="AJ123" s="1"/>
      <c r="AK123" s="1"/>
      <c r="AL123" s="1"/>
      <c r="AM123" s="1"/>
      <c r="AN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BG123" s="1"/>
      <c r="BH123" s="1"/>
    </row>
    <row r="124" spans="1:60" ht="15.45" thickTop="1" thickBot="1" x14ac:dyDescent="0.45">
      <c r="A124" s="31">
        <v>124</v>
      </c>
      <c r="B124" s="9" t="s">
        <v>84</v>
      </c>
      <c r="C124" s="4" t="s">
        <v>1565</v>
      </c>
      <c r="D124" s="4" t="s">
        <v>1566</v>
      </c>
      <c r="E124" s="1" t="s">
        <v>109</v>
      </c>
      <c r="F124" s="1" t="s">
        <v>88</v>
      </c>
      <c r="G124" s="1" t="s">
        <v>1567</v>
      </c>
      <c r="H124" s="1" t="s">
        <v>1568</v>
      </c>
      <c r="I124" s="1" t="s">
        <v>1569</v>
      </c>
      <c r="J124" s="1">
        <v>0</v>
      </c>
      <c r="K124" s="1">
        <v>0</v>
      </c>
      <c r="L124" s="1"/>
      <c r="M124" s="1"/>
      <c r="N124" s="1" t="s">
        <v>1570</v>
      </c>
      <c r="O124" s="1" t="s">
        <v>129</v>
      </c>
      <c r="P124" s="3" t="s">
        <v>94</v>
      </c>
      <c r="Q124" s="90" t="s">
        <v>582</v>
      </c>
      <c r="R124" s="91">
        <v>15370000</v>
      </c>
      <c r="S124" s="90" t="s">
        <v>582</v>
      </c>
      <c r="T124" s="103">
        <v>20616326</v>
      </c>
      <c r="U124" s="1"/>
      <c r="V124" s="1" t="s">
        <v>97</v>
      </c>
      <c r="W124" s="2" t="s">
        <v>714</v>
      </c>
      <c r="X124" s="1" t="s">
        <v>1197</v>
      </c>
      <c r="Y124" s="13"/>
      <c r="Z124" s="1" t="s">
        <v>1571</v>
      </c>
      <c r="AA124" s="1" t="s">
        <v>1198</v>
      </c>
      <c r="AB124" t="s">
        <v>534</v>
      </c>
      <c r="AC124" s="1" t="s">
        <v>1572</v>
      </c>
      <c r="AD124" s="1" t="s">
        <v>1573</v>
      </c>
      <c r="AE124" s="1" t="s">
        <v>1201</v>
      </c>
      <c r="AF124" t="s">
        <v>534</v>
      </c>
      <c r="AG124" s="1" t="s">
        <v>1574</v>
      </c>
      <c r="AH124" s="1" t="s">
        <v>1575</v>
      </c>
      <c r="AI124" s="13"/>
      <c r="AJ124" s="1"/>
      <c r="AK124" s="1"/>
      <c r="AL124" s="1"/>
      <c r="AM124" s="1"/>
      <c r="AN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BG124" s="1"/>
      <c r="BH124" s="1"/>
    </row>
    <row r="125" spans="1:60" ht="15.45" thickTop="1" thickBot="1" x14ac:dyDescent="0.45">
      <c r="A125" s="31">
        <v>125</v>
      </c>
      <c r="B125" s="9" t="s">
        <v>84</v>
      </c>
      <c r="C125" s="4" t="s">
        <v>1576</v>
      </c>
      <c r="D125" s="4" t="s">
        <v>1577</v>
      </c>
      <c r="E125" s="1" t="s">
        <v>88</v>
      </c>
      <c r="F125" s="1" t="s">
        <v>139</v>
      </c>
      <c r="G125" s="1" t="s">
        <v>1578</v>
      </c>
      <c r="H125" s="1" t="s">
        <v>1579</v>
      </c>
      <c r="I125" s="1" t="s">
        <v>1580</v>
      </c>
      <c r="J125" s="1">
        <v>0</v>
      </c>
      <c r="K125" s="1">
        <v>0</v>
      </c>
      <c r="L125" s="1"/>
      <c r="M125" s="1"/>
      <c r="N125" s="1" t="s">
        <v>1581</v>
      </c>
      <c r="O125" s="1" t="s">
        <v>129</v>
      </c>
      <c r="P125" s="3" t="s">
        <v>94</v>
      </c>
      <c r="R125" s="91"/>
      <c r="S125" s="90" t="s">
        <v>171</v>
      </c>
      <c r="T125" s="103">
        <v>6643830</v>
      </c>
      <c r="U125" s="1"/>
      <c r="V125" s="1" t="s">
        <v>97</v>
      </c>
      <c r="W125" s="1"/>
      <c r="X125" s="1" t="s">
        <v>1197</v>
      </c>
      <c r="Y125" s="13"/>
      <c r="Z125" s="1" t="s">
        <v>1582</v>
      </c>
      <c r="AA125" s="1" t="s">
        <v>1198</v>
      </c>
      <c r="AB125" t="s">
        <v>546</v>
      </c>
      <c r="AC125" s="1" t="s">
        <v>1583</v>
      </c>
      <c r="AD125" s="1" t="s">
        <v>1584</v>
      </c>
      <c r="AE125" s="1" t="s">
        <v>1201</v>
      </c>
      <c r="AF125" t="s">
        <v>546</v>
      </c>
      <c r="AG125" s="1" t="s">
        <v>1585</v>
      </c>
      <c r="AH125" s="1" t="s">
        <v>1586</v>
      </c>
      <c r="AI125" s="13"/>
      <c r="AJ125" s="1"/>
      <c r="AK125" s="1"/>
      <c r="AL125" s="1"/>
      <c r="AM125" s="1"/>
      <c r="AN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BG125" s="1"/>
      <c r="BH125" s="1"/>
    </row>
    <row r="126" spans="1:60" ht="15.45" thickTop="1" thickBot="1" x14ac:dyDescent="0.45">
      <c r="A126" s="31">
        <v>126</v>
      </c>
      <c r="B126" s="9" t="s">
        <v>84</v>
      </c>
      <c r="C126" s="4" t="s">
        <v>1587</v>
      </c>
      <c r="D126" s="4" t="s">
        <v>1588</v>
      </c>
      <c r="E126" s="1" t="s">
        <v>124</v>
      </c>
      <c r="F126" s="1" t="s">
        <v>109</v>
      </c>
      <c r="G126" s="1" t="s">
        <v>1589</v>
      </c>
      <c r="H126" s="1" t="s">
        <v>1590</v>
      </c>
      <c r="I126" s="1" t="s">
        <v>1591</v>
      </c>
      <c r="J126" s="1">
        <v>0</v>
      </c>
      <c r="K126" s="1">
        <v>0</v>
      </c>
      <c r="L126" s="1"/>
      <c r="M126" s="1"/>
      <c r="N126" s="1" t="s">
        <v>1592</v>
      </c>
      <c r="O126" s="1" t="s">
        <v>129</v>
      </c>
      <c r="P126" s="3" t="s">
        <v>94</v>
      </c>
      <c r="Q126" s="90" t="s">
        <v>158</v>
      </c>
      <c r="R126" s="91">
        <v>35539172</v>
      </c>
      <c r="S126" s="90" t="s">
        <v>158</v>
      </c>
      <c r="T126" s="103">
        <v>36076090</v>
      </c>
      <c r="U126" s="1"/>
      <c r="V126" s="1" t="s">
        <v>97</v>
      </c>
      <c r="W126" s="1"/>
      <c r="X126" s="1" t="s">
        <v>1197</v>
      </c>
      <c r="Y126" s="13"/>
      <c r="Z126" s="1" t="s">
        <v>1593</v>
      </c>
      <c r="AA126" s="1" t="s">
        <v>1198</v>
      </c>
      <c r="AB126" t="s">
        <v>559</v>
      </c>
      <c r="AC126" s="1" t="s">
        <v>1594</v>
      </c>
      <c r="AD126" s="1" t="s">
        <v>1595</v>
      </c>
      <c r="AE126" s="1" t="s">
        <v>1201</v>
      </c>
      <c r="AF126" t="s">
        <v>559</v>
      </c>
      <c r="AG126" s="1" t="s">
        <v>1596</v>
      </c>
      <c r="AH126" s="1" t="s">
        <v>1597</v>
      </c>
      <c r="AI126" s="13"/>
      <c r="AJ126" s="1"/>
      <c r="AK126" s="1"/>
      <c r="AL126" s="1"/>
      <c r="AM126" s="1"/>
      <c r="AN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BG126" s="1"/>
      <c r="BH126" s="1"/>
    </row>
    <row r="127" spans="1:60" ht="15.45" thickTop="1" thickBot="1" x14ac:dyDescent="0.45">
      <c r="A127" s="31">
        <v>127</v>
      </c>
      <c r="B127" s="9" t="s">
        <v>84</v>
      </c>
      <c r="C127" s="4" t="s">
        <v>1598</v>
      </c>
      <c r="D127" s="4" t="s">
        <v>1599</v>
      </c>
      <c r="E127" s="1" t="s">
        <v>88</v>
      </c>
      <c r="F127" s="1" t="s">
        <v>109</v>
      </c>
      <c r="G127" s="1" t="s">
        <v>1600</v>
      </c>
      <c r="H127" s="1" t="s">
        <v>1601</v>
      </c>
      <c r="I127" s="1" t="s">
        <v>1602</v>
      </c>
      <c r="J127" s="1">
        <v>0</v>
      </c>
      <c r="K127" s="1">
        <v>0</v>
      </c>
      <c r="L127" s="1"/>
      <c r="M127" s="1"/>
      <c r="N127" s="1" t="s">
        <v>1603</v>
      </c>
      <c r="O127" s="1" t="s">
        <v>93</v>
      </c>
      <c r="P127" s="3" t="s">
        <v>94</v>
      </c>
      <c r="Q127" s="90" t="s">
        <v>115</v>
      </c>
      <c r="R127" s="91">
        <v>25285990</v>
      </c>
      <c r="S127" s="90" t="s">
        <v>115</v>
      </c>
      <c r="T127" s="103">
        <v>27591014</v>
      </c>
      <c r="U127" s="1"/>
      <c r="V127" s="1" t="s">
        <v>97</v>
      </c>
      <c r="W127" s="1"/>
      <c r="X127" s="1" t="s">
        <v>1197</v>
      </c>
      <c r="Y127" s="13"/>
      <c r="Z127" s="1" t="s">
        <v>1604</v>
      </c>
      <c r="AA127" s="1" t="s">
        <v>1198</v>
      </c>
      <c r="AB127" t="s">
        <v>571</v>
      </c>
      <c r="AC127" s="1" t="s">
        <v>1605</v>
      </c>
      <c r="AD127" s="1" t="s">
        <v>1606</v>
      </c>
      <c r="AE127" s="1" t="s">
        <v>1201</v>
      </c>
      <c r="AF127" t="s">
        <v>571</v>
      </c>
      <c r="AG127" s="1" t="s">
        <v>1607</v>
      </c>
      <c r="AH127" s="1" t="s">
        <v>1608</v>
      </c>
      <c r="AI127" s="13"/>
      <c r="AJ127" s="1"/>
      <c r="AK127" s="1"/>
      <c r="AL127" s="1"/>
      <c r="AM127" s="1"/>
      <c r="AN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BG127" s="1"/>
      <c r="BH127" s="1"/>
    </row>
    <row r="128" spans="1:60" ht="15.45" thickTop="1" thickBot="1" x14ac:dyDescent="0.45">
      <c r="A128" s="31">
        <v>128</v>
      </c>
      <c r="B128" s="9" t="s">
        <v>84</v>
      </c>
      <c r="C128" s="4" t="s">
        <v>1609</v>
      </c>
      <c r="D128" s="4" t="s">
        <v>1610</v>
      </c>
      <c r="E128" s="1" t="s">
        <v>124</v>
      </c>
      <c r="F128" s="1" t="s">
        <v>87</v>
      </c>
      <c r="G128" s="1" t="s">
        <v>1611</v>
      </c>
      <c r="H128" s="1" t="s">
        <v>1612</v>
      </c>
      <c r="I128" s="1" t="s">
        <v>1613</v>
      </c>
      <c r="J128" s="1">
        <v>0</v>
      </c>
      <c r="K128" s="1">
        <v>0</v>
      </c>
      <c r="L128" s="1"/>
      <c r="M128" s="1"/>
      <c r="N128" s="1" t="s">
        <v>1614</v>
      </c>
      <c r="O128" s="1" t="s">
        <v>157</v>
      </c>
      <c r="P128" s="3" t="s">
        <v>94</v>
      </c>
      <c r="Q128" s="90" t="s">
        <v>557</v>
      </c>
      <c r="R128" s="91">
        <v>16533976</v>
      </c>
      <c r="S128" s="90" t="s">
        <v>557</v>
      </c>
      <c r="T128" s="103">
        <v>19105883</v>
      </c>
      <c r="U128" s="1"/>
      <c r="V128" s="1" t="s">
        <v>97</v>
      </c>
      <c r="W128" s="1"/>
      <c r="X128" s="1" t="s">
        <v>1197</v>
      </c>
      <c r="Y128" s="13"/>
      <c r="Z128" s="1" t="s">
        <v>1615</v>
      </c>
      <c r="AA128" s="1" t="s">
        <v>1198</v>
      </c>
      <c r="AB128" t="s">
        <v>584</v>
      </c>
      <c r="AC128" s="1" t="s">
        <v>1616</v>
      </c>
      <c r="AD128" s="1" t="s">
        <v>1617</v>
      </c>
      <c r="AE128" s="1" t="s">
        <v>1201</v>
      </c>
      <c r="AF128" t="s">
        <v>584</v>
      </c>
      <c r="AG128" s="1" t="s">
        <v>1618</v>
      </c>
      <c r="AH128" s="1" t="s">
        <v>1619</v>
      </c>
      <c r="AI128" s="13"/>
      <c r="AJ128" s="1"/>
      <c r="AK128" s="1"/>
      <c r="AL128" s="1"/>
      <c r="AM128" s="1"/>
      <c r="AN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BG128" s="1"/>
      <c r="BH128" s="1"/>
    </row>
    <row r="129" spans="1:60" ht="15.45" thickTop="1" thickBot="1" x14ac:dyDescent="0.45">
      <c r="A129" s="31">
        <v>129</v>
      </c>
      <c r="B129" s="9" t="s">
        <v>84</v>
      </c>
      <c r="C129" s="4" t="s">
        <v>1620</v>
      </c>
      <c r="D129" s="4" t="s">
        <v>1621</v>
      </c>
      <c r="E129" s="1" t="s">
        <v>87</v>
      </c>
      <c r="F129" s="1" t="s">
        <v>109</v>
      </c>
      <c r="G129" s="1" t="s">
        <v>1622</v>
      </c>
      <c r="H129" s="1" t="s">
        <v>1623</v>
      </c>
      <c r="I129" s="1" t="s">
        <v>1624</v>
      </c>
      <c r="J129" s="1">
        <v>0</v>
      </c>
      <c r="K129" s="1">
        <v>0</v>
      </c>
      <c r="L129" s="1"/>
      <c r="M129" s="1"/>
      <c r="N129" s="1" t="s">
        <v>1625</v>
      </c>
      <c r="O129" s="1" t="s">
        <v>93</v>
      </c>
      <c r="P129" s="3" t="s">
        <v>94</v>
      </c>
      <c r="Q129" s="90" t="s">
        <v>1626</v>
      </c>
      <c r="R129" s="91">
        <v>20109332</v>
      </c>
      <c r="S129" s="90" t="s">
        <v>432</v>
      </c>
      <c r="T129" s="103">
        <v>52149501</v>
      </c>
      <c r="U129" s="1"/>
      <c r="V129" s="1" t="s">
        <v>97</v>
      </c>
      <c r="W129" s="1"/>
      <c r="X129" s="1" t="s">
        <v>1197</v>
      </c>
      <c r="Y129" s="13"/>
      <c r="Z129" s="1" t="s">
        <v>1627</v>
      </c>
      <c r="AA129" s="1" t="s">
        <v>1198</v>
      </c>
      <c r="AB129" t="s">
        <v>596</v>
      </c>
      <c r="AC129" s="1" t="s">
        <v>1628</v>
      </c>
      <c r="AD129" s="1" t="s">
        <v>1629</v>
      </c>
      <c r="AE129" s="1" t="s">
        <v>1201</v>
      </c>
      <c r="AF129" t="s">
        <v>596</v>
      </c>
      <c r="AG129" s="1" t="s">
        <v>1630</v>
      </c>
      <c r="AH129" s="1" t="s">
        <v>1631</v>
      </c>
      <c r="AI129" s="13"/>
      <c r="AJ129" s="1"/>
      <c r="AK129" s="1"/>
      <c r="AL129" s="1"/>
      <c r="AM129" s="1"/>
      <c r="AN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BG129" s="1"/>
      <c r="BH129" s="1"/>
    </row>
    <row r="130" spans="1:60" ht="15.45" thickTop="1" thickBot="1" x14ac:dyDescent="0.45">
      <c r="A130" s="31">
        <v>130</v>
      </c>
      <c r="B130" s="9" t="s">
        <v>84</v>
      </c>
      <c r="C130" s="4" t="s">
        <v>1632</v>
      </c>
      <c r="D130" s="4" t="s">
        <v>1633</v>
      </c>
      <c r="E130" s="1" t="s">
        <v>124</v>
      </c>
      <c r="F130" s="1" t="s">
        <v>109</v>
      </c>
      <c r="G130" s="1" t="s">
        <v>1634</v>
      </c>
      <c r="H130" s="1" t="s">
        <v>1635</v>
      </c>
      <c r="I130" s="1" t="s">
        <v>1636</v>
      </c>
      <c r="J130" s="1">
        <v>0</v>
      </c>
      <c r="K130" s="1">
        <v>0</v>
      </c>
      <c r="L130" s="1"/>
      <c r="M130" s="1"/>
      <c r="N130" s="1" t="s">
        <v>1637</v>
      </c>
      <c r="O130" s="1" t="s">
        <v>93</v>
      </c>
      <c r="P130" s="3" t="s">
        <v>94</v>
      </c>
      <c r="Q130" s="90" t="s">
        <v>607</v>
      </c>
      <c r="R130" s="91">
        <v>17646942</v>
      </c>
      <c r="S130" s="90" t="s">
        <v>607</v>
      </c>
      <c r="T130" s="103">
        <v>18849666</v>
      </c>
      <c r="U130" s="1"/>
      <c r="V130" s="1" t="s">
        <v>97</v>
      </c>
      <c r="W130" s="1"/>
      <c r="X130" s="1" t="s">
        <v>1197</v>
      </c>
      <c r="Y130" s="26"/>
      <c r="Z130" s="1" t="s">
        <v>1638</v>
      </c>
      <c r="AA130" s="1" t="s">
        <v>1198</v>
      </c>
      <c r="AB130" t="s">
        <v>609</v>
      </c>
      <c r="AC130" s="1" t="s">
        <v>1639</v>
      </c>
      <c r="AD130" s="1" t="s">
        <v>1640</v>
      </c>
      <c r="AE130" s="1" t="s">
        <v>1201</v>
      </c>
      <c r="AF130" t="s">
        <v>609</v>
      </c>
      <c r="AG130" s="1" t="s">
        <v>1641</v>
      </c>
      <c r="AH130" s="1" t="s">
        <v>1642</v>
      </c>
      <c r="AI130" s="26"/>
      <c r="AJ130" s="1"/>
      <c r="AK130" s="1"/>
      <c r="AL130" s="1"/>
      <c r="AM130" s="1"/>
      <c r="AN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BG130" s="1"/>
      <c r="BH130" s="1"/>
    </row>
    <row r="131" spans="1:60" ht="15.45" thickTop="1" thickBot="1" x14ac:dyDescent="0.45">
      <c r="A131" s="31">
        <v>131</v>
      </c>
      <c r="B131" s="9" t="s">
        <v>84</v>
      </c>
      <c r="C131" s="4" t="s">
        <v>1643</v>
      </c>
      <c r="D131" s="4" t="s">
        <v>1644</v>
      </c>
      <c r="E131" s="1" t="s">
        <v>124</v>
      </c>
      <c r="F131" s="1" t="s">
        <v>109</v>
      </c>
      <c r="G131" s="1" t="s">
        <v>1645</v>
      </c>
      <c r="H131" s="1" t="s">
        <v>1646</v>
      </c>
      <c r="I131" s="1" t="s">
        <v>1647</v>
      </c>
      <c r="J131" s="1">
        <v>0</v>
      </c>
      <c r="K131" s="1">
        <v>0</v>
      </c>
      <c r="L131" s="1"/>
      <c r="M131" s="1"/>
      <c r="N131" s="1" t="s">
        <v>1648</v>
      </c>
      <c r="O131" s="1" t="s">
        <v>93</v>
      </c>
      <c r="P131" s="3" t="s">
        <v>94</v>
      </c>
      <c r="Q131" s="90" t="s">
        <v>470</v>
      </c>
      <c r="R131" s="91">
        <v>14208918</v>
      </c>
      <c r="S131" s="90" t="s">
        <v>470</v>
      </c>
      <c r="T131" s="103">
        <v>17933258</v>
      </c>
      <c r="U131" s="1"/>
      <c r="V131" s="1" t="s">
        <v>97</v>
      </c>
      <c r="W131" s="1"/>
      <c r="X131" s="1" t="s">
        <v>1197</v>
      </c>
      <c r="Y131" s="13"/>
      <c r="Z131" s="1" t="s">
        <v>1649</v>
      </c>
      <c r="AA131" s="1" t="s">
        <v>1198</v>
      </c>
      <c r="AB131" t="s">
        <v>620</v>
      </c>
      <c r="AC131" s="1" t="s">
        <v>1650</v>
      </c>
      <c r="AD131" s="1" t="s">
        <v>1651</v>
      </c>
      <c r="AE131" s="1" t="s">
        <v>1201</v>
      </c>
      <c r="AF131" t="s">
        <v>620</v>
      </c>
      <c r="AG131" s="1" t="s">
        <v>1652</v>
      </c>
      <c r="AH131" s="1" t="s">
        <v>1653</v>
      </c>
      <c r="AI131" s="13"/>
      <c r="AJ131" s="1"/>
      <c r="AK131" s="1"/>
      <c r="AL131" s="1"/>
      <c r="AM131" s="1"/>
      <c r="AN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BG131" s="1"/>
      <c r="BH131" s="1"/>
    </row>
    <row r="132" spans="1:60" ht="15.45" thickTop="1" thickBot="1" x14ac:dyDescent="0.45">
      <c r="A132" s="31">
        <v>132</v>
      </c>
      <c r="B132" s="9" t="s">
        <v>84</v>
      </c>
      <c r="C132" s="4" t="s">
        <v>1654</v>
      </c>
      <c r="D132" s="4" t="s">
        <v>1655</v>
      </c>
      <c r="E132" s="1" t="s">
        <v>124</v>
      </c>
      <c r="F132" s="1" t="s">
        <v>88</v>
      </c>
      <c r="G132" s="1" t="s">
        <v>1656</v>
      </c>
      <c r="H132" s="1" t="s">
        <v>1657</v>
      </c>
      <c r="I132" s="1" t="s">
        <v>1658</v>
      </c>
      <c r="J132" s="1">
        <v>0</v>
      </c>
      <c r="K132" s="1">
        <v>0</v>
      </c>
      <c r="L132" s="1"/>
      <c r="M132" s="1"/>
      <c r="N132" s="1" t="s">
        <v>1659</v>
      </c>
      <c r="O132" s="1" t="s">
        <v>93</v>
      </c>
      <c r="P132" s="3" t="s">
        <v>94</v>
      </c>
      <c r="R132" s="91"/>
      <c r="S132" s="90" t="s">
        <v>130</v>
      </c>
      <c r="T132" s="103">
        <v>88530200</v>
      </c>
      <c r="U132" s="1"/>
      <c r="V132" s="1" t="s">
        <v>97</v>
      </c>
      <c r="W132" s="1"/>
      <c r="X132" s="1" t="s">
        <v>1197</v>
      </c>
      <c r="Y132" s="13"/>
      <c r="Z132" s="1" t="s">
        <v>1660</v>
      </c>
      <c r="AA132" s="1" t="s">
        <v>1198</v>
      </c>
      <c r="AB132" t="s">
        <v>631</v>
      </c>
      <c r="AC132" s="1" t="s">
        <v>1661</v>
      </c>
      <c r="AD132" s="1" t="s">
        <v>1662</v>
      </c>
      <c r="AE132" s="1" t="s">
        <v>1201</v>
      </c>
      <c r="AF132" t="s">
        <v>631</v>
      </c>
      <c r="AG132" s="1" t="s">
        <v>1663</v>
      </c>
      <c r="AH132" s="1" t="s">
        <v>1664</v>
      </c>
      <c r="AI132" s="13"/>
      <c r="AJ132" s="1"/>
      <c r="AK132" s="1"/>
      <c r="AL132" s="1"/>
      <c r="AM132" s="1"/>
      <c r="AN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BG132" s="1"/>
      <c r="BH132" s="1"/>
    </row>
    <row r="133" spans="1:60" ht="15.45" thickTop="1" thickBot="1" x14ac:dyDescent="0.45">
      <c r="A133" s="31">
        <v>133</v>
      </c>
      <c r="B133" s="9" t="s">
        <v>84</v>
      </c>
      <c r="C133" s="4" t="s">
        <v>1665</v>
      </c>
      <c r="D133" s="4" t="s">
        <v>1665</v>
      </c>
      <c r="E133" s="1" t="s">
        <v>88</v>
      </c>
      <c r="F133" s="1" t="s">
        <v>124</v>
      </c>
      <c r="G133" s="1" t="s">
        <v>1666</v>
      </c>
      <c r="H133" s="1" t="s">
        <v>1667</v>
      </c>
      <c r="I133" s="1" t="s">
        <v>1668</v>
      </c>
      <c r="J133" s="1">
        <v>0</v>
      </c>
      <c r="K133" s="1">
        <v>0</v>
      </c>
      <c r="L133" s="1"/>
      <c r="M133" s="1"/>
      <c r="N133" s="1" t="s">
        <v>1669</v>
      </c>
      <c r="O133" s="1" t="s">
        <v>157</v>
      </c>
      <c r="P133" s="3" t="s">
        <v>94</v>
      </c>
      <c r="R133" s="91"/>
      <c r="S133" s="90" t="s">
        <v>115</v>
      </c>
      <c r="T133" s="103">
        <v>62174556</v>
      </c>
      <c r="U133" s="1"/>
      <c r="V133" s="1" t="s">
        <v>97</v>
      </c>
      <c r="W133" s="1"/>
      <c r="X133" s="1" t="s">
        <v>1197</v>
      </c>
      <c r="Y133" s="13"/>
      <c r="Z133" s="1" t="s">
        <v>1670</v>
      </c>
      <c r="AA133" s="1" t="s">
        <v>1198</v>
      </c>
      <c r="AB133" t="s">
        <v>643</v>
      </c>
      <c r="AC133" s="1" t="s">
        <v>1671</v>
      </c>
      <c r="AD133" s="1" t="s">
        <v>1672</v>
      </c>
      <c r="AE133" s="1" t="s">
        <v>1201</v>
      </c>
      <c r="AF133" t="s">
        <v>643</v>
      </c>
      <c r="AG133" s="1" t="s">
        <v>1673</v>
      </c>
      <c r="AH133" s="1" t="s">
        <v>1674</v>
      </c>
      <c r="AI133" s="13"/>
      <c r="AJ133" s="1"/>
      <c r="AK133" s="1"/>
      <c r="AL133" s="1"/>
      <c r="AM133" s="1"/>
      <c r="AN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BG133" s="1"/>
      <c r="BH133" s="1"/>
    </row>
    <row r="134" spans="1:60" ht="15.45" thickTop="1" thickBot="1" x14ac:dyDescent="0.45">
      <c r="A134" s="31">
        <v>134</v>
      </c>
      <c r="B134" s="9" t="s">
        <v>84</v>
      </c>
      <c r="C134" s="4" t="s">
        <v>1675</v>
      </c>
      <c r="D134" s="4" t="s">
        <v>1675</v>
      </c>
      <c r="E134" s="1" t="s">
        <v>88</v>
      </c>
      <c r="F134" s="1" t="s">
        <v>87</v>
      </c>
      <c r="G134" s="1" t="s">
        <v>1676</v>
      </c>
      <c r="H134" s="1" t="s">
        <v>1677</v>
      </c>
      <c r="I134" s="1" t="s">
        <v>1678</v>
      </c>
      <c r="J134" s="1">
        <v>0</v>
      </c>
      <c r="K134" s="1">
        <v>0</v>
      </c>
      <c r="L134" s="1"/>
      <c r="M134" s="1"/>
      <c r="N134" s="1" t="s">
        <v>1679</v>
      </c>
      <c r="O134" s="1" t="s">
        <v>129</v>
      </c>
      <c r="P134" s="3" t="s">
        <v>94</v>
      </c>
      <c r="Q134" s="90" t="s">
        <v>220</v>
      </c>
      <c r="R134" s="91">
        <v>34678104</v>
      </c>
      <c r="S134" s="90" t="s">
        <v>220</v>
      </c>
      <c r="T134" s="103">
        <v>38462855</v>
      </c>
      <c r="U134" s="1"/>
      <c r="V134" s="1" t="s">
        <v>97</v>
      </c>
      <c r="W134" s="1"/>
      <c r="X134" s="1" t="s">
        <v>1197</v>
      </c>
      <c r="Y134" s="13"/>
      <c r="Z134" s="1" t="s">
        <v>1680</v>
      </c>
      <c r="AA134" s="1" t="s">
        <v>1198</v>
      </c>
      <c r="AB134" t="s">
        <v>655</v>
      </c>
      <c r="AC134" s="1" t="s">
        <v>1681</v>
      </c>
      <c r="AD134" s="1" t="s">
        <v>1682</v>
      </c>
      <c r="AE134" s="1" t="s">
        <v>1201</v>
      </c>
      <c r="AF134" t="s">
        <v>655</v>
      </c>
      <c r="AG134" s="1" t="s">
        <v>1683</v>
      </c>
      <c r="AH134" s="1" t="s">
        <v>1684</v>
      </c>
      <c r="AI134" s="13"/>
      <c r="AJ134" s="1"/>
      <c r="AK134" s="1"/>
      <c r="AL134" s="1"/>
      <c r="AM134" s="1"/>
      <c r="AN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BG134" s="1"/>
      <c r="BH134" s="1"/>
    </row>
    <row r="135" spans="1:60" ht="15.45" thickTop="1" thickBot="1" x14ac:dyDescent="0.45">
      <c r="A135" s="31">
        <v>135</v>
      </c>
      <c r="B135" s="9" t="s">
        <v>84</v>
      </c>
      <c r="C135" s="4" t="s">
        <v>1685</v>
      </c>
      <c r="D135" s="4" t="s">
        <v>1686</v>
      </c>
      <c r="E135" s="1" t="s">
        <v>109</v>
      </c>
      <c r="F135" s="1" t="s">
        <v>88</v>
      </c>
      <c r="G135" s="1" t="s">
        <v>1687</v>
      </c>
      <c r="H135" s="1" t="s">
        <v>1688</v>
      </c>
      <c r="I135" s="1" t="s">
        <v>1689</v>
      </c>
      <c r="J135" s="1">
        <v>0</v>
      </c>
      <c r="K135" s="3">
        <v>0.2</v>
      </c>
      <c r="L135" s="3"/>
      <c r="M135" s="3"/>
      <c r="N135" s="1" t="s">
        <v>1690</v>
      </c>
      <c r="O135" s="1" t="s">
        <v>129</v>
      </c>
      <c r="P135" s="3" t="s">
        <v>94</v>
      </c>
      <c r="R135" s="91"/>
      <c r="S135" s="90" t="s">
        <v>233</v>
      </c>
      <c r="T135" s="103">
        <v>37138862</v>
      </c>
      <c r="U135" s="1"/>
      <c r="V135" s="1" t="s">
        <v>97</v>
      </c>
      <c r="W135" s="1"/>
      <c r="X135" s="1" t="s">
        <v>1197</v>
      </c>
      <c r="Y135" s="13"/>
      <c r="Z135" s="1" t="s">
        <v>1691</v>
      </c>
      <c r="AA135" s="1" t="s">
        <v>1198</v>
      </c>
      <c r="AB135" t="s">
        <v>667</v>
      </c>
      <c r="AC135" s="1" t="s">
        <v>1692</v>
      </c>
      <c r="AD135" s="1" t="s">
        <v>1693</v>
      </c>
      <c r="AE135" s="1" t="s">
        <v>1201</v>
      </c>
      <c r="AF135" t="s">
        <v>667</v>
      </c>
      <c r="AG135" s="1" t="s">
        <v>1694</v>
      </c>
      <c r="AH135" s="1" t="s">
        <v>1695</v>
      </c>
      <c r="AI135" s="13"/>
      <c r="AJ135" s="1"/>
      <c r="AK135" s="1"/>
      <c r="AL135" s="1"/>
      <c r="AM135" s="1"/>
      <c r="AN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BG135" s="1"/>
      <c r="BH135" s="1"/>
    </row>
    <row r="136" spans="1:60" ht="15.45" thickTop="1" thickBot="1" x14ac:dyDescent="0.45">
      <c r="A136" s="31">
        <v>136</v>
      </c>
      <c r="B136" s="9" t="s">
        <v>84</v>
      </c>
      <c r="C136" s="4" t="s">
        <v>1696</v>
      </c>
      <c r="D136" s="4" t="s">
        <v>1696</v>
      </c>
      <c r="E136" s="1" t="s">
        <v>88</v>
      </c>
      <c r="F136" s="1" t="s">
        <v>87</v>
      </c>
      <c r="G136" s="1" t="s">
        <v>1697</v>
      </c>
      <c r="H136" s="1" t="s">
        <v>1698</v>
      </c>
      <c r="I136" s="1" t="s">
        <v>1699</v>
      </c>
      <c r="J136" s="1">
        <v>0</v>
      </c>
      <c r="K136" s="1">
        <v>0</v>
      </c>
      <c r="L136" s="1"/>
      <c r="M136" s="1"/>
      <c r="N136" s="1" t="s">
        <v>1700</v>
      </c>
      <c r="O136" s="1" t="s">
        <v>129</v>
      </c>
      <c r="P136" s="3" t="s">
        <v>94</v>
      </c>
      <c r="Q136" s="90" t="s">
        <v>158</v>
      </c>
      <c r="R136" s="91">
        <v>37250687</v>
      </c>
      <c r="S136" s="90" t="s">
        <v>158</v>
      </c>
      <c r="T136" s="103">
        <v>37585917</v>
      </c>
      <c r="U136" s="1"/>
      <c r="V136" s="1" t="s">
        <v>97</v>
      </c>
      <c r="W136" s="1"/>
      <c r="X136" s="1" t="s">
        <v>1197</v>
      </c>
      <c r="Y136" s="13"/>
      <c r="Z136" s="1" t="s">
        <v>1701</v>
      </c>
      <c r="AA136" s="1" t="s">
        <v>1198</v>
      </c>
      <c r="AB136" t="s">
        <v>679</v>
      </c>
      <c r="AC136" s="1" t="s">
        <v>1702</v>
      </c>
      <c r="AD136" s="1" t="s">
        <v>1703</v>
      </c>
      <c r="AE136" s="1" t="s">
        <v>1201</v>
      </c>
      <c r="AF136" t="s">
        <v>679</v>
      </c>
      <c r="AG136" s="1" t="s">
        <v>1704</v>
      </c>
      <c r="AH136" s="1" t="s">
        <v>1705</v>
      </c>
      <c r="AI136" s="13"/>
      <c r="AJ136" s="1"/>
      <c r="AK136" s="1"/>
      <c r="AL136" s="1"/>
      <c r="AM136" s="1"/>
      <c r="AN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BG136" s="1"/>
      <c r="BH136" s="1"/>
    </row>
    <row r="137" spans="1:60" ht="15.45" thickTop="1" thickBot="1" x14ac:dyDescent="0.45">
      <c r="A137" s="31">
        <v>137</v>
      </c>
      <c r="B137" s="9" t="s">
        <v>84</v>
      </c>
      <c r="C137" s="4" t="s">
        <v>1706</v>
      </c>
      <c r="D137" s="4" t="s">
        <v>1707</v>
      </c>
      <c r="E137" s="1" t="s">
        <v>87</v>
      </c>
      <c r="F137" s="1" t="s">
        <v>109</v>
      </c>
      <c r="G137" s="1" t="s">
        <v>1708</v>
      </c>
      <c r="H137" s="1" t="s">
        <v>1709</v>
      </c>
      <c r="I137" s="1" t="s">
        <v>1710</v>
      </c>
      <c r="J137" s="1">
        <v>0</v>
      </c>
      <c r="K137" s="1">
        <v>0</v>
      </c>
      <c r="L137" s="1"/>
      <c r="M137" s="1"/>
      <c r="N137" s="1" t="s">
        <v>1711</v>
      </c>
      <c r="O137" s="1" t="s">
        <v>129</v>
      </c>
      <c r="P137" s="3" t="s">
        <v>94</v>
      </c>
      <c r="Q137" s="90" t="s">
        <v>470</v>
      </c>
      <c r="R137" s="91">
        <v>34253781</v>
      </c>
      <c r="S137" s="90" t="s">
        <v>470</v>
      </c>
      <c r="T137" s="103">
        <v>29079237</v>
      </c>
      <c r="U137" s="1"/>
      <c r="V137" s="1" t="s">
        <v>97</v>
      </c>
      <c r="W137" s="1"/>
      <c r="X137" s="1" t="s">
        <v>1197</v>
      </c>
      <c r="Y137" s="26"/>
      <c r="Z137" s="1" t="s">
        <v>1712</v>
      </c>
      <c r="AA137" s="1" t="s">
        <v>1198</v>
      </c>
      <c r="AB137" t="s">
        <v>691</v>
      </c>
      <c r="AC137" s="1" t="s">
        <v>1713</v>
      </c>
      <c r="AD137" s="1" t="s">
        <v>1714</v>
      </c>
      <c r="AE137" s="1" t="s">
        <v>1201</v>
      </c>
      <c r="AF137" t="s">
        <v>691</v>
      </c>
      <c r="AG137" s="1" t="s">
        <v>1715</v>
      </c>
      <c r="AH137" s="1" t="s">
        <v>1716</v>
      </c>
      <c r="AI137" s="26"/>
      <c r="AJ137" s="1"/>
      <c r="AK137" s="1"/>
      <c r="AL137" s="1"/>
      <c r="AM137" s="1"/>
      <c r="AN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BG137" s="1"/>
      <c r="BH137" s="1"/>
    </row>
    <row r="138" spans="1:60" ht="15.45" thickTop="1" thickBot="1" x14ac:dyDescent="0.45">
      <c r="A138" s="31">
        <v>138</v>
      </c>
      <c r="B138" s="9" t="s">
        <v>84</v>
      </c>
      <c r="C138" s="4" t="s">
        <v>1717</v>
      </c>
      <c r="D138" s="4" t="s">
        <v>1718</v>
      </c>
      <c r="E138" s="1" t="s">
        <v>109</v>
      </c>
      <c r="F138" s="1" t="s">
        <v>124</v>
      </c>
      <c r="G138" s="1" t="s">
        <v>1719</v>
      </c>
      <c r="H138" s="1" t="s">
        <v>1720</v>
      </c>
      <c r="I138" s="1" t="s">
        <v>1721</v>
      </c>
      <c r="J138" s="1">
        <v>0</v>
      </c>
      <c r="K138" s="1">
        <v>0</v>
      </c>
      <c r="L138" s="1"/>
      <c r="M138" s="1"/>
      <c r="N138" s="1" t="s">
        <v>1722</v>
      </c>
      <c r="O138" s="1" t="s">
        <v>93</v>
      </c>
      <c r="P138" s="3" t="s">
        <v>94</v>
      </c>
      <c r="Q138" s="90" t="s">
        <v>1482</v>
      </c>
      <c r="R138" s="91">
        <v>8042526</v>
      </c>
      <c r="S138" s="90" t="s">
        <v>1482</v>
      </c>
      <c r="T138" s="103">
        <v>34187799</v>
      </c>
      <c r="U138" s="1"/>
      <c r="V138" s="1" t="s">
        <v>97</v>
      </c>
      <c r="W138" s="1"/>
      <c r="X138" s="1" t="s">
        <v>1197</v>
      </c>
      <c r="Y138" s="13"/>
      <c r="Z138" s="1" t="s">
        <v>1723</v>
      </c>
      <c r="AA138" s="1" t="s">
        <v>1198</v>
      </c>
      <c r="AB138" t="s">
        <v>703</v>
      </c>
      <c r="AC138" s="1" t="s">
        <v>1724</v>
      </c>
      <c r="AD138" s="1" t="s">
        <v>1725</v>
      </c>
      <c r="AE138" s="1" t="s">
        <v>1201</v>
      </c>
      <c r="AF138" t="s">
        <v>703</v>
      </c>
      <c r="AG138" s="1" t="s">
        <v>1726</v>
      </c>
      <c r="AH138" s="1" t="s">
        <v>1727</v>
      </c>
      <c r="AI138" s="13"/>
      <c r="AJ138" s="1"/>
      <c r="AK138" s="1"/>
      <c r="AL138" s="1"/>
      <c r="AM138" s="1"/>
      <c r="AN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BG138" s="1"/>
      <c r="BH138" s="1"/>
    </row>
    <row r="139" spans="1:60" ht="15.45" thickTop="1" thickBot="1" x14ac:dyDescent="0.45">
      <c r="A139" s="31">
        <v>139</v>
      </c>
      <c r="B139" s="9" t="s">
        <v>84</v>
      </c>
      <c r="C139" s="4" t="s">
        <v>1728</v>
      </c>
      <c r="D139" s="4" t="s">
        <v>1729</v>
      </c>
      <c r="E139" s="1" t="s">
        <v>87</v>
      </c>
      <c r="F139" s="1" t="s">
        <v>109</v>
      </c>
      <c r="G139" s="1" t="s">
        <v>1730</v>
      </c>
      <c r="H139" s="1" t="s">
        <v>1731</v>
      </c>
      <c r="I139" s="1" t="s">
        <v>1732</v>
      </c>
      <c r="J139" s="1">
        <v>0</v>
      </c>
      <c r="K139" s="1">
        <v>0</v>
      </c>
      <c r="L139" s="1"/>
      <c r="M139" s="1"/>
      <c r="N139" s="1" t="s">
        <v>1733</v>
      </c>
      <c r="O139" s="1" t="s">
        <v>93</v>
      </c>
      <c r="P139" s="3" t="s">
        <v>94</v>
      </c>
      <c r="Q139" s="90" t="s">
        <v>171</v>
      </c>
      <c r="R139" s="91">
        <v>25665994</v>
      </c>
      <c r="S139" s="90" t="s">
        <v>171</v>
      </c>
      <c r="T139" s="103">
        <v>35733706</v>
      </c>
      <c r="U139" s="1"/>
      <c r="V139" s="1" t="s">
        <v>97</v>
      </c>
      <c r="W139" s="1"/>
      <c r="X139" s="1" t="s">
        <v>1197</v>
      </c>
      <c r="Y139" s="13"/>
      <c r="Z139" s="1" t="s">
        <v>1734</v>
      </c>
      <c r="AA139" s="1" t="s">
        <v>1198</v>
      </c>
      <c r="AB139" t="s">
        <v>716</v>
      </c>
      <c r="AC139" s="1" t="s">
        <v>1735</v>
      </c>
      <c r="AD139" s="1" t="s">
        <v>1736</v>
      </c>
      <c r="AE139" s="1" t="s">
        <v>1201</v>
      </c>
      <c r="AF139" t="s">
        <v>716</v>
      </c>
      <c r="AG139" s="1" t="s">
        <v>1737</v>
      </c>
      <c r="AH139" s="1" t="s">
        <v>1738</v>
      </c>
      <c r="AI139" s="13"/>
      <c r="AJ139" s="1"/>
      <c r="AK139" s="1"/>
      <c r="AL139" s="1"/>
      <c r="AM139" s="1"/>
      <c r="AN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BG139" s="1"/>
      <c r="BH139" s="1"/>
    </row>
    <row r="140" spans="1:60" ht="15.45" thickTop="1" thickBot="1" x14ac:dyDescent="0.45">
      <c r="A140" s="31">
        <v>140</v>
      </c>
      <c r="B140" s="9" t="s">
        <v>84</v>
      </c>
      <c r="C140" s="4" t="s">
        <v>1739</v>
      </c>
      <c r="D140" s="4" t="s">
        <v>1740</v>
      </c>
      <c r="E140" s="1" t="s">
        <v>87</v>
      </c>
      <c r="F140" s="1" t="s">
        <v>109</v>
      </c>
      <c r="G140" s="1" t="s">
        <v>1741</v>
      </c>
      <c r="H140" s="1" t="s">
        <v>1742</v>
      </c>
      <c r="I140" s="1" t="s">
        <v>1743</v>
      </c>
      <c r="J140" s="1">
        <v>0</v>
      </c>
      <c r="K140" s="1">
        <v>0</v>
      </c>
      <c r="L140" s="1"/>
      <c r="M140" s="1"/>
      <c r="N140" s="1" t="s">
        <v>1744</v>
      </c>
      <c r="O140" s="1" t="s">
        <v>157</v>
      </c>
      <c r="P140" s="3" t="s">
        <v>94</v>
      </c>
      <c r="R140" s="91"/>
      <c r="U140" s="1"/>
      <c r="V140" s="1" t="s">
        <v>97</v>
      </c>
      <c r="W140" s="1"/>
      <c r="X140" s="1" t="s">
        <v>1197</v>
      </c>
      <c r="Y140" s="13"/>
      <c r="Z140" s="1" t="s">
        <v>1745</v>
      </c>
      <c r="AA140" s="1" t="s">
        <v>1198</v>
      </c>
      <c r="AB140" t="s">
        <v>727</v>
      </c>
      <c r="AC140" s="1" t="s">
        <v>1746</v>
      </c>
      <c r="AD140" s="1" t="s">
        <v>1747</v>
      </c>
      <c r="AE140" s="1" t="s">
        <v>1201</v>
      </c>
      <c r="AF140" t="s">
        <v>727</v>
      </c>
      <c r="AG140" s="1" t="s">
        <v>1748</v>
      </c>
      <c r="AH140" s="1" t="s">
        <v>1749</v>
      </c>
      <c r="AI140" s="13"/>
      <c r="AJ140" s="1"/>
      <c r="AK140" s="1"/>
      <c r="AL140" s="1"/>
      <c r="AM140" s="1"/>
      <c r="AN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BG140" s="1"/>
      <c r="BH140" s="1"/>
    </row>
    <row r="141" spans="1:60" ht="15.45" thickTop="1" thickBot="1" x14ac:dyDescent="0.45">
      <c r="A141" s="31">
        <v>141</v>
      </c>
      <c r="B141" s="9" t="s">
        <v>84</v>
      </c>
      <c r="C141" s="4" t="s">
        <v>1750</v>
      </c>
      <c r="D141" s="4" t="s">
        <v>1751</v>
      </c>
      <c r="E141" s="1" t="s">
        <v>109</v>
      </c>
      <c r="F141" s="1" t="s">
        <v>87</v>
      </c>
      <c r="G141" s="1" t="s">
        <v>1752</v>
      </c>
      <c r="H141" s="1" t="s">
        <v>1753</v>
      </c>
      <c r="I141" s="1" t="s">
        <v>1754</v>
      </c>
      <c r="J141" s="1">
        <v>0</v>
      </c>
      <c r="K141" s="1">
        <v>0</v>
      </c>
      <c r="L141" s="1"/>
      <c r="M141" s="1"/>
      <c r="N141" s="1" t="s">
        <v>1755</v>
      </c>
      <c r="O141" s="1" t="s">
        <v>93</v>
      </c>
      <c r="P141" s="3" t="s">
        <v>94</v>
      </c>
      <c r="Q141" s="90" t="s">
        <v>1756</v>
      </c>
      <c r="R141" s="91">
        <v>8970778</v>
      </c>
      <c r="S141" s="90" t="s">
        <v>557</v>
      </c>
      <c r="T141" s="103">
        <v>7893296</v>
      </c>
      <c r="U141" s="1"/>
      <c r="V141" s="1" t="s">
        <v>97</v>
      </c>
      <c r="W141" s="1"/>
      <c r="X141" s="1" t="s">
        <v>1197</v>
      </c>
      <c r="Y141" s="13"/>
      <c r="Z141" s="1" t="s">
        <v>1757</v>
      </c>
      <c r="AA141" s="1" t="s">
        <v>1198</v>
      </c>
      <c r="AB141" t="s">
        <v>739</v>
      </c>
      <c r="AC141" s="1" t="s">
        <v>1758</v>
      </c>
      <c r="AD141" s="1" t="s">
        <v>1759</v>
      </c>
      <c r="AE141" s="1" t="s">
        <v>1201</v>
      </c>
      <c r="AF141" t="s">
        <v>739</v>
      </c>
      <c r="AG141" s="1" t="s">
        <v>1760</v>
      </c>
      <c r="AH141" s="1" t="s">
        <v>1761</v>
      </c>
      <c r="AI141" s="13"/>
      <c r="AJ141" s="1"/>
      <c r="AK141" s="1"/>
      <c r="AL141" s="1"/>
      <c r="AM141" s="1"/>
      <c r="AN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BG141" s="1"/>
      <c r="BH141" s="1"/>
    </row>
    <row r="142" spans="1:60" ht="15.45" thickTop="1" thickBot="1" x14ac:dyDescent="0.45">
      <c r="A142" s="31">
        <v>142</v>
      </c>
      <c r="B142" s="9" t="s">
        <v>84</v>
      </c>
      <c r="C142" s="4" t="s">
        <v>1762</v>
      </c>
      <c r="D142" s="4" t="s">
        <v>1763</v>
      </c>
      <c r="E142" s="1" t="s">
        <v>88</v>
      </c>
      <c r="F142" s="1" t="s">
        <v>109</v>
      </c>
      <c r="G142" s="1" t="s">
        <v>1764</v>
      </c>
      <c r="H142" s="1" t="s">
        <v>1765</v>
      </c>
      <c r="I142" s="1" t="s">
        <v>1766</v>
      </c>
      <c r="J142" s="1">
        <v>0</v>
      </c>
      <c r="K142" s="1">
        <v>0</v>
      </c>
      <c r="L142" s="1"/>
      <c r="M142" s="1"/>
      <c r="N142" s="1" t="s">
        <v>1767</v>
      </c>
      <c r="O142" s="1" t="s">
        <v>157</v>
      </c>
      <c r="P142" s="3" t="s">
        <v>94</v>
      </c>
      <c r="Q142" s="90" t="s">
        <v>115</v>
      </c>
      <c r="R142" s="91">
        <v>46705374</v>
      </c>
      <c r="S142" s="90" t="s">
        <v>115</v>
      </c>
      <c r="T142" s="103">
        <v>46418615</v>
      </c>
      <c r="U142" s="1"/>
      <c r="V142" s="1" t="s">
        <v>97</v>
      </c>
      <c r="W142" s="1"/>
      <c r="X142" s="1" t="s">
        <v>1197</v>
      </c>
      <c r="Y142" s="13"/>
      <c r="Z142" s="1" t="s">
        <v>1768</v>
      </c>
      <c r="AA142" s="1" t="s">
        <v>1198</v>
      </c>
      <c r="AB142" t="s">
        <v>751</v>
      </c>
      <c r="AC142" s="1" t="s">
        <v>1769</v>
      </c>
      <c r="AD142" s="1" t="s">
        <v>1770</v>
      </c>
      <c r="AE142" s="1" t="s">
        <v>1201</v>
      </c>
      <c r="AF142" t="s">
        <v>751</v>
      </c>
      <c r="AG142" s="1" t="s">
        <v>1771</v>
      </c>
      <c r="AH142" s="1" t="s">
        <v>1772</v>
      </c>
      <c r="AI142" s="13"/>
      <c r="AJ142" s="1"/>
      <c r="AK142" s="1"/>
      <c r="AL142" s="1"/>
      <c r="AM142" s="1"/>
      <c r="AN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BG142" s="1"/>
      <c r="BH142" s="1"/>
    </row>
    <row r="143" spans="1:60" ht="15.45" thickTop="1" thickBot="1" x14ac:dyDescent="0.45">
      <c r="A143" s="31">
        <v>143</v>
      </c>
      <c r="B143" s="9" t="s">
        <v>84</v>
      </c>
      <c r="C143" s="4" t="s">
        <v>1773</v>
      </c>
      <c r="D143" s="4" t="s">
        <v>1774</v>
      </c>
      <c r="E143" s="1" t="s">
        <v>88</v>
      </c>
      <c r="F143" s="1" t="s">
        <v>109</v>
      </c>
      <c r="G143" s="1" t="s">
        <v>1775</v>
      </c>
      <c r="H143" s="1" t="s">
        <v>1776</v>
      </c>
      <c r="I143" s="1" t="s">
        <v>1777</v>
      </c>
      <c r="J143" s="1">
        <v>0</v>
      </c>
      <c r="K143" s="1">
        <v>0</v>
      </c>
      <c r="L143" s="1"/>
      <c r="M143" s="1"/>
      <c r="N143" s="1" t="s">
        <v>1778</v>
      </c>
      <c r="O143" s="1" t="s">
        <v>93</v>
      </c>
      <c r="P143" s="3" t="s">
        <v>94</v>
      </c>
      <c r="Q143" s="90" t="s">
        <v>569</v>
      </c>
      <c r="R143" s="91">
        <v>39212513</v>
      </c>
      <c r="S143" s="90" t="s">
        <v>569</v>
      </c>
      <c r="T143" s="103">
        <v>40912881</v>
      </c>
      <c r="U143" s="1"/>
      <c r="V143" s="1" t="s">
        <v>97</v>
      </c>
      <c r="W143" s="1"/>
      <c r="X143" s="1" t="s">
        <v>1197</v>
      </c>
      <c r="Y143" s="13"/>
      <c r="Z143" s="1" t="s">
        <v>1779</v>
      </c>
      <c r="AA143" s="1" t="s">
        <v>1198</v>
      </c>
      <c r="AB143" t="s">
        <v>764</v>
      </c>
      <c r="AC143" s="1" t="s">
        <v>1780</v>
      </c>
      <c r="AD143" s="1" t="s">
        <v>1781</v>
      </c>
      <c r="AE143" s="1" t="s">
        <v>1201</v>
      </c>
      <c r="AF143" t="s">
        <v>764</v>
      </c>
      <c r="AG143" s="1" t="s">
        <v>1782</v>
      </c>
      <c r="AH143" s="1" t="s">
        <v>1783</v>
      </c>
      <c r="AI143" s="13"/>
      <c r="AJ143" s="1"/>
      <c r="AK143" s="1"/>
      <c r="AL143" s="1"/>
      <c r="AM143" s="1"/>
      <c r="AN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BG143" s="1"/>
      <c r="BH143" s="1"/>
    </row>
    <row r="144" spans="1:60" ht="15.45" thickTop="1" thickBot="1" x14ac:dyDescent="0.45">
      <c r="A144" s="31">
        <v>144</v>
      </c>
      <c r="B144" s="9" t="s">
        <v>84</v>
      </c>
      <c r="C144" s="4" t="s">
        <v>1784</v>
      </c>
      <c r="D144" s="4" t="s">
        <v>1785</v>
      </c>
      <c r="E144" s="1" t="s">
        <v>87</v>
      </c>
      <c r="F144" s="1" t="s">
        <v>109</v>
      </c>
      <c r="G144" s="1" t="s">
        <v>1786</v>
      </c>
      <c r="H144" s="1" t="s">
        <v>1787</v>
      </c>
      <c r="I144" s="1" t="s">
        <v>1788</v>
      </c>
      <c r="J144" s="1">
        <v>0</v>
      </c>
      <c r="K144" s="1">
        <v>0</v>
      </c>
      <c r="L144" s="1"/>
      <c r="M144" s="1"/>
      <c r="N144" s="1" t="s">
        <v>1789</v>
      </c>
      <c r="O144" s="1" t="s">
        <v>157</v>
      </c>
      <c r="P144" s="3" t="s">
        <v>94</v>
      </c>
      <c r="Q144" s="90" t="s">
        <v>271</v>
      </c>
      <c r="R144" s="91">
        <v>5436160</v>
      </c>
      <c r="S144" s="90" t="s">
        <v>271</v>
      </c>
      <c r="T144" s="103">
        <v>7631574</v>
      </c>
      <c r="U144" s="1"/>
      <c r="V144" s="1" t="s">
        <v>97</v>
      </c>
      <c r="W144" s="1"/>
      <c r="X144" s="1" t="s">
        <v>1197</v>
      </c>
      <c r="Y144" s="13"/>
      <c r="Z144" s="1" t="s">
        <v>1790</v>
      </c>
      <c r="AA144" s="1" t="s">
        <v>1198</v>
      </c>
      <c r="AB144" t="s">
        <v>776</v>
      </c>
      <c r="AC144" s="1" t="s">
        <v>1791</v>
      </c>
      <c r="AD144" s="1" t="s">
        <v>1792</v>
      </c>
      <c r="AE144" s="1" t="s">
        <v>1201</v>
      </c>
      <c r="AF144" t="s">
        <v>776</v>
      </c>
      <c r="AG144" s="1" t="s">
        <v>1793</v>
      </c>
      <c r="AH144" s="1" t="s">
        <v>1794</v>
      </c>
      <c r="AI144" s="13"/>
      <c r="AJ144" s="1"/>
      <c r="AK144" s="1"/>
      <c r="AL144" s="1"/>
      <c r="AM144" s="1"/>
      <c r="AN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BG144" s="1"/>
      <c r="BH144" s="1"/>
    </row>
    <row r="145" spans="1:60" ht="15.45" thickTop="1" thickBot="1" x14ac:dyDescent="0.45">
      <c r="A145" s="31">
        <v>145</v>
      </c>
      <c r="B145" s="9" t="s">
        <v>84</v>
      </c>
      <c r="C145" s="4" t="s">
        <v>1795</v>
      </c>
      <c r="D145" s="4" t="s">
        <v>1796</v>
      </c>
      <c r="E145" s="1" t="s">
        <v>88</v>
      </c>
      <c r="F145" s="1" t="s">
        <v>109</v>
      </c>
      <c r="G145" s="1" t="s">
        <v>1797</v>
      </c>
      <c r="H145" s="1" t="s">
        <v>1798</v>
      </c>
      <c r="I145" s="1" t="s">
        <v>1799</v>
      </c>
      <c r="J145" s="1">
        <v>0</v>
      </c>
      <c r="K145" s="1">
        <v>0</v>
      </c>
      <c r="L145" s="1"/>
      <c r="M145" s="1"/>
      <c r="N145" s="1" t="s">
        <v>1800</v>
      </c>
      <c r="O145" s="1" t="s">
        <v>129</v>
      </c>
      <c r="P145" s="3" t="s">
        <v>94</v>
      </c>
      <c r="Q145" s="90" t="s">
        <v>171</v>
      </c>
      <c r="R145" s="91">
        <v>5460143</v>
      </c>
      <c r="S145" s="90" t="s">
        <v>171</v>
      </c>
      <c r="T145" s="103">
        <v>3593175</v>
      </c>
      <c r="U145" s="1"/>
      <c r="V145" s="1" t="s">
        <v>97</v>
      </c>
      <c r="W145" s="1"/>
      <c r="X145" s="1" t="s">
        <v>1197</v>
      </c>
      <c r="Y145" s="13"/>
      <c r="Z145" s="1" t="s">
        <v>1801</v>
      </c>
      <c r="AA145" s="1" t="s">
        <v>1198</v>
      </c>
      <c r="AB145" t="s">
        <v>788</v>
      </c>
      <c r="AC145" s="1" t="s">
        <v>1802</v>
      </c>
      <c r="AD145" s="1" t="s">
        <v>1803</v>
      </c>
      <c r="AE145" s="1" t="s">
        <v>1201</v>
      </c>
      <c r="AF145" t="s">
        <v>788</v>
      </c>
      <c r="AG145" s="1" t="s">
        <v>1804</v>
      </c>
      <c r="AH145" s="1" t="s">
        <v>1805</v>
      </c>
      <c r="AI145" s="13"/>
      <c r="AJ145" s="1"/>
      <c r="AK145" s="1"/>
      <c r="AL145" s="1"/>
      <c r="AM145" s="1"/>
      <c r="AN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BG145" s="1"/>
      <c r="BH145" s="1"/>
    </row>
    <row r="146" spans="1:60" ht="15.45" thickTop="1" thickBot="1" x14ac:dyDescent="0.45">
      <c r="A146" s="31">
        <v>146</v>
      </c>
      <c r="B146" s="9" t="s">
        <v>84</v>
      </c>
      <c r="C146" s="4" t="s">
        <v>1806</v>
      </c>
      <c r="D146" s="4" t="s">
        <v>1807</v>
      </c>
      <c r="E146" s="1" t="s">
        <v>109</v>
      </c>
      <c r="F146" s="1" t="s">
        <v>88</v>
      </c>
      <c r="G146" s="1" t="s">
        <v>1808</v>
      </c>
      <c r="H146" s="1" t="s">
        <v>1809</v>
      </c>
      <c r="I146" s="1" t="s">
        <v>1810</v>
      </c>
      <c r="J146" s="1">
        <v>0</v>
      </c>
      <c r="K146" s="1">
        <v>0</v>
      </c>
      <c r="L146" s="1"/>
      <c r="M146" s="1"/>
      <c r="N146" s="1" t="s">
        <v>1811</v>
      </c>
      <c r="O146" s="1" t="s">
        <v>93</v>
      </c>
      <c r="P146" s="3" t="s">
        <v>94</v>
      </c>
      <c r="Q146" s="90" t="s">
        <v>419</v>
      </c>
      <c r="R146" s="91">
        <v>62354402</v>
      </c>
      <c r="S146" s="90" t="s">
        <v>419</v>
      </c>
      <c r="T146" s="103">
        <v>75362394</v>
      </c>
      <c r="U146" s="1"/>
      <c r="V146" s="1" t="s">
        <v>97</v>
      </c>
      <c r="W146" s="1"/>
      <c r="X146" s="1" t="s">
        <v>1197</v>
      </c>
      <c r="Y146" s="26"/>
      <c r="Z146" s="1" t="s">
        <v>1812</v>
      </c>
      <c r="AA146" s="1" t="s">
        <v>1198</v>
      </c>
      <c r="AB146" t="s">
        <v>800</v>
      </c>
      <c r="AC146" s="1" t="s">
        <v>1813</v>
      </c>
      <c r="AD146" s="1" t="s">
        <v>1814</v>
      </c>
      <c r="AE146" s="1" t="s">
        <v>1201</v>
      </c>
      <c r="AF146" t="s">
        <v>800</v>
      </c>
      <c r="AG146" s="1" t="s">
        <v>1815</v>
      </c>
      <c r="AH146" s="1" t="s">
        <v>1816</v>
      </c>
      <c r="AI146" s="26"/>
      <c r="AJ146" s="1"/>
      <c r="AK146" s="1"/>
      <c r="AL146" s="1"/>
      <c r="AM146" s="1"/>
      <c r="AN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BG146" s="1"/>
      <c r="BH146" s="1"/>
    </row>
    <row r="147" spans="1:60" ht="15.45" thickTop="1" thickBot="1" x14ac:dyDescent="0.45">
      <c r="A147" s="31">
        <v>147</v>
      </c>
      <c r="B147" s="9" t="s">
        <v>84</v>
      </c>
      <c r="C147" s="4" t="s">
        <v>1817</v>
      </c>
      <c r="D147" s="4" t="s">
        <v>1818</v>
      </c>
      <c r="E147" s="1" t="s">
        <v>109</v>
      </c>
      <c r="F147" s="1" t="s">
        <v>87</v>
      </c>
      <c r="G147" s="1" t="s">
        <v>1819</v>
      </c>
      <c r="H147" s="1" t="s">
        <v>1820</v>
      </c>
      <c r="I147" s="1" t="s">
        <v>1821</v>
      </c>
      <c r="J147" s="1">
        <v>0</v>
      </c>
      <c r="K147" s="1">
        <v>0</v>
      </c>
      <c r="L147" s="1"/>
      <c r="M147" s="1"/>
      <c r="N147" s="1" t="s">
        <v>1822</v>
      </c>
      <c r="O147" s="1" t="s">
        <v>129</v>
      </c>
      <c r="P147" s="3" t="s">
        <v>94</v>
      </c>
      <c r="Q147" s="90" t="s">
        <v>220</v>
      </c>
      <c r="R147" s="91">
        <v>27353346</v>
      </c>
      <c r="S147" s="90" t="s">
        <v>220</v>
      </c>
      <c r="T147" s="103">
        <v>29307827</v>
      </c>
      <c r="U147" s="1"/>
      <c r="V147" s="1" t="s">
        <v>97</v>
      </c>
      <c r="W147" s="1"/>
      <c r="X147" s="1" t="s">
        <v>1197</v>
      </c>
      <c r="Y147" s="13"/>
      <c r="Z147" s="1" t="s">
        <v>1823</v>
      </c>
      <c r="AA147" s="1" t="s">
        <v>1198</v>
      </c>
      <c r="AB147" t="s">
        <v>814</v>
      </c>
      <c r="AC147" s="1" t="s">
        <v>1824</v>
      </c>
      <c r="AD147" s="1" t="s">
        <v>1825</v>
      </c>
      <c r="AE147" s="1" t="s">
        <v>1201</v>
      </c>
      <c r="AF147" t="s">
        <v>814</v>
      </c>
      <c r="AG147" s="1" t="s">
        <v>1826</v>
      </c>
      <c r="AH147" s="1" t="s">
        <v>1827</v>
      </c>
      <c r="AI147" s="13"/>
      <c r="AJ147" s="1"/>
      <c r="AK147" s="1"/>
      <c r="AL147" s="1"/>
      <c r="AM147" s="1"/>
      <c r="AN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BG147" s="1"/>
      <c r="BH147" s="1"/>
    </row>
    <row r="148" spans="1:60" ht="15.45" thickTop="1" thickBot="1" x14ac:dyDescent="0.45">
      <c r="A148" s="31">
        <v>148</v>
      </c>
      <c r="B148" s="9" t="s">
        <v>84</v>
      </c>
      <c r="C148" s="4" t="s">
        <v>1828</v>
      </c>
      <c r="D148" s="4" t="s">
        <v>1829</v>
      </c>
      <c r="E148" s="1" t="s">
        <v>87</v>
      </c>
      <c r="F148" s="1" t="s">
        <v>109</v>
      </c>
      <c r="G148" s="1" t="s">
        <v>1830</v>
      </c>
      <c r="H148" s="1" t="s">
        <v>1831</v>
      </c>
      <c r="I148" s="1" t="s">
        <v>1832</v>
      </c>
      <c r="J148" s="1">
        <v>0</v>
      </c>
      <c r="K148" s="1">
        <v>0</v>
      </c>
      <c r="L148" s="1"/>
      <c r="M148" s="1"/>
      <c r="N148" s="1" t="s">
        <v>1833</v>
      </c>
      <c r="O148" s="1" t="s">
        <v>157</v>
      </c>
      <c r="P148" s="3" t="s">
        <v>94</v>
      </c>
      <c r="Q148" s="90" t="s">
        <v>233</v>
      </c>
      <c r="R148" s="91">
        <v>23632129</v>
      </c>
      <c r="S148" s="90" t="s">
        <v>233</v>
      </c>
      <c r="T148" s="103">
        <v>34870376</v>
      </c>
      <c r="U148" s="1"/>
      <c r="V148" s="1" t="s">
        <v>97</v>
      </c>
      <c r="W148" s="1"/>
      <c r="X148" s="1" t="s">
        <v>1197</v>
      </c>
      <c r="Y148" s="13"/>
      <c r="Z148" s="1" t="s">
        <v>1834</v>
      </c>
      <c r="AA148" s="1" t="s">
        <v>1198</v>
      </c>
      <c r="AB148" t="s">
        <v>826</v>
      </c>
      <c r="AC148" s="1" t="s">
        <v>1835</v>
      </c>
      <c r="AD148" s="1" t="s">
        <v>1836</v>
      </c>
      <c r="AE148" s="1" t="s">
        <v>1201</v>
      </c>
      <c r="AF148" t="s">
        <v>826</v>
      </c>
      <c r="AG148" s="1" t="s">
        <v>1837</v>
      </c>
      <c r="AH148" s="1" t="s">
        <v>1838</v>
      </c>
      <c r="AI148" s="13"/>
      <c r="AJ148" s="1"/>
      <c r="AK148" s="1"/>
      <c r="AL148" s="1"/>
      <c r="AM148" s="1"/>
      <c r="AN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BG148" s="1"/>
      <c r="BH148" s="1"/>
    </row>
    <row r="149" spans="1:60" ht="15.45" thickTop="1" thickBot="1" x14ac:dyDescent="0.45">
      <c r="A149" s="31">
        <v>149</v>
      </c>
      <c r="B149" s="9" t="s">
        <v>84</v>
      </c>
      <c r="C149" s="4" t="s">
        <v>1839</v>
      </c>
      <c r="D149" s="4" t="s">
        <v>1840</v>
      </c>
      <c r="E149" s="1" t="s">
        <v>109</v>
      </c>
      <c r="F149" s="1" t="s">
        <v>87</v>
      </c>
      <c r="G149" s="1" t="s">
        <v>1841</v>
      </c>
      <c r="H149" s="1" t="s">
        <v>1842</v>
      </c>
      <c r="I149" s="1" t="s">
        <v>1843</v>
      </c>
      <c r="J149" s="1">
        <v>0</v>
      </c>
      <c r="K149" s="1">
        <v>0</v>
      </c>
      <c r="L149" s="1"/>
      <c r="M149" s="1"/>
      <c r="N149" s="1" t="s">
        <v>1844</v>
      </c>
      <c r="O149" s="1" t="s">
        <v>157</v>
      </c>
      <c r="P149" s="3" t="s">
        <v>94</v>
      </c>
      <c r="Q149" s="90" t="s">
        <v>171</v>
      </c>
      <c r="R149" s="91">
        <v>31130645</v>
      </c>
      <c r="S149" s="90" t="s">
        <v>171</v>
      </c>
      <c r="T149" s="103">
        <v>42945148</v>
      </c>
      <c r="U149" s="1"/>
      <c r="V149" s="1" t="s">
        <v>97</v>
      </c>
      <c r="W149" s="1"/>
      <c r="X149" s="1" t="s">
        <v>1197</v>
      </c>
      <c r="Y149" s="13"/>
      <c r="Z149" s="1" t="s">
        <v>1845</v>
      </c>
      <c r="AA149" s="1" t="s">
        <v>1198</v>
      </c>
      <c r="AB149" t="s">
        <v>839</v>
      </c>
      <c r="AC149" s="1" t="s">
        <v>1846</v>
      </c>
      <c r="AD149" s="1" t="s">
        <v>1847</v>
      </c>
      <c r="AE149" s="1" t="s">
        <v>1201</v>
      </c>
      <c r="AF149" t="s">
        <v>839</v>
      </c>
      <c r="AG149" s="1" t="s">
        <v>1848</v>
      </c>
      <c r="AH149" s="1" t="s">
        <v>1849</v>
      </c>
      <c r="AI149" s="13"/>
      <c r="AJ149" s="1"/>
      <c r="AK149" s="1"/>
      <c r="AL149" s="1"/>
      <c r="AM149" s="1"/>
      <c r="AN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BG149" s="1"/>
      <c r="BH149" s="1"/>
    </row>
    <row r="150" spans="1:60" ht="15.45" thickTop="1" thickBot="1" x14ac:dyDescent="0.45">
      <c r="A150" s="31">
        <v>150</v>
      </c>
      <c r="B150" s="9" t="s">
        <v>84</v>
      </c>
      <c r="C150" s="4" t="s">
        <v>1850</v>
      </c>
      <c r="D150" s="4" t="s">
        <v>1851</v>
      </c>
      <c r="E150" s="1" t="s">
        <v>109</v>
      </c>
      <c r="F150" s="1" t="s">
        <v>124</v>
      </c>
      <c r="G150" s="1" t="s">
        <v>1852</v>
      </c>
      <c r="H150" s="1" t="s">
        <v>1853</v>
      </c>
      <c r="I150" s="1" t="s">
        <v>1854</v>
      </c>
      <c r="J150" s="1">
        <v>0</v>
      </c>
      <c r="K150" s="3">
        <v>0.7</v>
      </c>
      <c r="L150" s="3"/>
      <c r="M150" s="3"/>
      <c r="N150" s="1" t="s">
        <v>1855</v>
      </c>
      <c r="O150" s="1" t="s">
        <v>93</v>
      </c>
      <c r="P150" s="3" t="s">
        <v>94</v>
      </c>
      <c r="Q150" s="90" t="s">
        <v>308</v>
      </c>
      <c r="R150" s="91">
        <v>31889864</v>
      </c>
      <c r="S150" s="90" t="s">
        <v>308</v>
      </c>
      <c r="T150" s="103" t="s">
        <v>1856</v>
      </c>
      <c r="U150" s="1"/>
      <c r="V150" s="1" t="s">
        <v>97</v>
      </c>
      <c r="W150" s="1"/>
      <c r="X150" s="1" t="s">
        <v>1197</v>
      </c>
      <c r="Y150" s="13"/>
      <c r="Z150" s="1" t="s">
        <v>1857</v>
      </c>
      <c r="AA150" s="1" t="s">
        <v>1198</v>
      </c>
      <c r="AB150" t="s">
        <v>851</v>
      </c>
      <c r="AC150" s="1" t="s">
        <v>1858</v>
      </c>
      <c r="AD150" s="1" t="s">
        <v>1859</v>
      </c>
      <c r="AE150" s="1" t="s">
        <v>1201</v>
      </c>
      <c r="AF150" t="s">
        <v>851</v>
      </c>
      <c r="AG150" s="1" t="s">
        <v>1860</v>
      </c>
      <c r="AH150" s="1" t="s">
        <v>1861</v>
      </c>
      <c r="AI150" s="13"/>
      <c r="AJ150" s="1"/>
      <c r="AK150" s="1"/>
      <c r="AL150" s="1"/>
      <c r="AM150" s="1"/>
      <c r="AN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BG150" s="1"/>
      <c r="BH150" s="1"/>
    </row>
    <row r="151" spans="1:60" ht="15.45" thickTop="1" thickBot="1" x14ac:dyDescent="0.45">
      <c r="A151" s="31">
        <v>151</v>
      </c>
      <c r="B151" s="9" t="s">
        <v>84</v>
      </c>
      <c r="C151" s="4" t="s">
        <v>1862</v>
      </c>
      <c r="D151" s="4" t="s">
        <v>1862</v>
      </c>
      <c r="E151" s="1" t="s">
        <v>87</v>
      </c>
      <c r="F151" s="1" t="s">
        <v>109</v>
      </c>
      <c r="G151" s="1" t="s">
        <v>1863</v>
      </c>
      <c r="H151" s="1" t="s">
        <v>1864</v>
      </c>
      <c r="I151" s="1" t="s">
        <v>1865</v>
      </c>
      <c r="J151" s="1">
        <v>0</v>
      </c>
      <c r="K151" s="1">
        <v>0</v>
      </c>
      <c r="L151" s="1"/>
      <c r="M151" s="1"/>
      <c r="N151" s="1" t="s">
        <v>1866</v>
      </c>
      <c r="O151" s="1" t="s">
        <v>129</v>
      </c>
      <c r="P151" s="3" t="s">
        <v>94</v>
      </c>
      <c r="Q151" s="90" t="s">
        <v>470</v>
      </c>
      <c r="R151" s="91">
        <v>47621841</v>
      </c>
      <c r="S151" s="90" t="s">
        <v>470</v>
      </c>
      <c r="T151" s="103">
        <v>56708050</v>
      </c>
      <c r="U151" s="1"/>
      <c r="V151" s="1" t="s">
        <v>97</v>
      </c>
      <c r="W151" s="1"/>
      <c r="X151" s="1" t="s">
        <v>1197</v>
      </c>
      <c r="Y151" s="13"/>
      <c r="Z151" s="1" t="s">
        <v>1867</v>
      </c>
      <c r="AA151" s="1" t="s">
        <v>1198</v>
      </c>
      <c r="AB151" t="s">
        <v>863</v>
      </c>
      <c r="AC151" s="1" t="s">
        <v>1868</v>
      </c>
      <c r="AD151" s="1" t="s">
        <v>1869</v>
      </c>
      <c r="AE151" s="1" t="s">
        <v>1201</v>
      </c>
      <c r="AF151" t="s">
        <v>863</v>
      </c>
      <c r="AG151" s="1" t="s">
        <v>1870</v>
      </c>
      <c r="AH151" s="1" t="s">
        <v>1871</v>
      </c>
      <c r="AI151" s="13"/>
      <c r="AJ151" s="1"/>
      <c r="AK151" s="1"/>
      <c r="AL151" s="1"/>
      <c r="AM151" s="1"/>
      <c r="AN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BG151" s="1"/>
      <c r="BH151" s="1"/>
    </row>
    <row r="152" spans="1:60" ht="15.45" thickTop="1" thickBot="1" x14ac:dyDescent="0.45">
      <c r="A152" s="31">
        <v>152</v>
      </c>
      <c r="B152" s="9" t="s">
        <v>84</v>
      </c>
      <c r="C152" s="4" t="s">
        <v>1872</v>
      </c>
      <c r="D152" s="4" t="s">
        <v>1873</v>
      </c>
      <c r="E152" s="1" t="s">
        <v>109</v>
      </c>
      <c r="F152" s="1" t="s">
        <v>87</v>
      </c>
      <c r="G152" s="1" t="s">
        <v>1874</v>
      </c>
      <c r="H152" s="1" t="s">
        <v>1875</v>
      </c>
      <c r="I152" s="1" t="s">
        <v>1876</v>
      </c>
      <c r="J152" s="1">
        <v>0</v>
      </c>
      <c r="K152" s="1">
        <v>0</v>
      </c>
      <c r="L152" s="1"/>
      <c r="M152" s="1"/>
      <c r="N152" s="1" t="s">
        <v>1877</v>
      </c>
      <c r="O152" s="1" t="s">
        <v>93</v>
      </c>
      <c r="P152" s="3" t="s">
        <v>94</v>
      </c>
      <c r="Q152" s="90" t="s">
        <v>1482</v>
      </c>
      <c r="R152" s="91">
        <v>40093591</v>
      </c>
      <c r="S152" s="90" t="s">
        <v>1482</v>
      </c>
      <c r="T152" s="103">
        <v>6975904</v>
      </c>
      <c r="U152" s="1"/>
      <c r="V152" s="1" t="s">
        <v>97</v>
      </c>
      <c r="W152" s="1"/>
      <c r="X152" s="1" t="s">
        <v>1197</v>
      </c>
      <c r="Y152" s="13"/>
      <c r="Z152" s="1" t="s">
        <v>1878</v>
      </c>
      <c r="AA152" s="1" t="s">
        <v>1198</v>
      </c>
      <c r="AB152" t="s">
        <v>876</v>
      </c>
      <c r="AC152" s="1" t="s">
        <v>1879</v>
      </c>
      <c r="AD152" s="1" t="s">
        <v>1880</v>
      </c>
      <c r="AE152" s="1" t="s">
        <v>1201</v>
      </c>
      <c r="AF152" t="s">
        <v>876</v>
      </c>
      <c r="AG152" s="1" t="s">
        <v>1881</v>
      </c>
      <c r="AH152" s="1" t="s">
        <v>1882</v>
      </c>
      <c r="AI152" s="13"/>
      <c r="AJ152" s="1"/>
      <c r="AK152" s="1"/>
      <c r="AL152" s="1"/>
      <c r="AM152" s="1"/>
      <c r="AN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BG152" s="1"/>
      <c r="BH152" s="1"/>
    </row>
    <row r="153" spans="1:60" ht="15.45" thickTop="1" thickBot="1" x14ac:dyDescent="0.45">
      <c r="A153" s="31">
        <v>153</v>
      </c>
      <c r="B153" s="9" t="s">
        <v>84</v>
      </c>
      <c r="C153" s="4" t="s">
        <v>1883</v>
      </c>
      <c r="D153" s="4" t="s">
        <v>1884</v>
      </c>
      <c r="E153" s="1" t="s">
        <v>87</v>
      </c>
      <c r="F153" s="1" t="s">
        <v>109</v>
      </c>
      <c r="G153" s="1" t="s">
        <v>1885</v>
      </c>
      <c r="H153" s="1" t="s">
        <v>1886</v>
      </c>
      <c r="I153" s="1" t="s">
        <v>1887</v>
      </c>
      <c r="J153" s="1">
        <v>0</v>
      </c>
      <c r="K153" s="1">
        <v>0</v>
      </c>
      <c r="L153" s="1"/>
      <c r="M153" s="1"/>
      <c r="N153" s="1" t="s">
        <v>1888</v>
      </c>
      <c r="O153" s="1" t="s">
        <v>93</v>
      </c>
      <c r="P153" s="3" t="s">
        <v>94</v>
      </c>
      <c r="R153" s="91"/>
      <c r="S153" s="90" t="s">
        <v>158</v>
      </c>
      <c r="T153" s="103">
        <v>35130855</v>
      </c>
      <c r="U153" s="1"/>
      <c r="V153" s="1" t="s">
        <v>97</v>
      </c>
      <c r="W153" s="1"/>
      <c r="X153" s="1" t="s">
        <v>1197</v>
      </c>
      <c r="Y153" s="13"/>
      <c r="Z153" s="1" t="s">
        <v>1889</v>
      </c>
      <c r="AA153" s="1" t="s">
        <v>1198</v>
      </c>
      <c r="AB153" t="s">
        <v>887</v>
      </c>
      <c r="AC153" s="1" t="s">
        <v>1890</v>
      </c>
      <c r="AD153" s="1" t="s">
        <v>1891</v>
      </c>
      <c r="AE153" s="1" t="s">
        <v>1201</v>
      </c>
      <c r="AF153" t="s">
        <v>887</v>
      </c>
      <c r="AG153" s="1" t="s">
        <v>1892</v>
      </c>
      <c r="AH153" s="1" t="s">
        <v>1893</v>
      </c>
      <c r="AI153" s="13"/>
      <c r="AJ153" s="1"/>
      <c r="AK153" s="1"/>
      <c r="AL153" s="1"/>
      <c r="AM153" s="1"/>
      <c r="AN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BG153" s="1"/>
      <c r="BH153" s="1"/>
    </row>
    <row r="154" spans="1:60" ht="15.45" thickTop="1" thickBot="1" x14ac:dyDescent="0.45">
      <c r="A154" s="31">
        <v>154</v>
      </c>
      <c r="B154" s="9" t="s">
        <v>84</v>
      </c>
      <c r="C154" s="4" t="s">
        <v>1894</v>
      </c>
      <c r="D154" s="4" t="s">
        <v>1895</v>
      </c>
      <c r="E154" s="1" t="s">
        <v>109</v>
      </c>
      <c r="F154" s="1" t="s">
        <v>87</v>
      </c>
      <c r="G154" s="1" t="s">
        <v>1896</v>
      </c>
      <c r="H154" s="1" t="s">
        <v>1897</v>
      </c>
      <c r="I154" s="1" t="s">
        <v>1898</v>
      </c>
      <c r="J154" s="1">
        <v>0</v>
      </c>
      <c r="K154" s="1">
        <v>0</v>
      </c>
      <c r="L154" s="1"/>
      <c r="M154" s="1"/>
      <c r="N154" s="1" t="s">
        <v>1899</v>
      </c>
      <c r="O154" s="1" t="s">
        <v>129</v>
      </c>
      <c r="P154" s="3" t="s">
        <v>94</v>
      </c>
      <c r="Q154" s="90" t="s">
        <v>582</v>
      </c>
      <c r="R154" s="91">
        <v>13146728</v>
      </c>
      <c r="S154" s="90" t="s">
        <v>582</v>
      </c>
      <c r="T154" s="103">
        <v>23141496</v>
      </c>
      <c r="U154" s="1"/>
      <c r="V154" s="1" t="s">
        <v>97</v>
      </c>
      <c r="W154" s="1"/>
      <c r="X154" s="1" t="s">
        <v>1197</v>
      </c>
      <c r="Y154" s="26"/>
      <c r="Z154" s="1" t="s">
        <v>1900</v>
      </c>
      <c r="AA154" s="1" t="s">
        <v>1198</v>
      </c>
      <c r="AB154" t="s">
        <v>900</v>
      </c>
      <c r="AC154" s="1" t="s">
        <v>1901</v>
      </c>
      <c r="AD154" s="1" t="s">
        <v>1902</v>
      </c>
      <c r="AE154" s="1" t="s">
        <v>1201</v>
      </c>
      <c r="AF154" t="s">
        <v>900</v>
      </c>
      <c r="AG154" s="1" t="s">
        <v>1903</v>
      </c>
      <c r="AH154" s="1" t="s">
        <v>1904</v>
      </c>
      <c r="AI154" s="26"/>
      <c r="AJ154" s="1"/>
      <c r="AK154" s="1"/>
      <c r="AL154" s="1"/>
      <c r="AM154" s="1"/>
      <c r="AN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BG154" s="1"/>
      <c r="BH154" s="1"/>
    </row>
    <row r="155" spans="1:60" ht="15.45" thickTop="1" thickBot="1" x14ac:dyDescent="0.45">
      <c r="A155" s="31">
        <v>155</v>
      </c>
      <c r="B155" s="9" t="s">
        <v>84</v>
      </c>
      <c r="C155" s="4" t="s">
        <v>1905</v>
      </c>
      <c r="D155" s="4" t="s">
        <v>1906</v>
      </c>
      <c r="E155" s="1" t="s">
        <v>124</v>
      </c>
      <c r="F155" s="1" t="s">
        <v>109</v>
      </c>
      <c r="G155" s="1" t="s">
        <v>1907</v>
      </c>
      <c r="H155" s="1" t="s">
        <v>1908</v>
      </c>
      <c r="I155" s="1" t="s">
        <v>1909</v>
      </c>
      <c r="J155" s="1">
        <v>0</v>
      </c>
      <c r="K155" s="1">
        <v>0</v>
      </c>
      <c r="L155" s="1"/>
      <c r="M155" s="1"/>
      <c r="N155" s="1" t="s">
        <v>1910</v>
      </c>
      <c r="O155" s="1" t="s">
        <v>93</v>
      </c>
      <c r="P155" s="3" t="s">
        <v>94</v>
      </c>
      <c r="Q155" s="90" t="s">
        <v>220</v>
      </c>
      <c r="R155" s="91">
        <v>72156356</v>
      </c>
      <c r="U155" s="1"/>
      <c r="V155" s="1" t="s">
        <v>97</v>
      </c>
      <c r="W155" s="1"/>
      <c r="X155" s="1" t="s">
        <v>1197</v>
      </c>
      <c r="Y155" s="13"/>
      <c r="Z155" s="1" t="s">
        <v>1911</v>
      </c>
      <c r="AA155" s="1" t="s">
        <v>1198</v>
      </c>
      <c r="AB155" t="s">
        <v>915</v>
      </c>
      <c r="AC155" s="1" t="s">
        <v>1912</v>
      </c>
      <c r="AD155" s="1" t="s">
        <v>1913</v>
      </c>
      <c r="AE155" s="1" t="s">
        <v>1201</v>
      </c>
      <c r="AF155" t="s">
        <v>915</v>
      </c>
      <c r="AG155" s="1" t="s">
        <v>1914</v>
      </c>
      <c r="AH155" s="1" t="s">
        <v>1915</v>
      </c>
      <c r="AI155" s="13"/>
      <c r="AJ155" s="1"/>
      <c r="AK155" s="1"/>
      <c r="AL155" s="1"/>
      <c r="AM155" s="1"/>
      <c r="AN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BG155" s="1"/>
      <c r="BH155" s="1"/>
    </row>
    <row r="156" spans="1:60" ht="15.45" thickTop="1" thickBot="1" x14ac:dyDescent="0.45">
      <c r="A156" s="31">
        <v>156</v>
      </c>
      <c r="B156" s="9" t="s">
        <v>84</v>
      </c>
      <c r="C156" s="4" t="s">
        <v>1916</v>
      </c>
      <c r="D156" s="4" t="s">
        <v>1917</v>
      </c>
      <c r="E156" s="1" t="s">
        <v>109</v>
      </c>
      <c r="F156" s="1" t="s">
        <v>124</v>
      </c>
      <c r="G156" s="1" t="s">
        <v>1918</v>
      </c>
      <c r="H156" s="1" t="s">
        <v>1919</v>
      </c>
      <c r="I156" s="1" t="s">
        <v>1920</v>
      </c>
      <c r="J156" s="1">
        <v>0</v>
      </c>
      <c r="K156" s="1">
        <v>0</v>
      </c>
      <c r="L156" s="1"/>
      <c r="M156" s="1"/>
      <c r="N156" s="1" t="s">
        <v>1921</v>
      </c>
      <c r="O156" s="1" t="s">
        <v>129</v>
      </c>
      <c r="P156" s="3" t="s">
        <v>94</v>
      </c>
      <c r="Q156" s="90" t="s">
        <v>96</v>
      </c>
      <c r="R156" s="91">
        <v>51040180</v>
      </c>
      <c r="S156" s="90" t="s">
        <v>96</v>
      </c>
      <c r="T156" s="103">
        <v>21039383</v>
      </c>
      <c r="U156" s="1"/>
      <c r="V156" s="1" t="s">
        <v>97</v>
      </c>
      <c r="W156" s="1"/>
      <c r="X156" s="1" t="s">
        <v>1197</v>
      </c>
      <c r="Y156" s="13"/>
      <c r="Z156" s="1" t="s">
        <v>1922</v>
      </c>
      <c r="AA156" s="1" t="s">
        <v>1198</v>
      </c>
      <c r="AB156" t="s">
        <v>927</v>
      </c>
      <c r="AC156" s="1" t="s">
        <v>1923</v>
      </c>
      <c r="AD156" s="1" t="s">
        <v>1924</v>
      </c>
      <c r="AE156" s="1" t="s">
        <v>1201</v>
      </c>
      <c r="AF156" t="s">
        <v>927</v>
      </c>
      <c r="AG156" s="1" t="s">
        <v>1925</v>
      </c>
      <c r="AH156" s="1" t="s">
        <v>1926</v>
      </c>
      <c r="AI156" s="13"/>
      <c r="AJ156" s="1"/>
      <c r="AK156" s="1"/>
      <c r="AL156" s="1"/>
      <c r="AM156" s="1"/>
      <c r="AN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BG156" s="1"/>
      <c r="BH156" s="1"/>
    </row>
    <row r="157" spans="1:60" ht="15.45" thickTop="1" thickBot="1" x14ac:dyDescent="0.45">
      <c r="A157" s="31">
        <v>157</v>
      </c>
      <c r="B157" s="9" t="s">
        <v>84</v>
      </c>
      <c r="C157" s="4" t="s">
        <v>1927</v>
      </c>
      <c r="D157" s="4" t="s">
        <v>1928</v>
      </c>
      <c r="E157" s="1" t="s">
        <v>87</v>
      </c>
      <c r="F157" s="1" t="s">
        <v>139</v>
      </c>
      <c r="G157" s="1" t="s">
        <v>1929</v>
      </c>
      <c r="H157" s="1" t="s">
        <v>1930</v>
      </c>
      <c r="I157" s="1" t="s">
        <v>1931</v>
      </c>
      <c r="J157" s="1">
        <v>0</v>
      </c>
      <c r="K157" s="1">
        <v>0</v>
      </c>
      <c r="L157" s="1"/>
      <c r="M157" s="1"/>
      <c r="N157" s="1" t="s">
        <v>1932</v>
      </c>
      <c r="O157" s="1" t="s">
        <v>129</v>
      </c>
      <c r="P157" s="3" t="s">
        <v>94</v>
      </c>
      <c r="Q157" s="90" t="s">
        <v>158</v>
      </c>
      <c r="R157" s="91" t="s">
        <v>1933</v>
      </c>
      <c r="S157" s="90" t="s">
        <v>158</v>
      </c>
      <c r="T157" s="103">
        <v>58688462</v>
      </c>
      <c r="U157" s="1"/>
      <c r="V157" s="1" t="s">
        <v>97</v>
      </c>
      <c r="W157" s="1"/>
      <c r="X157" s="1" t="s">
        <v>1197</v>
      </c>
      <c r="Y157" s="26"/>
      <c r="Z157" s="1" t="s">
        <v>1934</v>
      </c>
      <c r="AA157" s="1" t="s">
        <v>1198</v>
      </c>
      <c r="AB157" t="s">
        <v>939</v>
      </c>
      <c r="AC157" s="1" t="s">
        <v>1935</v>
      </c>
      <c r="AD157" s="1" t="s">
        <v>1936</v>
      </c>
      <c r="AE157" s="1" t="s">
        <v>1201</v>
      </c>
      <c r="AF157" t="s">
        <v>939</v>
      </c>
      <c r="AG157" s="1" t="s">
        <v>1937</v>
      </c>
      <c r="AH157" s="1" t="s">
        <v>1938</v>
      </c>
      <c r="AI157" s="26"/>
      <c r="AJ157" s="1"/>
      <c r="AK157" s="1"/>
      <c r="AL157" s="1"/>
      <c r="AM157" s="1"/>
      <c r="AN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BG157" s="1"/>
      <c r="BH157" s="1"/>
    </row>
    <row r="158" spans="1:60" ht="15.45" thickTop="1" thickBot="1" x14ac:dyDescent="0.45">
      <c r="A158" s="31">
        <v>158</v>
      </c>
      <c r="B158" s="9" t="s">
        <v>84</v>
      </c>
      <c r="C158" s="4" t="s">
        <v>1939</v>
      </c>
      <c r="D158" s="4" t="s">
        <v>1940</v>
      </c>
      <c r="E158" s="1" t="s">
        <v>87</v>
      </c>
      <c r="F158" s="1" t="s">
        <v>109</v>
      </c>
      <c r="G158" s="1" t="s">
        <v>1941</v>
      </c>
      <c r="H158" s="1" t="s">
        <v>1942</v>
      </c>
      <c r="I158" s="1" t="s">
        <v>1943</v>
      </c>
      <c r="J158" s="1">
        <v>0</v>
      </c>
      <c r="K158" s="1">
        <v>0</v>
      </c>
      <c r="L158" s="1"/>
      <c r="M158" s="1"/>
      <c r="N158" s="1" t="s">
        <v>1944</v>
      </c>
      <c r="O158" s="1" t="s">
        <v>93</v>
      </c>
      <c r="P158" s="3" t="s">
        <v>94</v>
      </c>
      <c r="Q158" s="90" t="s">
        <v>171</v>
      </c>
      <c r="R158" s="91">
        <v>43120003</v>
      </c>
      <c r="S158" s="90" t="s">
        <v>233</v>
      </c>
      <c r="T158" s="103">
        <v>36061414</v>
      </c>
      <c r="U158" s="1"/>
      <c r="V158" s="1" t="s">
        <v>97</v>
      </c>
      <c r="W158" s="1"/>
      <c r="X158" s="1" t="s">
        <v>1197</v>
      </c>
      <c r="Y158" s="13"/>
      <c r="Z158" s="1" t="s">
        <v>1945</v>
      </c>
      <c r="AA158" s="1" t="s">
        <v>1198</v>
      </c>
      <c r="AB158" t="s">
        <v>950</v>
      </c>
      <c r="AC158" s="1" t="s">
        <v>1946</v>
      </c>
      <c r="AD158" s="1" t="s">
        <v>1947</v>
      </c>
      <c r="AE158" s="1" t="s">
        <v>1201</v>
      </c>
      <c r="AF158" t="s">
        <v>950</v>
      </c>
      <c r="AG158" s="1" t="s">
        <v>1948</v>
      </c>
      <c r="AH158" s="1" t="s">
        <v>1949</v>
      </c>
      <c r="AI158" s="13"/>
      <c r="AJ158" s="1"/>
      <c r="AK158" s="1"/>
      <c r="AL158" s="1"/>
      <c r="AM158" s="1"/>
      <c r="AN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BG158" s="1"/>
      <c r="BH158" s="1"/>
    </row>
    <row r="159" spans="1:60" ht="15.45" thickTop="1" thickBot="1" x14ac:dyDescent="0.45">
      <c r="A159" s="31">
        <v>159</v>
      </c>
      <c r="B159" s="9" t="s">
        <v>84</v>
      </c>
      <c r="C159" s="4" t="s">
        <v>1950</v>
      </c>
      <c r="D159" s="4" t="s">
        <v>1951</v>
      </c>
      <c r="E159" s="1" t="s">
        <v>88</v>
      </c>
      <c r="F159" s="1" t="s">
        <v>124</v>
      </c>
      <c r="G159" s="1" t="s">
        <v>1952</v>
      </c>
      <c r="H159" s="1" t="s">
        <v>1953</v>
      </c>
      <c r="I159" s="1" t="s">
        <v>1954</v>
      </c>
      <c r="J159" s="1">
        <v>0</v>
      </c>
      <c r="K159" s="1">
        <v>0</v>
      </c>
      <c r="L159" s="1"/>
      <c r="M159" s="1"/>
      <c r="N159" s="1" t="s">
        <v>1955</v>
      </c>
      <c r="O159" s="1" t="s">
        <v>157</v>
      </c>
      <c r="P159" s="3" t="s">
        <v>94</v>
      </c>
      <c r="Q159" s="90" t="s">
        <v>1626</v>
      </c>
      <c r="R159" s="91">
        <v>29333295</v>
      </c>
      <c r="S159" s="90" t="s">
        <v>1626</v>
      </c>
      <c r="T159" s="103">
        <v>29941952</v>
      </c>
      <c r="U159" s="1"/>
      <c r="V159" s="1" t="s">
        <v>97</v>
      </c>
      <c r="W159" s="2" t="s">
        <v>714</v>
      </c>
      <c r="X159" s="1" t="s">
        <v>1197</v>
      </c>
      <c r="Y159" s="13"/>
      <c r="Z159" s="1" t="s">
        <v>1956</v>
      </c>
      <c r="AA159" s="1" t="s">
        <v>1198</v>
      </c>
      <c r="AB159" t="s">
        <v>962</v>
      </c>
      <c r="AC159" s="1" t="s">
        <v>1957</v>
      </c>
      <c r="AD159" s="1" t="s">
        <v>1958</v>
      </c>
      <c r="AE159" s="1" t="s">
        <v>1201</v>
      </c>
      <c r="AF159" t="s">
        <v>962</v>
      </c>
      <c r="AG159" s="1" t="s">
        <v>1959</v>
      </c>
      <c r="AH159" s="1" t="s">
        <v>1960</v>
      </c>
      <c r="AI159" s="13"/>
      <c r="AJ159" s="1"/>
      <c r="AK159" s="1"/>
      <c r="AL159" s="1"/>
      <c r="AM159" s="1"/>
      <c r="AN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BG159" s="1"/>
      <c r="BH159" s="1"/>
    </row>
    <row r="160" spans="1:60" ht="15.45" thickTop="1" thickBot="1" x14ac:dyDescent="0.45">
      <c r="A160" s="31">
        <v>160</v>
      </c>
      <c r="B160" s="9" t="s">
        <v>84</v>
      </c>
      <c r="C160" s="4" t="s">
        <v>1961</v>
      </c>
      <c r="D160" s="4" t="s">
        <v>1962</v>
      </c>
      <c r="E160" s="1" t="s">
        <v>88</v>
      </c>
      <c r="F160" s="1" t="s">
        <v>124</v>
      </c>
      <c r="G160" s="1" t="s">
        <v>1963</v>
      </c>
      <c r="H160" s="1" t="s">
        <v>1964</v>
      </c>
      <c r="I160" s="1" t="s">
        <v>1965</v>
      </c>
      <c r="J160" s="1">
        <v>0</v>
      </c>
      <c r="K160" s="1">
        <v>0</v>
      </c>
      <c r="L160" s="1"/>
      <c r="M160" s="1"/>
      <c r="N160" s="1" t="s">
        <v>1966</v>
      </c>
      <c r="O160" s="1" t="s">
        <v>157</v>
      </c>
      <c r="P160" s="3" t="s">
        <v>94</v>
      </c>
      <c r="Q160" s="90" t="s">
        <v>158</v>
      </c>
      <c r="R160" s="91">
        <v>14699971</v>
      </c>
      <c r="S160" s="90" t="s">
        <v>1482</v>
      </c>
      <c r="T160" s="103">
        <v>38784886</v>
      </c>
      <c r="U160" s="1"/>
      <c r="V160" s="1" t="s">
        <v>97</v>
      </c>
      <c r="W160" s="1"/>
      <c r="X160" s="1" t="s">
        <v>1197</v>
      </c>
      <c r="Y160" s="26"/>
      <c r="Z160" s="1" t="s">
        <v>1967</v>
      </c>
      <c r="AA160" s="1" t="s">
        <v>1198</v>
      </c>
      <c r="AB160" t="s">
        <v>973</v>
      </c>
      <c r="AC160" s="1" t="s">
        <v>1968</v>
      </c>
      <c r="AD160" s="1" t="s">
        <v>1969</v>
      </c>
      <c r="AE160" s="1" t="s">
        <v>1201</v>
      </c>
      <c r="AF160" t="s">
        <v>973</v>
      </c>
      <c r="AG160" s="1" t="s">
        <v>1970</v>
      </c>
      <c r="AH160" s="1" t="s">
        <v>1971</v>
      </c>
      <c r="AI160" s="26"/>
      <c r="AJ160" s="1"/>
      <c r="AK160" s="1"/>
      <c r="AL160" s="1"/>
      <c r="AM160" s="1"/>
      <c r="AN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BG160" s="1"/>
      <c r="BH160" s="1"/>
    </row>
    <row r="161" spans="1:60" ht="15.45" thickTop="1" thickBot="1" x14ac:dyDescent="0.45">
      <c r="A161" s="31">
        <v>161</v>
      </c>
      <c r="B161" s="9" t="s">
        <v>84</v>
      </c>
      <c r="C161" s="4" t="s">
        <v>1972</v>
      </c>
      <c r="D161" s="4" t="s">
        <v>1973</v>
      </c>
      <c r="E161" s="1" t="s">
        <v>88</v>
      </c>
      <c r="F161" s="1" t="s">
        <v>124</v>
      </c>
      <c r="G161" s="1" t="s">
        <v>1974</v>
      </c>
      <c r="H161" s="1" t="s">
        <v>1975</v>
      </c>
      <c r="I161" s="1" t="s">
        <v>1976</v>
      </c>
      <c r="J161" s="1">
        <v>0</v>
      </c>
      <c r="K161" s="1">
        <v>0</v>
      </c>
      <c r="L161" s="1"/>
      <c r="M161" s="1"/>
      <c r="N161" s="1" t="s">
        <v>1977</v>
      </c>
      <c r="O161" s="1" t="s">
        <v>157</v>
      </c>
      <c r="P161" s="3" t="s">
        <v>94</v>
      </c>
      <c r="Q161" s="90" t="s">
        <v>419</v>
      </c>
      <c r="R161" s="91">
        <v>19138835</v>
      </c>
      <c r="S161" s="90" t="s">
        <v>419</v>
      </c>
      <c r="T161" s="103">
        <v>23147965</v>
      </c>
      <c r="U161" s="1"/>
      <c r="V161" s="1" t="s">
        <v>97</v>
      </c>
      <c r="W161" s="1"/>
      <c r="X161" s="1" t="s">
        <v>1197</v>
      </c>
      <c r="Y161" s="13"/>
      <c r="Z161" s="1" t="s">
        <v>1978</v>
      </c>
      <c r="AA161" s="1" t="s">
        <v>1198</v>
      </c>
      <c r="AB161" t="s">
        <v>984</v>
      </c>
      <c r="AC161" s="1" t="s">
        <v>1979</v>
      </c>
      <c r="AD161" s="1" t="s">
        <v>1980</v>
      </c>
      <c r="AE161" s="1" t="s">
        <v>1201</v>
      </c>
      <c r="AF161" t="s">
        <v>984</v>
      </c>
      <c r="AG161" s="1" t="s">
        <v>1981</v>
      </c>
      <c r="AH161" s="1" t="s">
        <v>1982</v>
      </c>
      <c r="AI161" s="13"/>
      <c r="AJ161" s="1"/>
      <c r="AK161" s="1"/>
      <c r="AL161" s="1"/>
      <c r="AM161" s="1"/>
      <c r="AN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BG161" s="1"/>
      <c r="BH161" s="1"/>
    </row>
    <row r="162" spans="1:60" ht="15.45" thickTop="1" thickBot="1" x14ac:dyDescent="0.45">
      <c r="A162" s="31">
        <v>162</v>
      </c>
      <c r="B162" s="9" t="s">
        <v>84</v>
      </c>
      <c r="C162" s="4" t="s">
        <v>1983</v>
      </c>
      <c r="D162" s="4" t="s">
        <v>1984</v>
      </c>
      <c r="E162" s="1" t="s">
        <v>109</v>
      </c>
      <c r="F162" s="1" t="s">
        <v>87</v>
      </c>
      <c r="G162" s="1" t="s">
        <v>1985</v>
      </c>
      <c r="H162" s="1" t="s">
        <v>1986</v>
      </c>
      <c r="I162" s="1" t="s">
        <v>1987</v>
      </c>
      <c r="J162" s="1">
        <v>0</v>
      </c>
      <c r="K162" s="1">
        <v>0</v>
      </c>
      <c r="L162" s="1"/>
      <c r="M162" s="1"/>
      <c r="N162" s="1" t="s">
        <v>1988</v>
      </c>
      <c r="O162" s="1" t="s">
        <v>129</v>
      </c>
      <c r="P162" s="3" t="s">
        <v>94</v>
      </c>
      <c r="Q162" s="90" t="s">
        <v>1989</v>
      </c>
      <c r="R162" s="91">
        <v>41784960</v>
      </c>
      <c r="S162" s="90" t="s">
        <v>419</v>
      </c>
      <c r="T162" s="103">
        <v>2800047</v>
      </c>
      <c r="U162" s="1"/>
      <c r="V162" s="1" t="s">
        <v>97</v>
      </c>
      <c r="W162" s="1"/>
      <c r="X162" s="1" t="s">
        <v>1197</v>
      </c>
      <c r="Y162" s="26"/>
      <c r="Z162" s="1" t="s">
        <v>1990</v>
      </c>
      <c r="AA162" s="1" t="s">
        <v>1198</v>
      </c>
      <c r="AB162" t="s">
        <v>996</v>
      </c>
      <c r="AC162" s="1" t="s">
        <v>1991</v>
      </c>
      <c r="AD162" s="1" t="s">
        <v>1992</v>
      </c>
      <c r="AE162" s="1" t="s">
        <v>1201</v>
      </c>
      <c r="AF162" t="s">
        <v>996</v>
      </c>
      <c r="AG162" s="1" t="s">
        <v>1993</v>
      </c>
      <c r="AH162" s="1" t="s">
        <v>1994</v>
      </c>
      <c r="AI162" s="26"/>
      <c r="AJ162" s="1"/>
      <c r="AK162" s="1"/>
      <c r="AL162" s="1"/>
      <c r="AM162" s="1"/>
      <c r="AN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BG162" s="1"/>
      <c r="BH162" s="1"/>
    </row>
    <row r="163" spans="1:60" ht="15.45" thickTop="1" thickBot="1" x14ac:dyDescent="0.45">
      <c r="A163" s="31">
        <v>163</v>
      </c>
      <c r="B163" s="9" t="s">
        <v>84</v>
      </c>
      <c r="C163" s="4" t="s">
        <v>1995</v>
      </c>
      <c r="D163" s="4" t="s">
        <v>1996</v>
      </c>
      <c r="E163" s="1" t="s">
        <v>88</v>
      </c>
      <c r="F163" s="1" t="s">
        <v>124</v>
      </c>
      <c r="G163" s="1" t="s">
        <v>1997</v>
      </c>
      <c r="H163" s="1" t="s">
        <v>1998</v>
      </c>
      <c r="I163" s="1" t="s">
        <v>1999</v>
      </c>
      <c r="J163" s="1">
        <v>0</v>
      </c>
      <c r="K163" s="1">
        <v>0</v>
      </c>
      <c r="L163" s="1"/>
      <c r="M163" s="1"/>
      <c r="N163" s="1" t="s">
        <v>2000</v>
      </c>
      <c r="O163" s="1" t="s">
        <v>157</v>
      </c>
      <c r="P163" s="3" t="s">
        <v>94</v>
      </c>
      <c r="Q163" s="90" t="s">
        <v>1482</v>
      </c>
      <c r="R163" s="91">
        <v>17928099</v>
      </c>
      <c r="S163" s="90" t="s">
        <v>1482</v>
      </c>
      <c r="T163" s="103">
        <v>24569258</v>
      </c>
      <c r="U163" s="1"/>
      <c r="V163" s="1" t="s">
        <v>97</v>
      </c>
      <c r="W163" s="1"/>
      <c r="X163" s="1" t="s">
        <v>1197</v>
      </c>
      <c r="Y163" s="13"/>
      <c r="Z163" s="1" t="s">
        <v>2001</v>
      </c>
      <c r="AA163" s="1" t="s">
        <v>1198</v>
      </c>
      <c r="AB163" t="s">
        <v>1008</v>
      </c>
      <c r="AC163" s="1" t="s">
        <v>2002</v>
      </c>
      <c r="AD163" s="1" t="s">
        <v>2003</v>
      </c>
      <c r="AE163" s="1" t="s">
        <v>1201</v>
      </c>
      <c r="AF163" t="s">
        <v>1008</v>
      </c>
      <c r="AG163" s="1" t="s">
        <v>2004</v>
      </c>
      <c r="AH163" s="1" t="s">
        <v>2005</v>
      </c>
      <c r="AI163" s="13"/>
      <c r="AJ163" s="1"/>
      <c r="AK163" s="1"/>
      <c r="AL163" s="1"/>
      <c r="AM163" s="1"/>
      <c r="AN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BG163" s="1"/>
      <c r="BH163" s="1"/>
    </row>
    <row r="164" spans="1:60" ht="15.45" thickTop="1" thickBot="1" x14ac:dyDescent="0.45">
      <c r="A164" s="31">
        <v>164</v>
      </c>
      <c r="B164" s="9" t="s">
        <v>84</v>
      </c>
      <c r="C164" s="4" t="s">
        <v>2006</v>
      </c>
      <c r="D164" s="4" t="s">
        <v>2007</v>
      </c>
      <c r="E164" s="1" t="s">
        <v>124</v>
      </c>
      <c r="F164" s="1" t="s">
        <v>88</v>
      </c>
      <c r="G164" s="1" t="s">
        <v>2008</v>
      </c>
      <c r="H164" s="1" t="s">
        <v>2009</v>
      </c>
      <c r="I164" s="1" t="s">
        <v>2010</v>
      </c>
      <c r="J164" s="1">
        <v>0</v>
      </c>
      <c r="K164" s="1">
        <v>0</v>
      </c>
      <c r="L164" s="1"/>
      <c r="M164" s="1"/>
      <c r="N164" s="1" t="s">
        <v>2011</v>
      </c>
      <c r="O164" s="1" t="s">
        <v>129</v>
      </c>
      <c r="P164" s="3" t="s">
        <v>94</v>
      </c>
      <c r="Q164" s="90" t="s">
        <v>220</v>
      </c>
      <c r="R164" s="91">
        <v>30314171</v>
      </c>
      <c r="S164" s="90" t="s">
        <v>220</v>
      </c>
      <c r="T164" s="103">
        <v>31470258</v>
      </c>
      <c r="U164" s="1"/>
      <c r="V164" s="1" t="s">
        <v>97</v>
      </c>
      <c r="W164" s="1"/>
      <c r="X164" s="1" t="s">
        <v>1197</v>
      </c>
      <c r="Y164" s="26"/>
      <c r="Z164" s="1" t="s">
        <v>2012</v>
      </c>
      <c r="AA164" s="1" t="s">
        <v>1198</v>
      </c>
      <c r="AB164" t="s">
        <v>1024</v>
      </c>
      <c r="AC164" s="1" t="s">
        <v>2013</v>
      </c>
      <c r="AD164" s="1" t="s">
        <v>2014</v>
      </c>
      <c r="AE164" s="1" t="s">
        <v>1201</v>
      </c>
      <c r="AF164" t="s">
        <v>1024</v>
      </c>
      <c r="AG164" s="1" t="s">
        <v>2015</v>
      </c>
      <c r="AH164" s="1" t="s">
        <v>2016</v>
      </c>
      <c r="AI164" s="26"/>
      <c r="AJ164" s="1"/>
      <c r="AK164" s="1"/>
      <c r="AL164" s="1"/>
      <c r="AM164" s="1"/>
      <c r="AN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BG164" s="1"/>
      <c r="BH164" s="1"/>
    </row>
    <row r="165" spans="1:60" ht="15.45" thickTop="1" thickBot="1" x14ac:dyDescent="0.45">
      <c r="A165" s="31">
        <v>165</v>
      </c>
      <c r="B165" s="9" t="s">
        <v>84</v>
      </c>
      <c r="C165" s="4" t="s">
        <v>2017</v>
      </c>
      <c r="D165" s="4" t="s">
        <v>2018</v>
      </c>
      <c r="E165" s="1" t="s">
        <v>87</v>
      </c>
      <c r="F165" s="1" t="s">
        <v>124</v>
      </c>
      <c r="G165" s="1" t="s">
        <v>2019</v>
      </c>
      <c r="H165" s="1" t="s">
        <v>2020</v>
      </c>
      <c r="I165" s="1" t="s">
        <v>2021</v>
      </c>
      <c r="J165" s="1">
        <v>0</v>
      </c>
      <c r="K165" s="1">
        <v>0</v>
      </c>
      <c r="L165" s="1"/>
      <c r="M165" s="1"/>
      <c r="N165" s="1" t="s">
        <v>2022</v>
      </c>
      <c r="O165" s="1" t="s">
        <v>157</v>
      </c>
      <c r="P165" s="3" t="s">
        <v>94</v>
      </c>
      <c r="R165" s="91"/>
      <c r="S165" s="90" t="s">
        <v>811</v>
      </c>
      <c r="T165" s="103">
        <v>37411470</v>
      </c>
      <c r="U165" s="1"/>
      <c r="V165" s="1" t="s">
        <v>97</v>
      </c>
      <c r="W165" s="1"/>
      <c r="X165" s="1" t="s">
        <v>1197</v>
      </c>
      <c r="Y165" s="13"/>
      <c r="Z165" s="1" t="s">
        <v>2023</v>
      </c>
      <c r="AA165" s="1" t="s">
        <v>1198</v>
      </c>
      <c r="AB165" t="s">
        <v>1036</v>
      </c>
      <c r="AC165" s="1" t="s">
        <v>2024</v>
      </c>
      <c r="AD165" s="1" t="s">
        <v>2025</v>
      </c>
      <c r="AE165" s="1" t="s">
        <v>1201</v>
      </c>
      <c r="AF165" t="s">
        <v>1036</v>
      </c>
      <c r="AG165" s="1" t="s">
        <v>2026</v>
      </c>
      <c r="AH165" s="1" t="s">
        <v>2027</v>
      </c>
      <c r="AI165" s="13"/>
      <c r="AJ165" s="1"/>
      <c r="AK165" s="1"/>
      <c r="AL165" s="1"/>
      <c r="AM165" s="1"/>
      <c r="AN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BG165" s="1"/>
      <c r="BH165" s="1"/>
    </row>
    <row r="166" spans="1:60" ht="15.45" thickTop="1" thickBot="1" x14ac:dyDescent="0.45">
      <c r="A166" s="31">
        <v>166</v>
      </c>
      <c r="B166" s="9" t="s">
        <v>84</v>
      </c>
      <c r="C166" s="4" t="s">
        <v>2028</v>
      </c>
      <c r="D166" s="4" t="s">
        <v>2029</v>
      </c>
      <c r="E166" s="1" t="s">
        <v>87</v>
      </c>
      <c r="F166" s="1" t="s">
        <v>109</v>
      </c>
      <c r="G166" s="1" t="s">
        <v>2030</v>
      </c>
      <c r="H166" s="1" t="s">
        <v>2031</v>
      </c>
      <c r="I166" s="1" t="s">
        <v>2032</v>
      </c>
      <c r="J166" s="1">
        <v>0</v>
      </c>
      <c r="K166" s="1">
        <v>0</v>
      </c>
      <c r="L166" s="1"/>
      <c r="M166" s="1"/>
      <c r="N166" s="1" t="s">
        <v>2033</v>
      </c>
      <c r="O166" s="1" t="s">
        <v>157</v>
      </c>
      <c r="P166" s="3" t="s">
        <v>94</v>
      </c>
      <c r="Q166" s="90" t="s">
        <v>114</v>
      </c>
      <c r="R166" s="91">
        <v>29099828</v>
      </c>
      <c r="S166" s="90" t="s">
        <v>470</v>
      </c>
      <c r="T166" s="103">
        <v>15919055</v>
      </c>
      <c r="U166" s="1"/>
      <c r="V166" s="1" t="s">
        <v>97</v>
      </c>
      <c r="W166" s="1"/>
      <c r="X166" s="1" t="s">
        <v>1197</v>
      </c>
      <c r="Y166" s="13"/>
      <c r="Z166" s="1" t="s">
        <v>2034</v>
      </c>
      <c r="AA166" s="1" t="s">
        <v>1198</v>
      </c>
      <c r="AB166" t="s">
        <v>1049</v>
      </c>
      <c r="AC166" s="1" t="s">
        <v>2035</v>
      </c>
      <c r="AD166" s="1" t="s">
        <v>2036</v>
      </c>
      <c r="AE166" s="1" t="s">
        <v>1201</v>
      </c>
      <c r="AF166" t="s">
        <v>1049</v>
      </c>
      <c r="AG166" s="1" t="s">
        <v>2037</v>
      </c>
      <c r="AH166" s="1" t="s">
        <v>2038</v>
      </c>
      <c r="AI166" s="13"/>
      <c r="AJ166" s="1"/>
      <c r="AK166" s="1"/>
      <c r="AL166" s="1"/>
      <c r="AM166" s="1"/>
      <c r="AN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BG166" s="1"/>
      <c r="BH166" s="1"/>
    </row>
    <row r="167" spans="1:60" ht="15.45" thickTop="1" thickBot="1" x14ac:dyDescent="0.45">
      <c r="A167" s="31">
        <v>167</v>
      </c>
      <c r="B167" s="9" t="s">
        <v>84</v>
      </c>
      <c r="C167" s="4" t="s">
        <v>2039</v>
      </c>
      <c r="D167" s="4" t="s">
        <v>2040</v>
      </c>
      <c r="E167" s="1" t="s">
        <v>88</v>
      </c>
      <c r="F167" s="1" t="s">
        <v>124</v>
      </c>
      <c r="G167" s="1" t="s">
        <v>2041</v>
      </c>
      <c r="H167" s="1" t="s">
        <v>2042</v>
      </c>
      <c r="I167" s="1" t="s">
        <v>2043</v>
      </c>
      <c r="J167" s="1">
        <v>0</v>
      </c>
      <c r="K167" s="1">
        <v>0</v>
      </c>
      <c r="L167" s="1"/>
      <c r="M167" s="1"/>
      <c r="N167" s="1" t="s">
        <v>2044</v>
      </c>
      <c r="O167" s="1" t="s">
        <v>157</v>
      </c>
      <c r="P167" s="3" t="s">
        <v>94</v>
      </c>
      <c r="R167" s="91"/>
      <c r="S167" s="90" t="s">
        <v>1482</v>
      </c>
      <c r="T167" s="103">
        <v>26852592</v>
      </c>
      <c r="U167" s="1"/>
      <c r="V167" s="1" t="s">
        <v>97</v>
      </c>
      <c r="W167" s="1"/>
      <c r="X167" s="1" t="s">
        <v>1197</v>
      </c>
      <c r="Y167" s="13"/>
      <c r="Z167" s="1" t="s">
        <v>2045</v>
      </c>
      <c r="AA167" s="1" t="s">
        <v>1198</v>
      </c>
      <c r="AB167" t="s">
        <v>1061</v>
      </c>
      <c r="AC167" s="1" t="s">
        <v>2046</v>
      </c>
      <c r="AD167" s="1" t="s">
        <v>2047</v>
      </c>
      <c r="AE167" s="1" t="s">
        <v>1201</v>
      </c>
      <c r="AF167" t="s">
        <v>1061</v>
      </c>
      <c r="AG167" s="1" t="s">
        <v>2048</v>
      </c>
      <c r="AH167" s="1" t="s">
        <v>2049</v>
      </c>
      <c r="AI167" s="13"/>
      <c r="AJ167" s="1"/>
      <c r="AK167" s="1"/>
      <c r="AL167" s="1"/>
      <c r="AM167" s="1"/>
      <c r="AN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BG167" s="1"/>
      <c r="BH167" s="1"/>
    </row>
    <row r="168" spans="1:60" ht="15.45" thickTop="1" thickBot="1" x14ac:dyDescent="0.45">
      <c r="A168" s="31">
        <v>168</v>
      </c>
      <c r="B168" s="9" t="s">
        <v>84</v>
      </c>
      <c r="C168" s="4" t="s">
        <v>2050</v>
      </c>
      <c r="D168" s="4" t="s">
        <v>2051</v>
      </c>
      <c r="E168" s="1" t="s">
        <v>87</v>
      </c>
      <c r="F168" s="1" t="s">
        <v>109</v>
      </c>
      <c r="G168" s="1" t="s">
        <v>2052</v>
      </c>
      <c r="H168" s="1" t="s">
        <v>2053</v>
      </c>
      <c r="I168" s="1" t="s">
        <v>2054</v>
      </c>
      <c r="J168" s="1">
        <v>0</v>
      </c>
      <c r="K168" s="1">
        <v>0</v>
      </c>
      <c r="L168" s="1"/>
      <c r="M168" s="1"/>
      <c r="N168" s="1" t="s">
        <v>2055</v>
      </c>
      <c r="O168" s="1" t="s">
        <v>129</v>
      </c>
      <c r="P168" s="3" t="s">
        <v>94</v>
      </c>
      <c r="Q168" s="90" t="s">
        <v>1350</v>
      </c>
      <c r="R168" s="91">
        <v>20362912</v>
      </c>
      <c r="S168" s="90" t="s">
        <v>1350</v>
      </c>
      <c r="T168" s="103">
        <v>21879673</v>
      </c>
      <c r="U168" s="1"/>
      <c r="V168" s="1" t="s">
        <v>97</v>
      </c>
      <c r="W168" s="1"/>
      <c r="X168" s="1" t="s">
        <v>1197</v>
      </c>
      <c r="Y168" s="26"/>
      <c r="Z168" s="1" t="s">
        <v>2056</v>
      </c>
      <c r="AA168" s="1" t="s">
        <v>1198</v>
      </c>
      <c r="AB168" t="s">
        <v>1074</v>
      </c>
      <c r="AC168" s="1" t="s">
        <v>2057</v>
      </c>
      <c r="AD168" s="1" t="s">
        <v>2058</v>
      </c>
      <c r="AE168" s="1" t="s">
        <v>1201</v>
      </c>
      <c r="AF168" t="s">
        <v>1074</v>
      </c>
      <c r="AG168" s="1" t="s">
        <v>2059</v>
      </c>
      <c r="AH168" s="1" t="s">
        <v>2060</v>
      </c>
      <c r="AI168" s="26"/>
      <c r="AJ168" s="1"/>
      <c r="AK168" s="1"/>
      <c r="AL168" s="1"/>
      <c r="AM168" s="1"/>
      <c r="AN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BG168" s="1"/>
      <c r="BH168" s="1"/>
    </row>
    <row r="169" spans="1:60" ht="15.45" thickTop="1" thickBot="1" x14ac:dyDescent="0.45">
      <c r="A169" s="31">
        <v>169</v>
      </c>
      <c r="B169" s="9" t="s">
        <v>84</v>
      </c>
      <c r="C169" s="4" t="s">
        <v>2061</v>
      </c>
      <c r="D169" s="4" t="s">
        <v>2062</v>
      </c>
      <c r="E169" s="1" t="s">
        <v>88</v>
      </c>
      <c r="F169" s="1" t="s">
        <v>124</v>
      </c>
      <c r="G169" s="1" t="s">
        <v>2063</v>
      </c>
      <c r="H169" s="1" t="s">
        <v>2064</v>
      </c>
      <c r="I169" s="1" t="s">
        <v>2065</v>
      </c>
      <c r="J169" s="1">
        <v>0</v>
      </c>
      <c r="K169" s="1">
        <v>0</v>
      </c>
      <c r="L169" s="1"/>
      <c r="M169" s="1"/>
      <c r="N169" s="1" t="s">
        <v>2066</v>
      </c>
      <c r="O169" s="1" t="s">
        <v>157</v>
      </c>
      <c r="P169" s="3" t="s">
        <v>94</v>
      </c>
      <c r="Q169" s="90" t="s">
        <v>233</v>
      </c>
      <c r="R169" s="91">
        <v>31069128</v>
      </c>
      <c r="S169" s="90" t="s">
        <v>233</v>
      </c>
      <c r="T169" s="103">
        <v>27801414</v>
      </c>
      <c r="U169" s="1"/>
      <c r="V169" s="1" t="s">
        <v>97</v>
      </c>
      <c r="W169" s="1"/>
      <c r="X169" s="1" t="s">
        <v>1197</v>
      </c>
      <c r="Y169" s="13"/>
      <c r="Z169" s="1" t="s">
        <v>2067</v>
      </c>
      <c r="AA169" s="1" t="s">
        <v>1198</v>
      </c>
      <c r="AB169" t="s">
        <v>1086</v>
      </c>
      <c r="AC169" s="1" t="s">
        <v>2068</v>
      </c>
      <c r="AD169" s="1" t="s">
        <v>2069</v>
      </c>
      <c r="AE169" s="1" t="s">
        <v>1201</v>
      </c>
      <c r="AF169" t="s">
        <v>1086</v>
      </c>
      <c r="AG169" s="1" t="s">
        <v>2070</v>
      </c>
      <c r="AH169" s="1" t="s">
        <v>2071</v>
      </c>
      <c r="AI169" s="13"/>
      <c r="AJ169" s="1"/>
      <c r="AK169" s="1"/>
      <c r="AL169" s="1"/>
      <c r="AM169" s="1"/>
      <c r="AN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BG169" s="1"/>
      <c r="BH169" s="1"/>
    </row>
    <row r="170" spans="1:60" ht="15.45" thickTop="1" thickBot="1" x14ac:dyDescent="0.45">
      <c r="A170" s="31">
        <v>170</v>
      </c>
      <c r="B170" s="9" t="s">
        <v>84</v>
      </c>
      <c r="C170" s="4" t="s">
        <v>2072</v>
      </c>
      <c r="D170" s="4" t="s">
        <v>2073</v>
      </c>
      <c r="E170" s="1" t="s">
        <v>87</v>
      </c>
      <c r="F170" s="1" t="s">
        <v>88</v>
      </c>
      <c r="G170" s="1" t="s">
        <v>2074</v>
      </c>
      <c r="H170" s="1" t="s">
        <v>2075</v>
      </c>
      <c r="I170" s="1" t="s">
        <v>2076</v>
      </c>
      <c r="J170" s="1">
        <v>0</v>
      </c>
      <c r="K170" s="1">
        <v>0</v>
      </c>
      <c r="L170" s="1"/>
      <c r="M170" s="1"/>
      <c r="N170" s="1" t="s">
        <v>2077</v>
      </c>
      <c r="O170" s="1" t="s">
        <v>129</v>
      </c>
      <c r="P170" s="3" t="s">
        <v>94</v>
      </c>
      <c r="R170" s="91"/>
      <c r="U170" s="1"/>
      <c r="V170" s="1" t="s">
        <v>97</v>
      </c>
      <c r="W170" s="1"/>
      <c r="X170" s="1" t="s">
        <v>1197</v>
      </c>
      <c r="Y170" s="26"/>
      <c r="Z170" s="1" t="s">
        <v>2078</v>
      </c>
      <c r="AA170" s="1" t="s">
        <v>1198</v>
      </c>
      <c r="AB170" t="s">
        <v>2079</v>
      </c>
      <c r="AC170" s="1" t="s">
        <v>2080</v>
      </c>
      <c r="AD170" s="1" t="s">
        <v>2081</v>
      </c>
      <c r="AE170" s="1" t="s">
        <v>1201</v>
      </c>
      <c r="AF170" t="s">
        <v>2079</v>
      </c>
      <c r="AG170" s="1" t="s">
        <v>2082</v>
      </c>
      <c r="AH170" s="1" t="s">
        <v>2083</v>
      </c>
      <c r="AI170" s="26"/>
      <c r="AJ170" s="1"/>
      <c r="AK170" s="1"/>
      <c r="AL170" s="1"/>
      <c r="AM170" s="1"/>
      <c r="AN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BG170" s="1"/>
      <c r="BH170" s="1"/>
    </row>
    <row r="171" spans="1:60" ht="15.45" thickTop="1" thickBot="1" x14ac:dyDescent="0.45">
      <c r="A171" s="31">
        <v>171</v>
      </c>
      <c r="B171" s="9" t="s">
        <v>84</v>
      </c>
      <c r="C171" s="4" t="s">
        <v>2084</v>
      </c>
      <c r="D171" s="4" t="s">
        <v>2085</v>
      </c>
      <c r="E171" s="1" t="s">
        <v>124</v>
      </c>
      <c r="F171" s="1" t="s">
        <v>109</v>
      </c>
      <c r="G171" s="1" t="s">
        <v>2086</v>
      </c>
      <c r="H171" s="1" t="s">
        <v>2087</v>
      </c>
      <c r="I171" s="1" t="s">
        <v>2088</v>
      </c>
      <c r="J171" s="1">
        <v>0</v>
      </c>
      <c r="K171" s="1">
        <v>0</v>
      </c>
      <c r="L171" s="1"/>
      <c r="M171" s="1"/>
      <c r="N171" s="1" t="s">
        <v>2089</v>
      </c>
      <c r="O171" s="1" t="s">
        <v>93</v>
      </c>
      <c r="P171" s="3" t="s">
        <v>94</v>
      </c>
      <c r="Q171" s="90" t="s">
        <v>144</v>
      </c>
      <c r="R171" s="91">
        <v>6695198</v>
      </c>
      <c r="S171" s="90" t="s">
        <v>144</v>
      </c>
      <c r="T171" s="103">
        <v>2423432</v>
      </c>
      <c r="U171" s="1"/>
      <c r="V171" s="1" t="s">
        <v>97</v>
      </c>
      <c r="W171" s="1"/>
      <c r="X171" s="1" t="s">
        <v>1197</v>
      </c>
      <c r="Y171" s="13"/>
      <c r="Z171" s="1" t="s">
        <v>2090</v>
      </c>
      <c r="AA171" s="1" t="s">
        <v>1198</v>
      </c>
      <c r="AB171" t="s">
        <v>2091</v>
      </c>
      <c r="AC171" s="1" t="s">
        <v>2092</v>
      </c>
      <c r="AD171" s="1" t="s">
        <v>2093</v>
      </c>
      <c r="AE171" s="1" t="s">
        <v>1201</v>
      </c>
      <c r="AF171" t="s">
        <v>2091</v>
      </c>
      <c r="AG171" s="1" t="s">
        <v>2094</v>
      </c>
      <c r="AH171" s="1" t="s">
        <v>2095</v>
      </c>
      <c r="AI171" s="13"/>
      <c r="AJ171" s="1"/>
      <c r="AK171" s="1"/>
      <c r="AL171" s="1"/>
      <c r="AM171" s="1"/>
      <c r="AN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BG171" s="1"/>
      <c r="BH171" s="1"/>
    </row>
    <row r="172" spans="1:60" ht="15.45" thickTop="1" thickBot="1" x14ac:dyDescent="0.45">
      <c r="A172" s="31">
        <v>172</v>
      </c>
      <c r="B172" s="9" t="s">
        <v>84</v>
      </c>
      <c r="C172" s="4" t="s">
        <v>2096</v>
      </c>
      <c r="D172" s="4" t="s">
        <v>2097</v>
      </c>
      <c r="E172" s="1" t="s">
        <v>87</v>
      </c>
      <c r="F172" s="1" t="s">
        <v>88</v>
      </c>
      <c r="G172" s="1" t="s">
        <v>2098</v>
      </c>
      <c r="H172" s="1" t="s">
        <v>2099</v>
      </c>
      <c r="I172" s="1" t="s">
        <v>2100</v>
      </c>
      <c r="J172" s="1">
        <v>0</v>
      </c>
      <c r="K172" s="1">
        <v>0</v>
      </c>
      <c r="L172" s="1"/>
      <c r="M172" s="1"/>
      <c r="N172" s="1" t="s">
        <v>2101</v>
      </c>
      <c r="O172" s="1" t="s">
        <v>129</v>
      </c>
      <c r="P172" s="3" t="s">
        <v>94</v>
      </c>
      <c r="Q172" s="90" t="s">
        <v>1350</v>
      </c>
      <c r="R172" s="91">
        <v>14420914</v>
      </c>
      <c r="S172" s="90" t="s">
        <v>1350</v>
      </c>
      <c r="T172" s="103">
        <v>15838315</v>
      </c>
      <c r="U172" s="1"/>
      <c r="V172" s="1" t="s">
        <v>97</v>
      </c>
      <c r="W172" s="1"/>
      <c r="X172" s="1" t="s">
        <v>1197</v>
      </c>
      <c r="Y172" s="26"/>
      <c r="Z172" s="1" t="s">
        <v>2102</v>
      </c>
      <c r="AA172" s="1" t="s">
        <v>1198</v>
      </c>
      <c r="AB172" t="s">
        <v>2103</v>
      </c>
      <c r="AC172" s="1" t="s">
        <v>2104</v>
      </c>
      <c r="AD172" s="1" t="s">
        <v>2105</v>
      </c>
      <c r="AE172" s="1" t="s">
        <v>1201</v>
      </c>
      <c r="AF172" t="s">
        <v>2103</v>
      </c>
      <c r="AG172" s="1" t="s">
        <v>2106</v>
      </c>
      <c r="AH172" s="1" t="s">
        <v>2107</v>
      </c>
      <c r="AI172" s="26"/>
      <c r="AJ172" s="1"/>
      <c r="AK172" s="1"/>
      <c r="AL172" s="1"/>
      <c r="AM172" s="1"/>
      <c r="AN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BG172" s="1"/>
      <c r="BH172" s="1"/>
    </row>
    <row r="173" spans="1:60" ht="15.45" thickTop="1" thickBot="1" x14ac:dyDescent="0.45">
      <c r="A173" s="31">
        <v>173</v>
      </c>
      <c r="B173" s="9" t="s">
        <v>84</v>
      </c>
      <c r="C173" s="4" t="s">
        <v>2108</v>
      </c>
      <c r="D173" s="4" t="s">
        <v>2109</v>
      </c>
      <c r="E173" s="1" t="s">
        <v>88</v>
      </c>
      <c r="F173" s="1" t="s">
        <v>109</v>
      </c>
      <c r="G173" s="1" t="s">
        <v>2110</v>
      </c>
      <c r="H173" s="1" t="s">
        <v>2111</v>
      </c>
      <c r="I173" s="1" t="s">
        <v>2112</v>
      </c>
      <c r="J173" s="1">
        <v>0</v>
      </c>
      <c r="K173" s="1">
        <v>0</v>
      </c>
      <c r="L173" s="1"/>
      <c r="M173" s="1"/>
      <c r="N173" s="1" t="s">
        <v>2113</v>
      </c>
      <c r="O173" s="1" t="s">
        <v>93</v>
      </c>
      <c r="P173" s="3" t="s">
        <v>94</v>
      </c>
      <c r="Q173" s="90" t="s">
        <v>607</v>
      </c>
      <c r="R173" s="91">
        <v>34830271</v>
      </c>
      <c r="S173" s="90" t="s">
        <v>607</v>
      </c>
      <c r="T173" s="103">
        <v>37155946</v>
      </c>
      <c r="U173" s="1"/>
      <c r="V173" s="1" t="s">
        <v>97</v>
      </c>
      <c r="W173" s="1"/>
      <c r="X173" s="1" t="s">
        <v>1197</v>
      </c>
      <c r="Y173" s="13"/>
      <c r="Z173" s="1" t="s">
        <v>2114</v>
      </c>
      <c r="AA173" s="1" t="s">
        <v>1198</v>
      </c>
      <c r="AB173" t="s">
        <v>2115</v>
      </c>
      <c r="AC173" s="1" t="s">
        <v>2116</v>
      </c>
      <c r="AD173" s="1" t="s">
        <v>2117</v>
      </c>
      <c r="AE173" s="1" t="s">
        <v>1201</v>
      </c>
      <c r="AF173" t="s">
        <v>2115</v>
      </c>
      <c r="AG173" s="1" t="s">
        <v>2118</v>
      </c>
      <c r="AH173" s="1" t="s">
        <v>2119</v>
      </c>
      <c r="AI173" s="13"/>
      <c r="AJ173" s="1"/>
      <c r="AK173" s="1"/>
      <c r="AL173" s="1"/>
      <c r="AM173" s="1"/>
      <c r="AN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BG173" s="1"/>
      <c r="BH173" s="1"/>
    </row>
    <row r="174" spans="1:60" ht="15.45" thickTop="1" thickBot="1" x14ac:dyDescent="0.45">
      <c r="A174" s="31">
        <v>174</v>
      </c>
      <c r="B174" s="9" t="s">
        <v>84</v>
      </c>
      <c r="C174" s="4" t="s">
        <v>2120</v>
      </c>
      <c r="D174" s="4" t="s">
        <v>2121</v>
      </c>
      <c r="E174" s="1" t="s">
        <v>87</v>
      </c>
      <c r="F174" s="1" t="s">
        <v>88</v>
      </c>
      <c r="G174" s="1" t="s">
        <v>2122</v>
      </c>
      <c r="H174" s="1" t="s">
        <v>2123</v>
      </c>
      <c r="I174" s="1" t="s">
        <v>2124</v>
      </c>
      <c r="J174" s="1">
        <v>0</v>
      </c>
      <c r="K174" s="1">
        <v>0</v>
      </c>
      <c r="L174" s="1"/>
      <c r="M174" s="1"/>
      <c r="N174" s="1" t="s">
        <v>2125</v>
      </c>
      <c r="O174" s="1" t="s">
        <v>157</v>
      </c>
      <c r="P174" s="3" t="s">
        <v>94</v>
      </c>
      <c r="Q174" s="90" t="s">
        <v>557</v>
      </c>
      <c r="R174" s="91">
        <v>11728129</v>
      </c>
      <c r="S174" s="90" t="s">
        <v>557</v>
      </c>
      <c r="T174" s="103">
        <v>23877989</v>
      </c>
      <c r="U174" s="1"/>
      <c r="V174" s="1" t="s">
        <v>97</v>
      </c>
      <c r="W174" s="1"/>
      <c r="X174" s="1" t="s">
        <v>1197</v>
      </c>
      <c r="Y174" s="26"/>
      <c r="Z174" s="1" t="s">
        <v>2126</v>
      </c>
      <c r="AA174" s="1" t="s">
        <v>1198</v>
      </c>
      <c r="AB174" t="s">
        <v>2127</v>
      </c>
      <c r="AC174" s="1" t="s">
        <v>2128</v>
      </c>
      <c r="AD174" s="1" t="s">
        <v>2129</v>
      </c>
      <c r="AE174" s="1" t="s">
        <v>1201</v>
      </c>
      <c r="AF174" t="s">
        <v>2127</v>
      </c>
      <c r="AG174" s="1" t="s">
        <v>2130</v>
      </c>
      <c r="AH174" s="1" t="s">
        <v>2131</v>
      </c>
      <c r="AI174" s="26"/>
      <c r="AJ174" s="1"/>
      <c r="AK174" s="1"/>
      <c r="AL174" s="1"/>
      <c r="AM174" s="1"/>
      <c r="AN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BG174" s="1"/>
      <c r="BH174" s="1"/>
    </row>
    <row r="175" spans="1:60" ht="15.45" thickTop="1" thickBot="1" x14ac:dyDescent="0.45">
      <c r="A175" s="31">
        <v>175</v>
      </c>
      <c r="B175" s="9" t="s">
        <v>84</v>
      </c>
      <c r="C175" s="4" t="s">
        <v>2132</v>
      </c>
      <c r="D175" s="4" t="s">
        <v>2133</v>
      </c>
      <c r="E175" s="1" t="s">
        <v>88</v>
      </c>
      <c r="F175" s="1" t="s">
        <v>87</v>
      </c>
      <c r="G175" s="1" t="s">
        <v>2134</v>
      </c>
      <c r="H175" s="1" t="s">
        <v>2135</v>
      </c>
      <c r="I175" s="1" t="s">
        <v>2136</v>
      </c>
      <c r="J175" s="1">
        <v>0</v>
      </c>
      <c r="K175" s="1">
        <v>0</v>
      </c>
      <c r="L175" s="1"/>
      <c r="M175" s="1"/>
      <c r="N175" s="1" t="s">
        <v>2137</v>
      </c>
      <c r="O175" s="1" t="s">
        <v>93</v>
      </c>
      <c r="P175" s="3" t="s">
        <v>94</v>
      </c>
      <c r="Q175" s="90" t="s">
        <v>158</v>
      </c>
      <c r="R175" s="91">
        <v>36761804</v>
      </c>
      <c r="S175" s="90" t="s">
        <v>158</v>
      </c>
      <c r="T175" s="103">
        <v>36480917</v>
      </c>
      <c r="U175" s="1"/>
      <c r="V175" s="1" t="s">
        <v>97</v>
      </c>
      <c r="W175" s="1"/>
      <c r="X175" s="1" t="s">
        <v>1197</v>
      </c>
      <c r="Y175" s="13"/>
      <c r="Z175" s="1" t="s">
        <v>2138</v>
      </c>
      <c r="AA175" s="1" t="s">
        <v>1198</v>
      </c>
      <c r="AB175" t="s">
        <v>2139</v>
      </c>
      <c r="AC175" s="1" t="s">
        <v>2140</v>
      </c>
      <c r="AD175" s="1" t="s">
        <v>2141</v>
      </c>
      <c r="AE175" s="1" t="s">
        <v>1201</v>
      </c>
      <c r="AF175" t="s">
        <v>2139</v>
      </c>
      <c r="AG175" s="1" t="s">
        <v>2142</v>
      </c>
      <c r="AH175" s="1" t="s">
        <v>2143</v>
      </c>
      <c r="AI175" s="13"/>
      <c r="AJ175" s="1"/>
      <c r="AK175" s="1"/>
      <c r="AL175" s="1"/>
      <c r="AM175" s="1"/>
      <c r="AN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BG175" s="1"/>
      <c r="BH175" s="1"/>
    </row>
    <row r="176" spans="1:60" ht="15.45" thickTop="1" thickBot="1" x14ac:dyDescent="0.45">
      <c r="A176" s="31">
        <v>176</v>
      </c>
      <c r="B176" s="9" t="s">
        <v>84</v>
      </c>
      <c r="C176" s="4" t="s">
        <v>2144</v>
      </c>
      <c r="D176" s="4" t="s">
        <v>2145</v>
      </c>
      <c r="E176" s="1" t="s">
        <v>88</v>
      </c>
      <c r="F176" s="1" t="s">
        <v>124</v>
      </c>
      <c r="G176" s="1" t="s">
        <v>2146</v>
      </c>
      <c r="H176" s="1" t="s">
        <v>2147</v>
      </c>
      <c r="I176" s="1" t="s">
        <v>2148</v>
      </c>
      <c r="J176" s="1">
        <v>0</v>
      </c>
      <c r="K176" s="1">
        <v>0</v>
      </c>
      <c r="L176" s="1"/>
      <c r="M176" s="1"/>
      <c r="N176" s="1" t="s">
        <v>2149</v>
      </c>
      <c r="O176" s="1" t="s">
        <v>157</v>
      </c>
      <c r="P176" s="3" t="s">
        <v>94</v>
      </c>
      <c r="Q176" s="90" t="s">
        <v>419</v>
      </c>
      <c r="R176" s="91" t="s">
        <v>2150</v>
      </c>
      <c r="S176" s="90" t="s">
        <v>419</v>
      </c>
      <c r="T176" s="103">
        <v>26992696</v>
      </c>
      <c r="U176" s="1"/>
      <c r="V176" s="1" t="s">
        <v>97</v>
      </c>
      <c r="W176" s="1"/>
      <c r="X176" s="1" t="s">
        <v>1197</v>
      </c>
      <c r="Y176" s="13"/>
      <c r="Z176" s="1" t="s">
        <v>2151</v>
      </c>
      <c r="AA176" s="1" t="s">
        <v>1198</v>
      </c>
      <c r="AB176" t="s">
        <v>2152</v>
      </c>
      <c r="AC176" s="1" t="s">
        <v>2153</v>
      </c>
      <c r="AD176" s="1" t="s">
        <v>2154</v>
      </c>
      <c r="AE176" s="1" t="s">
        <v>1201</v>
      </c>
      <c r="AF176" t="s">
        <v>2152</v>
      </c>
      <c r="AG176" s="1" t="s">
        <v>2155</v>
      </c>
      <c r="AH176" s="1" t="s">
        <v>2156</v>
      </c>
      <c r="AI176" s="13"/>
      <c r="AJ176" s="1"/>
      <c r="AK176" s="1"/>
      <c r="AL176" s="1"/>
      <c r="AM176" s="1"/>
      <c r="AN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BG176" s="1"/>
      <c r="BH176" s="1"/>
    </row>
    <row r="177" spans="1:60" ht="15.45" thickTop="1" thickBot="1" x14ac:dyDescent="0.45">
      <c r="A177" s="31">
        <v>177</v>
      </c>
      <c r="B177" s="9" t="s">
        <v>84</v>
      </c>
      <c r="C177" s="4" t="s">
        <v>2157</v>
      </c>
      <c r="D177" s="4" t="s">
        <v>2157</v>
      </c>
      <c r="E177" s="1" t="s">
        <v>87</v>
      </c>
      <c r="F177" s="1" t="s">
        <v>109</v>
      </c>
      <c r="G177" s="1" t="s">
        <v>2158</v>
      </c>
      <c r="H177" s="1" t="s">
        <v>2159</v>
      </c>
      <c r="I177" s="1" t="s">
        <v>2160</v>
      </c>
      <c r="J177" s="1">
        <v>0</v>
      </c>
      <c r="K177" s="1">
        <v>0</v>
      </c>
      <c r="L177" s="1"/>
      <c r="M177" s="1"/>
      <c r="N177" s="1" t="s">
        <v>2161</v>
      </c>
      <c r="O177" s="1" t="s">
        <v>129</v>
      </c>
      <c r="P177" s="3" t="s">
        <v>94</v>
      </c>
      <c r="Q177" s="90" t="s">
        <v>811</v>
      </c>
      <c r="R177" s="91">
        <v>29760263</v>
      </c>
      <c r="S177" s="90" t="s">
        <v>811</v>
      </c>
      <c r="T177" s="103">
        <v>28445695</v>
      </c>
      <c r="U177" s="1"/>
      <c r="V177" s="1" t="s">
        <v>97</v>
      </c>
      <c r="W177" s="2" t="s">
        <v>714</v>
      </c>
      <c r="X177" s="1" t="s">
        <v>1197</v>
      </c>
      <c r="Y177" s="26"/>
      <c r="Z177" s="1" t="s">
        <v>2162</v>
      </c>
      <c r="AA177" s="1" t="s">
        <v>1198</v>
      </c>
      <c r="AB177" t="s">
        <v>2163</v>
      </c>
      <c r="AC177" s="1" t="s">
        <v>2164</v>
      </c>
      <c r="AD177" s="1" t="s">
        <v>2165</v>
      </c>
      <c r="AE177" s="1" t="s">
        <v>1201</v>
      </c>
      <c r="AF177" t="s">
        <v>2163</v>
      </c>
      <c r="AG177" s="1" t="s">
        <v>2166</v>
      </c>
      <c r="AH177" s="1" t="s">
        <v>2167</v>
      </c>
      <c r="AI177" s="26"/>
      <c r="AJ177" s="1"/>
      <c r="AK177" s="1"/>
      <c r="AL177" s="1"/>
      <c r="AM177" s="1"/>
      <c r="AN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BG177" s="1"/>
      <c r="BH177" s="1"/>
    </row>
    <row r="178" spans="1:60" ht="15.45" thickTop="1" thickBot="1" x14ac:dyDescent="0.45">
      <c r="A178" s="31">
        <v>178</v>
      </c>
      <c r="B178" s="9" t="s">
        <v>84</v>
      </c>
      <c r="C178" s="4" t="s">
        <v>2168</v>
      </c>
      <c r="D178" s="4" t="s">
        <v>2169</v>
      </c>
      <c r="E178" s="1" t="s">
        <v>87</v>
      </c>
      <c r="F178" s="1" t="s">
        <v>109</v>
      </c>
      <c r="G178" s="1" t="s">
        <v>2170</v>
      </c>
      <c r="H178" s="1" t="s">
        <v>2171</v>
      </c>
      <c r="I178" s="1" t="s">
        <v>2172</v>
      </c>
      <c r="J178" s="1">
        <v>0</v>
      </c>
      <c r="K178" s="1">
        <v>0</v>
      </c>
      <c r="L178" s="1"/>
      <c r="M178" s="1"/>
      <c r="N178" s="1" t="s">
        <v>2173</v>
      </c>
      <c r="O178" s="1" t="s">
        <v>157</v>
      </c>
      <c r="P178" s="3" t="s">
        <v>94</v>
      </c>
      <c r="R178" s="91"/>
      <c r="S178" s="90" t="s">
        <v>1626</v>
      </c>
      <c r="T178" s="103">
        <v>37061421</v>
      </c>
      <c r="U178" s="1"/>
      <c r="V178" s="1" t="s">
        <v>97</v>
      </c>
      <c r="W178" s="1"/>
      <c r="X178" s="1" t="s">
        <v>1197</v>
      </c>
      <c r="Y178" s="26"/>
      <c r="Z178" s="1" t="s">
        <v>2174</v>
      </c>
      <c r="AA178" s="1" t="s">
        <v>1198</v>
      </c>
      <c r="AB178" t="s">
        <v>1100</v>
      </c>
      <c r="AC178" s="1" t="s">
        <v>2175</v>
      </c>
      <c r="AD178" s="1" t="s">
        <v>2176</v>
      </c>
      <c r="AE178" s="1" t="s">
        <v>1201</v>
      </c>
      <c r="AF178" t="s">
        <v>1100</v>
      </c>
      <c r="AG178" s="1" t="s">
        <v>2177</v>
      </c>
      <c r="AH178" s="1" t="s">
        <v>2178</v>
      </c>
      <c r="AI178" s="26"/>
      <c r="AJ178" s="1"/>
      <c r="AK178" s="1"/>
      <c r="AL178" s="1"/>
      <c r="AM178" s="1"/>
      <c r="AN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BG178" s="1"/>
      <c r="BH178" s="1"/>
    </row>
    <row r="179" spans="1:60" ht="15.45" thickTop="1" thickBot="1" x14ac:dyDescent="0.45">
      <c r="A179" s="31">
        <v>179</v>
      </c>
      <c r="B179" s="9" t="s">
        <v>84</v>
      </c>
      <c r="C179" s="4" t="s">
        <v>2179</v>
      </c>
      <c r="D179" s="4" t="s">
        <v>2180</v>
      </c>
      <c r="E179" s="1" t="s">
        <v>88</v>
      </c>
      <c r="F179" s="1" t="s">
        <v>124</v>
      </c>
      <c r="G179" s="1" t="s">
        <v>2181</v>
      </c>
      <c r="H179" s="1" t="s">
        <v>2182</v>
      </c>
      <c r="I179" s="1" t="s">
        <v>2183</v>
      </c>
      <c r="J179" s="1">
        <v>0</v>
      </c>
      <c r="K179" s="1">
        <v>0</v>
      </c>
      <c r="L179" s="1"/>
      <c r="M179" s="1"/>
      <c r="N179" s="1" t="s">
        <v>2184</v>
      </c>
      <c r="O179" s="1" t="s">
        <v>129</v>
      </c>
      <c r="P179" s="3" t="s">
        <v>94</v>
      </c>
      <c r="Q179" s="90" t="s">
        <v>130</v>
      </c>
      <c r="R179" s="91">
        <v>9939318</v>
      </c>
      <c r="S179" s="90" t="s">
        <v>394</v>
      </c>
      <c r="T179" s="103">
        <v>27483610</v>
      </c>
      <c r="U179" s="1"/>
      <c r="V179" s="1" t="s">
        <v>97</v>
      </c>
      <c r="W179" s="1"/>
      <c r="X179" s="1" t="s">
        <v>1197</v>
      </c>
      <c r="Y179" s="26"/>
      <c r="Z179" s="1" t="s">
        <v>2185</v>
      </c>
      <c r="AA179" s="1" t="s">
        <v>1198</v>
      </c>
      <c r="AB179" t="s">
        <v>1113</v>
      </c>
      <c r="AC179" s="1" t="s">
        <v>2186</v>
      </c>
      <c r="AD179" s="1" t="s">
        <v>2187</v>
      </c>
      <c r="AE179" s="1" t="s">
        <v>1201</v>
      </c>
      <c r="AF179" t="s">
        <v>1113</v>
      </c>
      <c r="AG179" s="1" t="s">
        <v>2188</v>
      </c>
      <c r="AH179" s="1" t="s">
        <v>2189</v>
      </c>
      <c r="AI179" s="26"/>
      <c r="AJ179" s="1"/>
      <c r="AK179" s="1"/>
      <c r="AL179" s="1"/>
      <c r="AM179" s="1"/>
      <c r="AN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BG179" s="1"/>
      <c r="BH179" s="1"/>
    </row>
    <row r="180" spans="1:60" ht="15.45" thickTop="1" thickBot="1" x14ac:dyDescent="0.45">
      <c r="A180" s="31">
        <v>180</v>
      </c>
      <c r="B180" s="9" t="s">
        <v>84</v>
      </c>
      <c r="C180" s="4" t="s">
        <v>2190</v>
      </c>
      <c r="D180" s="4" t="s">
        <v>2191</v>
      </c>
      <c r="E180" s="1" t="s">
        <v>109</v>
      </c>
      <c r="F180" s="1" t="s">
        <v>87</v>
      </c>
      <c r="G180" s="1" t="s">
        <v>2192</v>
      </c>
      <c r="H180" s="1" t="s">
        <v>2193</v>
      </c>
      <c r="I180" s="1" t="s">
        <v>2194</v>
      </c>
      <c r="J180" s="1">
        <v>0</v>
      </c>
      <c r="K180" s="1">
        <v>0</v>
      </c>
      <c r="L180" s="1"/>
      <c r="M180" s="1"/>
      <c r="N180" s="1" t="s">
        <v>2195</v>
      </c>
      <c r="O180" s="1" t="s">
        <v>129</v>
      </c>
      <c r="P180" s="3" t="s">
        <v>94</v>
      </c>
      <c r="Q180" s="90" t="s">
        <v>419</v>
      </c>
      <c r="R180" s="91">
        <v>34802127</v>
      </c>
      <c r="S180" s="90" t="s">
        <v>295</v>
      </c>
      <c r="T180" s="103">
        <v>72097697</v>
      </c>
      <c r="U180" s="1"/>
      <c r="V180" s="1" t="s">
        <v>97</v>
      </c>
      <c r="W180" s="1"/>
      <c r="X180" s="1" t="s">
        <v>1197</v>
      </c>
      <c r="Y180" s="26"/>
      <c r="Z180" s="1" t="s">
        <v>2196</v>
      </c>
      <c r="AA180" s="1" t="s">
        <v>1198</v>
      </c>
      <c r="AB180" t="s">
        <v>1125</v>
      </c>
      <c r="AC180" s="1" t="s">
        <v>2197</v>
      </c>
      <c r="AD180" s="1" t="s">
        <v>2198</v>
      </c>
      <c r="AE180" s="1" t="s">
        <v>1201</v>
      </c>
      <c r="AF180" t="s">
        <v>1125</v>
      </c>
      <c r="AG180" s="1" t="s">
        <v>2199</v>
      </c>
      <c r="AH180" s="48" t="s">
        <v>2200</v>
      </c>
      <c r="AI180" s="26"/>
      <c r="AJ180" s="1"/>
      <c r="AK180" s="1"/>
      <c r="AL180" s="1"/>
      <c r="AM180" s="1"/>
      <c r="AN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BG180" s="1"/>
      <c r="BH180" s="1"/>
    </row>
    <row r="181" spans="1:60" ht="15.45" thickTop="1" thickBot="1" x14ac:dyDescent="0.45">
      <c r="A181" s="31">
        <v>181</v>
      </c>
      <c r="B181" s="9" t="s">
        <v>84</v>
      </c>
      <c r="C181" s="4" t="s">
        <v>2201</v>
      </c>
      <c r="D181" s="4" t="s">
        <v>2201</v>
      </c>
      <c r="E181" s="1" t="s">
        <v>88</v>
      </c>
      <c r="F181" s="1" t="s">
        <v>87</v>
      </c>
      <c r="G181" s="1" t="s">
        <v>2202</v>
      </c>
      <c r="H181" s="1" t="s">
        <v>2203</v>
      </c>
      <c r="I181" s="1" t="s">
        <v>2204</v>
      </c>
      <c r="J181" s="1">
        <v>0</v>
      </c>
      <c r="K181" s="1">
        <v>0</v>
      </c>
      <c r="L181" s="1"/>
      <c r="M181" s="1"/>
      <c r="N181" s="1" t="s">
        <v>2205</v>
      </c>
      <c r="O181" s="1" t="s">
        <v>157</v>
      </c>
      <c r="P181" s="3" t="s">
        <v>94</v>
      </c>
      <c r="Q181" s="90" t="s">
        <v>811</v>
      </c>
      <c r="R181" s="91">
        <v>29785703</v>
      </c>
      <c r="S181" s="90" t="s">
        <v>811</v>
      </c>
      <c r="T181" s="103">
        <v>28420240</v>
      </c>
      <c r="U181" s="1"/>
      <c r="V181" s="1" t="s">
        <v>97</v>
      </c>
      <c r="W181" s="1"/>
      <c r="X181" s="1" t="s">
        <v>1197</v>
      </c>
      <c r="Y181" s="13"/>
      <c r="Z181" s="1" t="s">
        <v>2206</v>
      </c>
      <c r="AA181" s="1" t="s">
        <v>1198</v>
      </c>
      <c r="AB181" t="s">
        <v>1137</v>
      </c>
      <c r="AC181" s="1" t="s">
        <v>2207</v>
      </c>
      <c r="AD181" s="1" t="s">
        <v>2208</v>
      </c>
      <c r="AE181" s="1" t="s">
        <v>1201</v>
      </c>
      <c r="AF181" t="s">
        <v>1137</v>
      </c>
      <c r="AG181" s="1" t="s">
        <v>2209</v>
      </c>
      <c r="AH181" s="1" t="s">
        <v>2210</v>
      </c>
      <c r="AI181" s="13"/>
      <c r="AJ181" s="1"/>
      <c r="AK181" s="1"/>
      <c r="AL181" s="1"/>
      <c r="AM181" s="1"/>
      <c r="AN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BG181" s="1"/>
      <c r="BH181" s="1"/>
    </row>
    <row r="182" spans="1:60" ht="15.45" thickTop="1" thickBot="1" x14ac:dyDescent="0.45">
      <c r="A182" s="31">
        <v>182</v>
      </c>
      <c r="B182" s="9" t="s">
        <v>84</v>
      </c>
      <c r="C182" s="4" t="s">
        <v>2211</v>
      </c>
      <c r="D182" s="4" t="s">
        <v>2212</v>
      </c>
      <c r="E182" s="1" t="s">
        <v>124</v>
      </c>
      <c r="F182" s="1" t="s">
        <v>109</v>
      </c>
      <c r="G182" s="1" t="s">
        <v>2213</v>
      </c>
      <c r="H182" s="1" t="s">
        <v>2214</v>
      </c>
      <c r="I182" s="1" t="s">
        <v>2215</v>
      </c>
      <c r="J182" s="1">
        <v>0</v>
      </c>
      <c r="K182" s="1">
        <v>0</v>
      </c>
      <c r="L182" s="1"/>
      <c r="M182" s="1"/>
      <c r="N182" s="1" t="s">
        <v>2216</v>
      </c>
      <c r="O182" s="1" t="s">
        <v>93</v>
      </c>
      <c r="P182" s="3" t="s">
        <v>94</v>
      </c>
      <c r="Q182" s="90" t="s">
        <v>495</v>
      </c>
      <c r="R182" s="91">
        <v>12543170</v>
      </c>
      <c r="S182" s="90" t="s">
        <v>495</v>
      </c>
      <c r="T182" s="103" t="s">
        <v>2217</v>
      </c>
      <c r="U182" s="1"/>
      <c r="V182" s="1" t="s">
        <v>97</v>
      </c>
      <c r="W182" s="1" t="s">
        <v>2218</v>
      </c>
      <c r="X182" s="1" t="s">
        <v>1197</v>
      </c>
      <c r="Y182" s="13"/>
      <c r="Z182" s="1" t="s">
        <v>2219</v>
      </c>
      <c r="AA182" s="1" t="s">
        <v>1198</v>
      </c>
      <c r="AB182" t="s">
        <v>1149</v>
      </c>
      <c r="AC182" s="1" t="s">
        <v>2220</v>
      </c>
      <c r="AD182" s="1" t="s">
        <v>2221</v>
      </c>
      <c r="AE182" s="1" t="s">
        <v>1201</v>
      </c>
      <c r="AF182" t="s">
        <v>1149</v>
      </c>
      <c r="AG182" s="1" t="s">
        <v>2222</v>
      </c>
      <c r="AH182" s="1" t="s">
        <v>2223</v>
      </c>
      <c r="AI182" s="13"/>
      <c r="AJ182" s="1"/>
      <c r="AK182" s="1"/>
      <c r="AL182" s="1"/>
      <c r="AM182" s="1"/>
      <c r="AN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BG182" s="1"/>
      <c r="BH182" s="1"/>
    </row>
    <row r="183" spans="1:60" ht="15.45" thickTop="1" thickBot="1" x14ac:dyDescent="0.45">
      <c r="A183" s="31">
        <v>183</v>
      </c>
      <c r="B183" s="9" t="s">
        <v>84</v>
      </c>
      <c r="C183" s="4" t="s">
        <v>2224</v>
      </c>
      <c r="D183" s="4" t="s">
        <v>2225</v>
      </c>
      <c r="E183" s="1" t="s">
        <v>88</v>
      </c>
      <c r="F183" s="1" t="s">
        <v>124</v>
      </c>
      <c r="G183" s="1" t="s">
        <v>2226</v>
      </c>
      <c r="H183" s="1" t="s">
        <v>2227</v>
      </c>
      <c r="I183" s="1" t="s">
        <v>2228</v>
      </c>
      <c r="J183" s="1">
        <v>0</v>
      </c>
      <c r="K183" s="1">
        <v>0</v>
      </c>
      <c r="L183" s="1"/>
      <c r="M183" s="1"/>
      <c r="N183" s="1" t="s">
        <v>2229</v>
      </c>
      <c r="O183" s="1" t="s">
        <v>157</v>
      </c>
      <c r="P183" s="3" t="s">
        <v>94</v>
      </c>
      <c r="Q183" s="90" t="s">
        <v>419</v>
      </c>
      <c r="R183" s="91">
        <v>9430381</v>
      </c>
      <c r="S183" s="90" t="s">
        <v>419</v>
      </c>
      <c r="T183" s="103">
        <v>11679141</v>
      </c>
      <c r="U183" s="1"/>
      <c r="V183" s="1" t="s">
        <v>97</v>
      </c>
      <c r="W183" s="1"/>
      <c r="X183" s="1" t="s">
        <v>1197</v>
      </c>
      <c r="Y183" s="26"/>
      <c r="Z183" s="1" t="s">
        <v>2230</v>
      </c>
      <c r="AA183" s="1" t="s">
        <v>1198</v>
      </c>
      <c r="AB183" t="s">
        <v>1161</v>
      </c>
      <c r="AC183" s="1" t="s">
        <v>2231</v>
      </c>
      <c r="AD183" s="1" t="s">
        <v>2232</v>
      </c>
      <c r="AE183" s="1" t="s">
        <v>1201</v>
      </c>
      <c r="AF183" t="s">
        <v>1161</v>
      </c>
      <c r="AG183" s="1" t="s">
        <v>2233</v>
      </c>
      <c r="AH183" s="1" t="s">
        <v>2234</v>
      </c>
      <c r="AI183" s="26"/>
      <c r="AJ183" s="1"/>
      <c r="AK183" s="1"/>
      <c r="AL183" s="1"/>
      <c r="AM183" s="1"/>
      <c r="AN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BG183" s="1"/>
      <c r="BH183" s="1"/>
    </row>
    <row r="184" spans="1:60" ht="15.45" thickTop="1" thickBot="1" x14ac:dyDescent="0.45">
      <c r="A184" s="31">
        <v>184</v>
      </c>
      <c r="B184" s="9" t="s">
        <v>84</v>
      </c>
      <c r="C184" s="4" t="s">
        <v>2235</v>
      </c>
      <c r="D184" s="4" t="s">
        <v>2236</v>
      </c>
      <c r="E184" s="1" t="s">
        <v>88</v>
      </c>
      <c r="F184" s="1" t="s">
        <v>139</v>
      </c>
      <c r="G184" s="1" t="s">
        <v>2237</v>
      </c>
      <c r="H184" s="1" t="s">
        <v>2238</v>
      </c>
      <c r="I184" s="1" t="s">
        <v>2239</v>
      </c>
      <c r="J184" s="1">
        <v>0</v>
      </c>
      <c r="K184" s="1">
        <v>0</v>
      </c>
      <c r="L184" s="1"/>
      <c r="M184" s="1"/>
      <c r="N184" s="1" t="s">
        <v>2240</v>
      </c>
      <c r="O184" s="1" t="s">
        <v>157</v>
      </c>
      <c r="P184" s="3" t="s">
        <v>94</v>
      </c>
      <c r="Q184" s="90" t="s">
        <v>495</v>
      </c>
      <c r="R184" s="91">
        <v>4070652</v>
      </c>
      <c r="S184" s="90" t="s">
        <v>495</v>
      </c>
      <c r="T184" s="103">
        <v>20118827</v>
      </c>
      <c r="U184" s="1"/>
      <c r="V184" s="1" t="s">
        <v>97</v>
      </c>
      <c r="W184" s="1"/>
      <c r="X184" s="1" t="s">
        <v>1197</v>
      </c>
      <c r="Y184" s="13"/>
      <c r="Z184" s="1" t="s">
        <v>2241</v>
      </c>
      <c r="AA184" s="1" t="s">
        <v>1198</v>
      </c>
      <c r="AB184" t="s">
        <v>1172</v>
      </c>
      <c r="AC184" s="1" t="s">
        <v>2242</v>
      </c>
      <c r="AD184" s="1" t="s">
        <v>2243</v>
      </c>
      <c r="AE184" s="1" t="s">
        <v>1201</v>
      </c>
      <c r="AF184" t="s">
        <v>1172</v>
      </c>
      <c r="AG184" s="1" t="s">
        <v>2244</v>
      </c>
      <c r="AH184" s="1" t="s">
        <v>2245</v>
      </c>
      <c r="AI184" s="13"/>
      <c r="AJ184" s="1"/>
      <c r="AK184" s="1"/>
      <c r="AL184" s="1"/>
      <c r="AM184" s="1"/>
      <c r="AN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BG184" s="1"/>
      <c r="BH184" s="1"/>
    </row>
    <row r="185" spans="1:60" ht="15.45" thickTop="1" thickBot="1" x14ac:dyDescent="0.45">
      <c r="A185" s="31">
        <v>185</v>
      </c>
      <c r="B185" s="9" t="s">
        <v>84</v>
      </c>
      <c r="C185" s="4" t="s">
        <v>2246</v>
      </c>
      <c r="D185" s="4" t="s">
        <v>2247</v>
      </c>
      <c r="E185" s="1" t="s">
        <v>88</v>
      </c>
      <c r="F185" s="1" t="s">
        <v>124</v>
      </c>
      <c r="G185" s="1" t="s">
        <v>2248</v>
      </c>
      <c r="H185" s="1" t="s">
        <v>2249</v>
      </c>
      <c r="I185" s="1" t="s">
        <v>2250</v>
      </c>
      <c r="J185" s="1">
        <v>0</v>
      </c>
      <c r="K185" s="1">
        <v>0</v>
      </c>
      <c r="L185" s="1"/>
      <c r="M185" s="1"/>
      <c r="N185" s="1" t="s">
        <v>2251</v>
      </c>
      <c r="O185" s="1" t="s">
        <v>93</v>
      </c>
      <c r="P185" s="3" t="s">
        <v>94</v>
      </c>
      <c r="Q185" s="90" t="s">
        <v>295</v>
      </c>
      <c r="R185" s="91">
        <v>27546510</v>
      </c>
      <c r="S185" s="90" t="s">
        <v>233</v>
      </c>
      <c r="T185" s="103">
        <v>20994028</v>
      </c>
      <c r="U185" s="1"/>
      <c r="V185" s="1" t="s">
        <v>97</v>
      </c>
      <c r="W185" s="1"/>
      <c r="X185" s="1" t="s">
        <v>1197</v>
      </c>
      <c r="Y185" s="13"/>
      <c r="Z185" s="1" t="s">
        <v>2252</v>
      </c>
      <c r="AA185" s="1" t="s">
        <v>1198</v>
      </c>
      <c r="AB185" t="s">
        <v>1184</v>
      </c>
      <c r="AC185" s="1" t="s">
        <v>2253</v>
      </c>
      <c r="AD185" s="1" t="s">
        <v>2254</v>
      </c>
      <c r="AE185" s="1" t="s">
        <v>1201</v>
      </c>
      <c r="AF185" t="s">
        <v>1184</v>
      </c>
      <c r="AG185" s="1" t="s">
        <v>2255</v>
      </c>
      <c r="AH185" s="1" t="s">
        <v>2256</v>
      </c>
      <c r="AI185" s="13"/>
      <c r="AJ185" s="1"/>
      <c r="AK185" s="1"/>
      <c r="AL185" s="1"/>
      <c r="AM185" s="1"/>
      <c r="AN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BG185" s="1"/>
      <c r="BH185" s="1"/>
    </row>
    <row r="186" spans="1:60" ht="15.45" thickTop="1" thickBot="1" x14ac:dyDescent="0.45">
      <c r="A186" s="31">
        <v>186</v>
      </c>
      <c r="B186" s="9" t="s">
        <v>84</v>
      </c>
      <c r="C186" s="4" t="s">
        <v>2257</v>
      </c>
      <c r="D186" s="4" t="s">
        <v>2258</v>
      </c>
      <c r="E186" s="1" t="s">
        <v>87</v>
      </c>
      <c r="F186" s="1" t="s">
        <v>109</v>
      </c>
      <c r="G186" s="1" t="s">
        <v>2259</v>
      </c>
      <c r="H186" s="1" t="s">
        <v>2260</v>
      </c>
      <c r="I186" s="1" t="s">
        <v>2261</v>
      </c>
      <c r="J186" s="1">
        <v>0</v>
      </c>
      <c r="K186" s="1">
        <v>0</v>
      </c>
      <c r="L186" s="1"/>
      <c r="M186" s="1"/>
      <c r="N186" s="1" t="s">
        <v>2262</v>
      </c>
      <c r="O186" s="1" t="s">
        <v>129</v>
      </c>
      <c r="P186" s="3" t="s">
        <v>94</v>
      </c>
      <c r="R186" s="91"/>
      <c r="S186" s="90" t="s">
        <v>582</v>
      </c>
      <c r="T186" s="103">
        <v>31397037</v>
      </c>
      <c r="U186" s="1"/>
      <c r="V186" s="1" t="s">
        <v>97</v>
      </c>
      <c r="W186" s="1"/>
      <c r="X186" s="1" t="s">
        <v>1197</v>
      </c>
      <c r="Y186" s="13"/>
      <c r="Z186" s="1" t="s">
        <v>2263</v>
      </c>
      <c r="AA186" s="1" t="s">
        <v>2264</v>
      </c>
      <c r="AB186" t="s">
        <v>24</v>
      </c>
      <c r="AC186" s="1" t="s">
        <v>2265</v>
      </c>
      <c r="AD186" s="1" t="s">
        <v>2266</v>
      </c>
      <c r="AE186" s="1" t="s">
        <v>2267</v>
      </c>
      <c r="AF186" t="s">
        <v>24</v>
      </c>
      <c r="AG186" s="1" t="s">
        <v>2268</v>
      </c>
      <c r="AH186" s="1" t="s">
        <v>2269</v>
      </c>
      <c r="AI186" s="13"/>
      <c r="AJ186" s="1"/>
      <c r="AK186" s="1"/>
      <c r="AL186" s="1"/>
      <c r="AM186" s="1"/>
      <c r="AN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BG186" s="1"/>
      <c r="BH186" s="1"/>
    </row>
    <row r="187" spans="1:60" ht="15.45" thickTop="1" thickBot="1" x14ac:dyDescent="0.45">
      <c r="A187" s="31">
        <v>187</v>
      </c>
      <c r="B187" s="9" t="s">
        <v>84</v>
      </c>
      <c r="C187" s="4" t="s">
        <v>2270</v>
      </c>
      <c r="D187" s="4" t="s">
        <v>2271</v>
      </c>
      <c r="E187" s="1" t="s">
        <v>124</v>
      </c>
      <c r="F187" s="1" t="s">
        <v>88</v>
      </c>
      <c r="G187" s="1" t="s">
        <v>2272</v>
      </c>
      <c r="H187" s="1" t="s">
        <v>2273</v>
      </c>
      <c r="I187" s="1" t="s">
        <v>2274</v>
      </c>
      <c r="J187" s="1">
        <v>0</v>
      </c>
      <c r="K187" s="1">
        <v>0</v>
      </c>
      <c r="L187" s="1"/>
      <c r="M187" s="1"/>
      <c r="N187" s="1" t="s">
        <v>2275</v>
      </c>
      <c r="O187" s="1" t="s">
        <v>93</v>
      </c>
      <c r="P187" s="3" t="s">
        <v>94</v>
      </c>
      <c r="Q187" s="90" t="s">
        <v>114</v>
      </c>
      <c r="R187" s="91">
        <v>46457753</v>
      </c>
      <c r="S187" s="90" t="s">
        <v>114</v>
      </c>
      <c r="T187" s="103">
        <v>41283424</v>
      </c>
      <c r="U187" s="1"/>
      <c r="V187" s="1" t="s">
        <v>97</v>
      </c>
      <c r="W187" s="1"/>
      <c r="X187" s="1" t="s">
        <v>1197</v>
      </c>
      <c r="Y187" s="13"/>
      <c r="Z187" s="1" t="s">
        <v>2276</v>
      </c>
      <c r="AA187" s="1" t="s">
        <v>2264</v>
      </c>
      <c r="AB187" t="s">
        <v>117</v>
      </c>
      <c r="AC187" s="1" t="s">
        <v>2277</v>
      </c>
      <c r="AD187" s="1" t="s">
        <v>2278</v>
      </c>
      <c r="AE187" s="1" t="s">
        <v>2267</v>
      </c>
      <c r="AF187" t="s">
        <v>117</v>
      </c>
      <c r="AG187" s="1" t="s">
        <v>2279</v>
      </c>
      <c r="AH187" s="1" t="s">
        <v>2280</v>
      </c>
      <c r="AI187" s="13"/>
      <c r="AJ187" s="1"/>
      <c r="AK187" s="1"/>
      <c r="AL187" s="1"/>
      <c r="AM187" s="1"/>
      <c r="AN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BG187" s="1"/>
      <c r="BH187" s="1"/>
    </row>
    <row r="188" spans="1:60" ht="15.45" thickTop="1" thickBot="1" x14ac:dyDescent="0.45">
      <c r="A188" s="31">
        <v>188</v>
      </c>
      <c r="B188" s="9" t="s">
        <v>84</v>
      </c>
      <c r="C188" s="4" t="s">
        <v>2281</v>
      </c>
      <c r="D188" s="4" t="s">
        <v>2282</v>
      </c>
      <c r="E188" s="1" t="s">
        <v>109</v>
      </c>
      <c r="F188" s="1" t="s">
        <v>87</v>
      </c>
      <c r="G188" s="1" t="s">
        <v>2283</v>
      </c>
      <c r="H188" s="1" t="s">
        <v>2284</v>
      </c>
      <c r="I188" s="1" t="s">
        <v>2285</v>
      </c>
      <c r="J188" s="1">
        <v>0</v>
      </c>
      <c r="K188" s="1">
        <v>0</v>
      </c>
      <c r="L188" s="1"/>
      <c r="M188" s="1"/>
      <c r="N188" s="1" t="s">
        <v>2286</v>
      </c>
      <c r="O188" s="1" t="s">
        <v>129</v>
      </c>
      <c r="P188" s="3" t="s">
        <v>94</v>
      </c>
      <c r="R188" s="91"/>
      <c r="S188" s="90" t="s">
        <v>96</v>
      </c>
      <c r="T188" s="103">
        <v>16275426</v>
      </c>
      <c r="U188" s="1"/>
      <c r="V188" s="1" t="s">
        <v>97</v>
      </c>
      <c r="W188" s="1"/>
      <c r="X188" s="1" t="s">
        <v>1197</v>
      </c>
      <c r="Y188" s="26"/>
      <c r="Z188" s="1" t="s">
        <v>2287</v>
      </c>
      <c r="AA188" s="1" t="s">
        <v>2264</v>
      </c>
      <c r="AB188" t="s">
        <v>132</v>
      </c>
      <c r="AC188" s="1" t="s">
        <v>2288</v>
      </c>
      <c r="AD188" s="1" t="s">
        <v>2289</v>
      </c>
      <c r="AE188" s="1" t="s">
        <v>2267</v>
      </c>
      <c r="AF188" t="s">
        <v>132</v>
      </c>
      <c r="AG188" s="1" t="s">
        <v>2290</v>
      </c>
      <c r="AH188" s="1" t="s">
        <v>2291</v>
      </c>
      <c r="AI188" s="26"/>
      <c r="AJ188" s="1"/>
      <c r="AK188" s="1"/>
      <c r="AL188" s="1"/>
      <c r="AM188" s="1"/>
      <c r="AN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BG188" s="1"/>
      <c r="BH188" s="1"/>
    </row>
    <row r="189" spans="1:60" ht="15.45" thickTop="1" thickBot="1" x14ac:dyDescent="0.45">
      <c r="A189" s="31">
        <v>189</v>
      </c>
      <c r="B189" s="9" t="s">
        <v>84</v>
      </c>
      <c r="C189" s="4" t="s">
        <v>2292</v>
      </c>
      <c r="D189" s="4" t="s">
        <v>2292</v>
      </c>
      <c r="E189" s="1" t="s">
        <v>88</v>
      </c>
      <c r="F189" s="1" t="s">
        <v>87</v>
      </c>
      <c r="G189" s="1" t="s">
        <v>2293</v>
      </c>
      <c r="H189" s="1" t="s">
        <v>2294</v>
      </c>
      <c r="I189" s="1" t="s">
        <v>2295</v>
      </c>
      <c r="J189" s="1">
        <v>0</v>
      </c>
      <c r="K189" s="1">
        <v>0</v>
      </c>
      <c r="L189" s="1"/>
      <c r="M189" s="1"/>
      <c r="N189" s="1" t="s">
        <v>2296</v>
      </c>
      <c r="O189" s="1" t="s">
        <v>157</v>
      </c>
      <c r="P189" s="3" t="s">
        <v>94</v>
      </c>
      <c r="Q189" s="90" t="s">
        <v>1350</v>
      </c>
      <c r="R189" s="91">
        <v>13378891</v>
      </c>
      <c r="S189" s="90" t="s">
        <v>1350</v>
      </c>
      <c r="T189" s="103">
        <v>14629707</v>
      </c>
      <c r="U189" s="1"/>
      <c r="V189" s="1" t="s">
        <v>97</v>
      </c>
      <c r="W189" s="1"/>
      <c r="X189" s="1" t="s">
        <v>1197</v>
      </c>
      <c r="Y189" s="13"/>
      <c r="Z189" s="1" t="s">
        <v>2297</v>
      </c>
      <c r="AA189" s="1" t="s">
        <v>2264</v>
      </c>
      <c r="AB189" t="s">
        <v>146</v>
      </c>
      <c r="AC189" s="1" t="s">
        <v>2298</v>
      </c>
      <c r="AD189" s="1" t="s">
        <v>2299</v>
      </c>
      <c r="AE189" s="1" t="s">
        <v>2267</v>
      </c>
      <c r="AF189" t="s">
        <v>146</v>
      </c>
      <c r="AG189" s="1" t="s">
        <v>2300</v>
      </c>
      <c r="AH189" s="1" t="s">
        <v>2301</v>
      </c>
      <c r="AI189" s="13"/>
      <c r="AJ189" s="1"/>
      <c r="AK189" s="1"/>
      <c r="AL189" s="1"/>
      <c r="AM189" s="1"/>
      <c r="AN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BG189" s="1"/>
      <c r="BH189" s="1"/>
    </row>
    <row r="190" spans="1:60" ht="15.45" thickTop="1" thickBot="1" x14ac:dyDescent="0.45">
      <c r="A190" s="31">
        <v>190</v>
      </c>
      <c r="B190" s="9" t="s">
        <v>84</v>
      </c>
      <c r="C190" s="4" t="s">
        <v>2302</v>
      </c>
      <c r="D190" s="4" t="s">
        <v>2303</v>
      </c>
      <c r="E190" s="1" t="s">
        <v>124</v>
      </c>
      <c r="F190" s="1" t="s">
        <v>139</v>
      </c>
      <c r="G190" s="1" t="s">
        <v>2304</v>
      </c>
      <c r="H190" s="1" t="s">
        <v>2305</v>
      </c>
      <c r="I190" s="1" t="s">
        <v>2306</v>
      </c>
      <c r="J190" s="1">
        <v>0</v>
      </c>
      <c r="K190" s="1">
        <v>0</v>
      </c>
      <c r="L190" s="1"/>
      <c r="M190" s="1"/>
      <c r="N190" s="1" t="s">
        <v>2307</v>
      </c>
      <c r="O190" s="1" t="s">
        <v>129</v>
      </c>
      <c r="P190" s="3" t="s">
        <v>94</v>
      </c>
      <c r="Q190" s="90" t="s">
        <v>95</v>
      </c>
      <c r="R190" s="91">
        <v>7664045</v>
      </c>
      <c r="S190" s="90" t="s">
        <v>184</v>
      </c>
      <c r="T190" s="103">
        <v>13005607</v>
      </c>
      <c r="U190" s="1"/>
      <c r="V190" s="1" t="s">
        <v>97</v>
      </c>
      <c r="W190" s="1"/>
      <c r="X190" s="1" t="s">
        <v>1197</v>
      </c>
      <c r="Y190" s="26"/>
      <c r="Z190" s="1" t="s">
        <v>2308</v>
      </c>
      <c r="AA190" s="1" t="s">
        <v>2264</v>
      </c>
      <c r="AB190" t="s">
        <v>160</v>
      </c>
      <c r="AC190" s="1" t="s">
        <v>2309</v>
      </c>
      <c r="AD190" s="1" t="s">
        <v>2310</v>
      </c>
      <c r="AE190" s="1" t="s">
        <v>2267</v>
      </c>
      <c r="AF190" t="s">
        <v>160</v>
      </c>
      <c r="AG190" s="1" t="s">
        <v>2311</v>
      </c>
      <c r="AH190" s="1" t="s">
        <v>2312</v>
      </c>
      <c r="AI190" s="26"/>
      <c r="AJ190" s="1"/>
      <c r="AK190" s="1"/>
      <c r="AL190" s="1"/>
      <c r="AM190" s="1"/>
      <c r="AN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BG190" s="1"/>
      <c r="BH190" s="1"/>
    </row>
    <row r="191" spans="1:60" ht="15.45" thickTop="1" thickBot="1" x14ac:dyDescent="0.45">
      <c r="A191" s="31">
        <v>191</v>
      </c>
      <c r="B191" s="3" t="s">
        <v>84</v>
      </c>
      <c r="C191" s="4" t="s">
        <v>2313</v>
      </c>
      <c r="D191" s="4" t="s">
        <v>2314</v>
      </c>
      <c r="E191" s="1" t="s">
        <v>109</v>
      </c>
      <c r="F191" s="1" t="s">
        <v>88</v>
      </c>
      <c r="G191" s="1" t="s">
        <v>2315</v>
      </c>
      <c r="H191" s="1" t="s">
        <v>2316</v>
      </c>
      <c r="I191" s="1" t="s">
        <v>2317</v>
      </c>
      <c r="J191" s="1">
        <v>0</v>
      </c>
      <c r="K191" s="1">
        <v>0</v>
      </c>
      <c r="L191" s="1"/>
      <c r="M191" s="1"/>
      <c r="N191" s="1" t="s">
        <v>2318</v>
      </c>
      <c r="O191" s="1" t="s">
        <v>157</v>
      </c>
      <c r="P191" s="3" t="s">
        <v>94</v>
      </c>
      <c r="Q191" s="90" t="s">
        <v>1482</v>
      </c>
      <c r="R191" s="91">
        <v>23782920</v>
      </c>
      <c r="S191" s="90" t="s">
        <v>1482</v>
      </c>
      <c r="T191" s="103">
        <v>19962166</v>
      </c>
      <c r="U191" s="1"/>
      <c r="V191" s="1" t="s">
        <v>97</v>
      </c>
      <c r="W191" s="1"/>
      <c r="X191" s="1" t="s">
        <v>1197</v>
      </c>
      <c r="Y191" s="13"/>
      <c r="Z191" s="1" t="s">
        <v>2319</v>
      </c>
      <c r="AA191" s="1" t="s">
        <v>2264</v>
      </c>
      <c r="AB191" t="s">
        <v>173</v>
      </c>
      <c r="AC191" s="1" t="s">
        <v>2320</v>
      </c>
      <c r="AD191" s="1" t="s">
        <v>2321</v>
      </c>
      <c r="AE191" s="1" t="s">
        <v>2267</v>
      </c>
      <c r="AF191" t="s">
        <v>173</v>
      </c>
      <c r="AG191" s="1" t="s">
        <v>2322</v>
      </c>
      <c r="AH191" s="1" t="s">
        <v>2323</v>
      </c>
      <c r="AI191" s="13"/>
      <c r="AJ191" s="1"/>
      <c r="AK191" s="1"/>
      <c r="AL191" s="1"/>
      <c r="AM191" s="1"/>
      <c r="AN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BG191" s="1"/>
      <c r="BH191" s="1"/>
    </row>
    <row r="192" spans="1:60" ht="15.45" thickTop="1" thickBot="1" x14ac:dyDescent="0.45">
      <c r="A192" s="31">
        <v>192</v>
      </c>
      <c r="B192" s="9" t="s">
        <v>84</v>
      </c>
      <c r="C192" s="4" t="s">
        <v>2324</v>
      </c>
      <c r="D192" s="4" t="s">
        <v>2325</v>
      </c>
      <c r="E192" s="1" t="s">
        <v>88</v>
      </c>
      <c r="F192" s="1" t="s">
        <v>109</v>
      </c>
      <c r="G192" s="1" t="s">
        <v>2326</v>
      </c>
      <c r="H192" s="1" t="s">
        <v>2327</v>
      </c>
      <c r="I192" s="1" t="s">
        <v>2328</v>
      </c>
      <c r="J192" s="1">
        <v>0</v>
      </c>
      <c r="K192" s="1">
        <v>0</v>
      </c>
      <c r="L192" s="1"/>
      <c r="M192" s="1"/>
      <c r="N192" s="1" t="s">
        <v>2329</v>
      </c>
      <c r="O192" s="1" t="s">
        <v>129</v>
      </c>
      <c r="P192" s="3" t="s">
        <v>94</v>
      </c>
      <c r="Q192" s="90" t="s">
        <v>470</v>
      </c>
      <c r="R192" s="91">
        <v>60109411</v>
      </c>
      <c r="S192" s="90" t="s">
        <v>470</v>
      </c>
      <c r="T192" s="103" t="s">
        <v>874</v>
      </c>
      <c r="U192" s="1"/>
      <c r="V192" s="1" t="s">
        <v>97</v>
      </c>
      <c r="W192" s="1"/>
      <c r="X192" s="1" t="s">
        <v>1197</v>
      </c>
      <c r="Y192" s="26"/>
      <c r="Z192" s="1" t="s">
        <v>2330</v>
      </c>
      <c r="AA192" s="1" t="s">
        <v>2264</v>
      </c>
      <c r="AB192" t="s">
        <v>186</v>
      </c>
      <c r="AC192" s="1" t="s">
        <v>2331</v>
      </c>
      <c r="AD192" s="1" t="s">
        <v>2332</v>
      </c>
      <c r="AE192" s="1" t="s">
        <v>2267</v>
      </c>
      <c r="AF192" t="s">
        <v>186</v>
      </c>
      <c r="AG192" s="1" t="s">
        <v>2333</v>
      </c>
      <c r="AH192" s="1" t="s">
        <v>2334</v>
      </c>
      <c r="AI192" s="26"/>
      <c r="AJ192" s="1"/>
      <c r="AK192" s="1"/>
      <c r="AL192" s="1"/>
      <c r="AM192" s="1"/>
      <c r="AN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BG192" s="1"/>
      <c r="BH192" s="1"/>
    </row>
    <row r="193" spans="1:60" ht="15.45" thickTop="1" thickBot="1" x14ac:dyDescent="0.45">
      <c r="A193" s="31">
        <v>193</v>
      </c>
      <c r="B193" s="9" t="s">
        <v>84</v>
      </c>
      <c r="C193" s="4" t="s">
        <v>2335</v>
      </c>
      <c r="D193" s="4" t="s">
        <v>2336</v>
      </c>
      <c r="E193" s="1" t="s">
        <v>87</v>
      </c>
      <c r="F193" s="1" t="s">
        <v>109</v>
      </c>
      <c r="G193" s="1" t="s">
        <v>2337</v>
      </c>
      <c r="H193" s="1" t="s">
        <v>2338</v>
      </c>
      <c r="I193" s="1" t="s">
        <v>2339</v>
      </c>
      <c r="J193" s="1">
        <v>0</v>
      </c>
      <c r="K193" s="1">
        <v>0</v>
      </c>
      <c r="L193" s="1"/>
      <c r="M193" s="1"/>
      <c r="N193" s="1" t="s">
        <v>2340</v>
      </c>
      <c r="O193" s="1" t="s">
        <v>157</v>
      </c>
      <c r="P193" s="3" t="s">
        <v>94</v>
      </c>
      <c r="Q193" s="90" t="s">
        <v>233</v>
      </c>
      <c r="R193" s="91">
        <v>8993026</v>
      </c>
      <c r="U193" s="1"/>
      <c r="V193" s="1" t="s">
        <v>97</v>
      </c>
      <c r="W193" s="1"/>
      <c r="X193" s="1" t="s">
        <v>1197</v>
      </c>
      <c r="Y193" s="13"/>
      <c r="Z193" s="1" t="s">
        <v>2341</v>
      </c>
      <c r="AA193" s="1" t="s">
        <v>2264</v>
      </c>
      <c r="AB193" t="s">
        <v>198</v>
      </c>
      <c r="AC193" s="1" t="s">
        <v>2342</v>
      </c>
      <c r="AD193" s="1" t="s">
        <v>2343</v>
      </c>
      <c r="AE193" s="1" t="s">
        <v>2267</v>
      </c>
      <c r="AF193" t="s">
        <v>198</v>
      </c>
      <c r="AG193" s="1" t="s">
        <v>2344</v>
      </c>
      <c r="AH193" s="1" t="s">
        <v>2345</v>
      </c>
      <c r="AI193" s="13"/>
      <c r="AJ193" s="1"/>
      <c r="AK193" s="1"/>
      <c r="AL193" s="1"/>
      <c r="AM193" s="1"/>
      <c r="AN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BG193" s="1"/>
      <c r="BH193" s="1"/>
    </row>
    <row r="194" spans="1:60" ht="15.45" thickTop="1" thickBot="1" x14ac:dyDescent="0.45">
      <c r="A194" s="31">
        <v>194</v>
      </c>
      <c r="B194" s="9" t="s">
        <v>84</v>
      </c>
      <c r="C194" s="4" t="s">
        <v>2346</v>
      </c>
      <c r="D194" s="4" t="s">
        <v>2347</v>
      </c>
      <c r="E194" s="1" t="s">
        <v>88</v>
      </c>
      <c r="F194" s="1" t="s">
        <v>124</v>
      </c>
      <c r="G194" s="1" t="s">
        <v>2348</v>
      </c>
      <c r="H194" s="1" t="s">
        <v>2349</v>
      </c>
      <c r="I194" s="1" t="s">
        <v>2350</v>
      </c>
      <c r="J194" s="1">
        <v>0</v>
      </c>
      <c r="K194" s="1">
        <v>0</v>
      </c>
      <c r="L194" s="1"/>
      <c r="M194" s="1"/>
      <c r="N194" s="1" t="s">
        <v>2351</v>
      </c>
      <c r="O194" s="1" t="s">
        <v>93</v>
      </c>
      <c r="P194" s="3" t="s">
        <v>94</v>
      </c>
      <c r="Q194" s="90" t="s">
        <v>569</v>
      </c>
      <c r="R194" s="91">
        <v>35228582</v>
      </c>
      <c r="S194" s="90" t="s">
        <v>569</v>
      </c>
      <c r="T194" s="103">
        <v>36960028</v>
      </c>
      <c r="U194" s="1"/>
      <c r="V194" s="1" t="s">
        <v>97</v>
      </c>
      <c r="W194" s="1"/>
      <c r="X194" s="1" t="s">
        <v>1197</v>
      </c>
      <c r="Y194" s="13"/>
      <c r="Z194" s="1" t="s">
        <v>2352</v>
      </c>
      <c r="AA194" s="1" t="s">
        <v>2264</v>
      </c>
      <c r="AB194" t="s">
        <v>26</v>
      </c>
      <c r="AC194" s="1" t="s">
        <v>2353</v>
      </c>
      <c r="AD194" s="1" t="s">
        <v>2354</v>
      </c>
      <c r="AE194" s="1" t="s">
        <v>2267</v>
      </c>
      <c r="AF194" t="s">
        <v>26</v>
      </c>
      <c r="AG194" s="1" t="s">
        <v>2355</v>
      </c>
      <c r="AH194" s="1" t="s">
        <v>2356</v>
      </c>
      <c r="AI194" s="13"/>
      <c r="AJ194" s="1"/>
      <c r="AK194" s="1"/>
      <c r="AL194" s="1"/>
      <c r="AM194" s="1"/>
      <c r="AN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BG194" s="1"/>
      <c r="BH194" s="1"/>
    </row>
    <row r="195" spans="1:60" ht="15.45" thickTop="1" thickBot="1" x14ac:dyDescent="0.45">
      <c r="A195" s="31">
        <v>195</v>
      </c>
      <c r="B195" s="9" t="s">
        <v>84</v>
      </c>
      <c r="C195" s="4" t="s">
        <v>2357</v>
      </c>
      <c r="D195" s="4" t="s">
        <v>2358</v>
      </c>
      <c r="E195" s="1" t="s">
        <v>124</v>
      </c>
      <c r="F195" s="1" t="s">
        <v>88</v>
      </c>
      <c r="G195" s="1" t="s">
        <v>2359</v>
      </c>
      <c r="H195" s="1" t="s">
        <v>2360</v>
      </c>
      <c r="I195" s="1" t="s">
        <v>2361</v>
      </c>
      <c r="J195" s="1">
        <v>0</v>
      </c>
      <c r="K195" s="1">
        <v>0</v>
      </c>
      <c r="L195" s="1"/>
      <c r="M195" s="1"/>
      <c r="N195" s="1" t="s">
        <v>2362</v>
      </c>
      <c r="O195" s="1" t="s">
        <v>157</v>
      </c>
      <c r="P195" s="3" t="s">
        <v>94</v>
      </c>
      <c r="Q195" s="90" t="s">
        <v>419</v>
      </c>
      <c r="R195" s="91">
        <v>52471033</v>
      </c>
      <c r="S195" s="90" t="s">
        <v>419</v>
      </c>
      <c r="T195" s="103">
        <v>67075478</v>
      </c>
      <c r="U195" s="1"/>
      <c r="V195" s="1" t="s">
        <v>97</v>
      </c>
      <c r="W195" s="1"/>
      <c r="X195" s="1" t="s">
        <v>1197</v>
      </c>
      <c r="Y195" s="13"/>
      <c r="Z195" s="1" t="s">
        <v>2363</v>
      </c>
      <c r="AA195" s="1" t="s">
        <v>2264</v>
      </c>
      <c r="AB195" t="s">
        <v>222</v>
      </c>
      <c r="AC195" s="1" t="s">
        <v>2364</v>
      </c>
      <c r="AD195" s="1" t="s">
        <v>2365</v>
      </c>
      <c r="AE195" s="1" t="s">
        <v>2267</v>
      </c>
      <c r="AF195" t="s">
        <v>222</v>
      </c>
      <c r="AG195" s="1" t="s">
        <v>2366</v>
      </c>
      <c r="AH195" s="1" t="s">
        <v>2367</v>
      </c>
      <c r="AI195" s="13"/>
      <c r="AJ195" s="1"/>
      <c r="AK195" s="1"/>
      <c r="AL195" s="1"/>
      <c r="AM195" s="1"/>
      <c r="AN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BG195" s="1"/>
      <c r="BH195" s="1"/>
    </row>
    <row r="196" spans="1:60" ht="15.45" thickTop="1" thickBot="1" x14ac:dyDescent="0.45">
      <c r="A196" s="31">
        <v>196</v>
      </c>
      <c r="B196" s="9" t="s">
        <v>84</v>
      </c>
      <c r="C196" s="4" t="s">
        <v>2368</v>
      </c>
      <c r="D196" s="4" t="s">
        <v>2369</v>
      </c>
      <c r="E196" s="1" t="s">
        <v>88</v>
      </c>
      <c r="F196" s="1" t="s">
        <v>124</v>
      </c>
      <c r="G196" s="1" t="s">
        <v>2370</v>
      </c>
      <c r="H196" s="1" t="s">
        <v>2371</v>
      </c>
      <c r="I196" s="1" t="s">
        <v>2372</v>
      </c>
      <c r="J196" s="46">
        <v>0.2</v>
      </c>
      <c r="K196" s="1">
        <v>0</v>
      </c>
      <c r="L196" s="1"/>
      <c r="M196" s="1"/>
      <c r="N196" s="1" t="s">
        <v>2373</v>
      </c>
      <c r="O196" s="1" t="s">
        <v>93</v>
      </c>
      <c r="P196" s="3" t="s">
        <v>94</v>
      </c>
      <c r="Q196" s="90" t="s">
        <v>114</v>
      </c>
      <c r="R196" s="91">
        <v>41149096</v>
      </c>
      <c r="S196" s="90" t="s">
        <v>114</v>
      </c>
      <c r="T196" s="103">
        <v>35352564</v>
      </c>
      <c r="U196" s="1"/>
      <c r="V196" s="1" t="s">
        <v>97</v>
      </c>
      <c r="W196" s="1"/>
      <c r="X196" s="1" t="s">
        <v>1197</v>
      </c>
      <c r="Y196" s="13"/>
      <c r="Z196" s="1" t="s">
        <v>2374</v>
      </c>
      <c r="AA196" s="1" t="s">
        <v>2264</v>
      </c>
      <c r="AB196" t="s">
        <v>235</v>
      </c>
      <c r="AC196" s="1" t="s">
        <v>2375</v>
      </c>
      <c r="AD196" s="1" t="s">
        <v>2376</v>
      </c>
      <c r="AE196" s="1" t="s">
        <v>2267</v>
      </c>
      <c r="AF196" t="s">
        <v>235</v>
      </c>
      <c r="AG196" s="1" t="s">
        <v>2377</v>
      </c>
      <c r="AH196" s="1" t="s">
        <v>2378</v>
      </c>
      <c r="AI196" s="13"/>
      <c r="AJ196" s="1"/>
      <c r="AK196" s="1"/>
      <c r="AL196" s="1"/>
      <c r="AM196" s="1"/>
      <c r="AN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BG196" s="1"/>
      <c r="BH196" s="1"/>
    </row>
    <row r="197" spans="1:60" ht="15.45" thickTop="1" thickBot="1" x14ac:dyDescent="0.45">
      <c r="A197" s="31">
        <v>197</v>
      </c>
      <c r="B197" s="9" t="s">
        <v>84</v>
      </c>
      <c r="C197" s="4" t="s">
        <v>2379</v>
      </c>
      <c r="D197" s="4" t="s">
        <v>2380</v>
      </c>
      <c r="E197" s="1" t="s">
        <v>124</v>
      </c>
      <c r="F197" s="1" t="s">
        <v>88</v>
      </c>
      <c r="G197" s="1" t="s">
        <v>2381</v>
      </c>
      <c r="H197" s="1" t="s">
        <v>2382</v>
      </c>
      <c r="I197" s="1" t="s">
        <v>2383</v>
      </c>
      <c r="J197" s="1">
        <v>0</v>
      </c>
      <c r="K197" s="1">
        <v>0</v>
      </c>
      <c r="L197" s="1"/>
      <c r="M197" s="1"/>
      <c r="N197" s="1" t="s">
        <v>2384</v>
      </c>
      <c r="O197" s="1" t="s">
        <v>129</v>
      </c>
      <c r="P197" s="3" t="s">
        <v>94</v>
      </c>
      <c r="Q197" s="90" t="s">
        <v>130</v>
      </c>
      <c r="R197" s="91">
        <v>45385098</v>
      </c>
      <c r="S197" s="90" t="s">
        <v>130</v>
      </c>
      <c r="T197" s="103">
        <v>50283457</v>
      </c>
      <c r="U197" s="1"/>
      <c r="V197" s="1" t="s">
        <v>97</v>
      </c>
      <c r="W197" s="1"/>
      <c r="X197" s="1" t="s">
        <v>1197</v>
      </c>
      <c r="Y197" s="26"/>
      <c r="Z197" s="1" t="s">
        <v>2385</v>
      </c>
      <c r="AA197" s="1" t="s">
        <v>2264</v>
      </c>
      <c r="AB197" t="s">
        <v>247</v>
      </c>
      <c r="AC197" s="1" t="s">
        <v>2386</v>
      </c>
      <c r="AD197" s="1" t="s">
        <v>2387</v>
      </c>
      <c r="AE197" s="1" t="s">
        <v>2267</v>
      </c>
      <c r="AF197" t="s">
        <v>247</v>
      </c>
      <c r="AG197" s="1" t="s">
        <v>2388</v>
      </c>
      <c r="AH197" s="1" t="s">
        <v>2389</v>
      </c>
      <c r="AI197" s="26"/>
      <c r="AJ197" s="1"/>
      <c r="AK197" s="1"/>
      <c r="AL197" s="1"/>
      <c r="AM197" s="1"/>
      <c r="AN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BG197" s="1"/>
      <c r="BH197" s="1"/>
    </row>
    <row r="198" spans="1:60" ht="15.45" thickTop="1" thickBot="1" x14ac:dyDescent="0.45">
      <c r="A198" s="31">
        <v>198</v>
      </c>
      <c r="B198" s="9" t="s">
        <v>84</v>
      </c>
      <c r="C198" s="4" t="s">
        <v>2390</v>
      </c>
      <c r="D198" s="4" t="s">
        <v>2391</v>
      </c>
      <c r="E198" s="1" t="s">
        <v>88</v>
      </c>
      <c r="F198" s="1" t="s">
        <v>109</v>
      </c>
      <c r="G198" s="1" t="s">
        <v>2392</v>
      </c>
      <c r="H198" s="1" t="s">
        <v>2393</v>
      </c>
      <c r="I198" s="1" t="s">
        <v>2394</v>
      </c>
      <c r="J198" s="1">
        <v>0</v>
      </c>
      <c r="K198" s="1">
        <v>0</v>
      </c>
      <c r="L198" s="1"/>
      <c r="M198" s="1"/>
      <c r="N198" s="1" t="s">
        <v>2395</v>
      </c>
      <c r="O198" s="1" t="s">
        <v>157</v>
      </c>
      <c r="P198" s="3" t="s">
        <v>94</v>
      </c>
      <c r="Q198" s="90" t="s">
        <v>1989</v>
      </c>
      <c r="R198" s="91">
        <v>4971142</v>
      </c>
      <c r="S198" s="90" t="s">
        <v>432</v>
      </c>
      <c r="T198" s="103">
        <v>25247839</v>
      </c>
      <c r="U198" s="1"/>
      <c r="V198" s="1" t="s">
        <v>97</v>
      </c>
      <c r="W198" s="1"/>
      <c r="X198" s="1" t="s">
        <v>1197</v>
      </c>
      <c r="Y198" s="13"/>
      <c r="Z198" s="1" t="s">
        <v>2396</v>
      </c>
      <c r="AA198" s="1" t="s">
        <v>2264</v>
      </c>
      <c r="AB198" t="s">
        <v>260</v>
      </c>
      <c r="AC198" s="1" t="s">
        <v>2397</v>
      </c>
      <c r="AD198" s="1" t="s">
        <v>2398</v>
      </c>
      <c r="AE198" s="1" t="s">
        <v>2267</v>
      </c>
      <c r="AF198" t="s">
        <v>260</v>
      </c>
      <c r="AG198" s="1" t="s">
        <v>2399</v>
      </c>
      <c r="AH198" s="1" t="s">
        <v>2400</v>
      </c>
      <c r="AI198" s="13"/>
      <c r="AJ198" s="1"/>
      <c r="AK198" s="1"/>
      <c r="AL198" s="1"/>
      <c r="AM198" s="1"/>
      <c r="AN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BG198" s="1"/>
      <c r="BH198" s="1"/>
    </row>
    <row r="199" spans="1:60" ht="15.45" thickTop="1" thickBot="1" x14ac:dyDescent="0.45">
      <c r="A199" s="31">
        <v>199</v>
      </c>
      <c r="B199" s="9" t="s">
        <v>84</v>
      </c>
      <c r="C199" s="4" t="s">
        <v>2401</v>
      </c>
      <c r="D199" s="4" t="s">
        <v>2402</v>
      </c>
      <c r="E199" s="1" t="s">
        <v>87</v>
      </c>
      <c r="F199" s="1" t="s">
        <v>109</v>
      </c>
      <c r="G199" s="1" t="s">
        <v>2403</v>
      </c>
      <c r="H199" s="1" t="s">
        <v>2404</v>
      </c>
      <c r="I199" s="1" t="s">
        <v>2405</v>
      </c>
      <c r="J199" s="1">
        <v>0</v>
      </c>
      <c r="K199" s="1">
        <v>0</v>
      </c>
      <c r="L199" s="1"/>
      <c r="M199" s="1"/>
      <c r="N199" s="1" t="s">
        <v>2406</v>
      </c>
      <c r="O199" s="1" t="s">
        <v>129</v>
      </c>
      <c r="P199" s="3" t="s">
        <v>94</v>
      </c>
      <c r="Q199" s="90" t="s">
        <v>432</v>
      </c>
      <c r="R199" s="91">
        <v>16907470</v>
      </c>
      <c r="S199" s="90" t="s">
        <v>432</v>
      </c>
      <c r="T199" s="103">
        <v>18438064</v>
      </c>
      <c r="U199" s="1"/>
      <c r="V199" s="1" t="s">
        <v>97</v>
      </c>
      <c r="W199" s="1"/>
      <c r="X199" s="1" t="s">
        <v>1197</v>
      </c>
      <c r="Y199" s="26"/>
      <c r="Z199" s="1" t="s">
        <v>2407</v>
      </c>
      <c r="AA199" s="1" t="s">
        <v>2264</v>
      </c>
      <c r="AB199" t="s">
        <v>273</v>
      </c>
      <c r="AC199" s="1" t="s">
        <v>2408</v>
      </c>
      <c r="AD199" s="1" t="s">
        <v>2409</v>
      </c>
      <c r="AE199" s="1" t="s">
        <v>2267</v>
      </c>
      <c r="AF199" t="s">
        <v>273</v>
      </c>
      <c r="AG199" s="1" t="s">
        <v>2410</v>
      </c>
      <c r="AH199" s="1" t="s">
        <v>2411</v>
      </c>
      <c r="AI199" s="26"/>
      <c r="AJ199" s="1"/>
      <c r="AK199" s="1"/>
      <c r="AL199" s="1"/>
      <c r="AM199" s="1"/>
      <c r="AN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BG199" s="1"/>
      <c r="BH199" s="1"/>
    </row>
    <row r="200" spans="1:60" ht="15.45" thickTop="1" thickBot="1" x14ac:dyDescent="0.45">
      <c r="A200" s="31">
        <v>200</v>
      </c>
      <c r="B200" s="9" t="s">
        <v>84</v>
      </c>
      <c r="C200" s="4" t="s">
        <v>2412</v>
      </c>
      <c r="D200" s="4" t="s">
        <v>2413</v>
      </c>
      <c r="E200" s="1" t="s">
        <v>87</v>
      </c>
      <c r="F200" s="1" t="s">
        <v>109</v>
      </c>
      <c r="G200" s="1" t="s">
        <v>2414</v>
      </c>
      <c r="H200" s="1" t="s">
        <v>2415</v>
      </c>
      <c r="I200" s="1" t="s">
        <v>2416</v>
      </c>
      <c r="J200" s="1">
        <v>0</v>
      </c>
      <c r="K200" s="1">
        <v>0</v>
      </c>
      <c r="L200" s="1"/>
      <c r="M200" s="1"/>
      <c r="N200" s="1" t="s">
        <v>2417</v>
      </c>
      <c r="O200" s="1" t="s">
        <v>129</v>
      </c>
      <c r="P200" s="3" t="s">
        <v>94</v>
      </c>
      <c r="Q200" s="90" t="s">
        <v>295</v>
      </c>
      <c r="R200" s="91">
        <v>43610834</v>
      </c>
      <c r="S200" s="90" t="s">
        <v>295</v>
      </c>
      <c r="T200" s="103">
        <v>48430243</v>
      </c>
      <c r="U200" s="1"/>
      <c r="V200" s="1" t="s">
        <v>97</v>
      </c>
      <c r="W200" s="1"/>
      <c r="X200" s="1" t="s">
        <v>1197</v>
      </c>
      <c r="Y200" s="26"/>
      <c r="Z200" s="1" t="s">
        <v>2418</v>
      </c>
      <c r="AA200" s="1" t="s">
        <v>2264</v>
      </c>
      <c r="AB200" t="s">
        <v>285</v>
      </c>
      <c r="AC200" s="1" t="s">
        <v>2419</v>
      </c>
      <c r="AD200" s="1" t="s">
        <v>2420</v>
      </c>
      <c r="AE200" s="1" t="s">
        <v>2267</v>
      </c>
      <c r="AF200" t="s">
        <v>285</v>
      </c>
      <c r="AG200" s="1" t="s">
        <v>2421</v>
      </c>
      <c r="AH200" s="1" t="s">
        <v>2422</v>
      </c>
      <c r="AI200" s="26"/>
      <c r="AJ200" s="1"/>
      <c r="AK200" s="1"/>
      <c r="AL200" s="1"/>
      <c r="AM200" s="1"/>
      <c r="AN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BG200" s="1"/>
      <c r="BH200" s="1"/>
    </row>
    <row r="201" spans="1:60" ht="15.45" thickTop="1" thickBot="1" x14ac:dyDescent="0.45">
      <c r="A201" s="31">
        <v>201</v>
      </c>
      <c r="B201" s="9" t="s">
        <v>84</v>
      </c>
      <c r="C201" s="4" t="s">
        <v>2423</v>
      </c>
      <c r="D201" s="4" t="s">
        <v>2424</v>
      </c>
      <c r="E201" s="1" t="s">
        <v>88</v>
      </c>
      <c r="F201" s="1" t="s">
        <v>109</v>
      </c>
      <c r="G201" s="1" t="s">
        <v>2425</v>
      </c>
      <c r="H201" s="1" t="s">
        <v>2426</v>
      </c>
      <c r="I201" s="1" t="s">
        <v>2427</v>
      </c>
      <c r="J201" s="1">
        <v>0</v>
      </c>
      <c r="K201" s="1">
        <v>0</v>
      </c>
      <c r="L201" s="1"/>
      <c r="M201" s="1"/>
      <c r="N201" s="1" t="s">
        <v>2428</v>
      </c>
      <c r="O201" s="1" t="s">
        <v>157</v>
      </c>
      <c r="P201" s="3" t="s">
        <v>94</v>
      </c>
      <c r="Q201" s="90" t="s">
        <v>114</v>
      </c>
      <c r="R201" s="91">
        <v>16750220</v>
      </c>
      <c r="S201" s="90" t="s">
        <v>837</v>
      </c>
      <c r="T201" s="103">
        <v>8142848</v>
      </c>
      <c r="U201" s="1"/>
      <c r="V201" s="1" t="s">
        <v>97</v>
      </c>
      <c r="W201" s="1"/>
      <c r="X201" s="1" t="s">
        <v>1197</v>
      </c>
      <c r="Y201" s="13"/>
      <c r="Z201" s="1" t="s">
        <v>2429</v>
      </c>
      <c r="AA201" s="1" t="s">
        <v>2264</v>
      </c>
      <c r="AB201" t="s">
        <v>297</v>
      </c>
      <c r="AC201" s="1" t="s">
        <v>2430</v>
      </c>
      <c r="AD201" s="1" t="s">
        <v>2431</v>
      </c>
      <c r="AE201" s="1" t="s">
        <v>2267</v>
      </c>
      <c r="AF201" t="s">
        <v>297</v>
      </c>
      <c r="AG201" s="1" t="s">
        <v>2432</v>
      </c>
      <c r="AH201" s="1" t="s">
        <v>2433</v>
      </c>
      <c r="AI201" s="13"/>
      <c r="AJ201" s="1"/>
      <c r="AK201" s="1"/>
      <c r="AL201" s="1"/>
      <c r="AM201" s="1"/>
      <c r="AN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BG201" s="1"/>
      <c r="BH201" s="1"/>
    </row>
    <row r="202" spans="1:60" ht="15.45" thickTop="1" thickBot="1" x14ac:dyDescent="0.45">
      <c r="A202" s="31">
        <v>202</v>
      </c>
      <c r="B202" s="9" t="s">
        <v>84</v>
      </c>
      <c r="C202" s="4" t="s">
        <v>2434</v>
      </c>
      <c r="D202" s="4" t="s">
        <v>2435</v>
      </c>
      <c r="E202" s="1" t="s">
        <v>124</v>
      </c>
      <c r="F202" s="1" t="s">
        <v>109</v>
      </c>
      <c r="G202" s="1" t="s">
        <v>2436</v>
      </c>
      <c r="H202" s="1" t="s">
        <v>2437</v>
      </c>
      <c r="I202" s="1" t="s">
        <v>2438</v>
      </c>
      <c r="J202" s="1">
        <v>0</v>
      </c>
      <c r="K202" s="1">
        <v>0</v>
      </c>
      <c r="L202" s="1"/>
      <c r="M202" s="1"/>
      <c r="N202" s="1" t="s">
        <v>2439</v>
      </c>
      <c r="O202" s="1" t="s">
        <v>93</v>
      </c>
      <c r="P202" s="3" t="s">
        <v>94</v>
      </c>
      <c r="Q202" s="90" t="s">
        <v>115</v>
      </c>
      <c r="R202" s="91">
        <v>11463845</v>
      </c>
      <c r="S202" s="90" t="s">
        <v>115</v>
      </c>
      <c r="T202" s="103">
        <v>11736968</v>
      </c>
      <c r="U202" s="1"/>
      <c r="V202" s="1" t="s">
        <v>97</v>
      </c>
      <c r="W202" s="1"/>
      <c r="X202" s="1" t="s">
        <v>1197</v>
      </c>
      <c r="Y202" s="13"/>
      <c r="Z202" s="1" t="s">
        <v>2440</v>
      </c>
      <c r="AA202" s="1" t="s">
        <v>2264</v>
      </c>
      <c r="AB202" t="s">
        <v>310</v>
      </c>
      <c r="AC202" s="1" t="s">
        <v>2441</v>
      </c>
      <c r="AD202" s="1" t="s">
        <v>2442</v>
      </c>
      <c r="AE202" s="1" t="s">
        <v>2267</v>
      </c>
      <c r="AF202" t="s">
        <v>310</v>
      </c>
      <c r="AG202" s="1" t="s">
        <v>2443</v>
      </c>
      <c r="AH202" s="1" t="s">
        <v>2444</v>
      </c>
      <c r="AI202" s="13"/>
      <c r="AJ202" s="1"/>
      <c r="AK202" s="1"/>
      <c r="AL202" s="1"/>
      <c r="AM202" s="1"/>
      <c r="AN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BG202" s="1"/>
      <c r="BH202" s="1"/>
    </row>
    <row r="203" spans="1:60" ht="15.45" thickTop="1" thickBot="1" x14ac:dyDescent="0.45">
      <c r="A203" s="31">
        <v>203</v>
      </c>
      <c r="B203" s="9" t="s">
        <v>84</v>
      </c>
      <c r="C203" s="4" t="s">
        <v>2445</v>
      </c>
      <c r="D203" s="4" t="s">
        <v>2446</v>
      </c>
      <c r="E203" s="1" t="s">
        <v>124</v>
      </c>
      <c r="F203" s="1" t="s">
        <v>109</v>
      </c>
      <c r="G203" s="1" t="s">
        <v>2447</v>
      </c>
      <c r="H203" s="1" t="s">
        <v>2448</v>
      </c>
      <c r="I203" s="1" t="s">
        <v>2449</v>
      </c>
      <c r="J203" s="1">
        <v>0</v>
      </c>
      <c r="K203" s="1">
        <v>0</v>
      </c>
      <c r="L203" s="1"/>
      <c r="M203" s="1"/>
      <c r="N203" s="1" t="s">
        <v>2450</v>
      </c>
      <c r="O203" s="1" t="s">
        <v>129</v>
      </c>
      <c r="P203" s="3" t="s">
        <v>94</v>
      </c>
      <c r="Q203" s="90" t="s">
        <v>607</v>
      </c>
      <c r="R203" s="91">
        <v>25845386</v>
      </c>
      <c r="S203" s="90" t="s">
        <v>607</v>
      </c>
      <c r="T203" s="103">
        <v>27509692</v>
      </c>
      <c r="U203" s="1"/>
      <c r="V203" s="1" t="s">
        <v>97</v>
      </c>
      <c r="W203" s="1"/>
      <c r="X203" s="1" t="s">
        <v>1197</v>
      </c>
      <c r="Y203" s="26"/>
      <c r="Z203" s="1" t="s">
        <v>2451</v>
      </c>
      <c r="AA203" s="1" t="s">
        <v>2264</v>
      </c>
      <c r="AB203" t="s">
        <v>322</v>
      </c>
      <c r="AC203" s="1" t="s">
        <v>2452</v>
      </c>
      <c r="AD203" s="1" t="s">
        <v>2453</v>
      </c>
      <c r="AE203" s="1" t="s">
        <v>2267</v>
      </c>
      <c r="AF203" t="s">
        <v>322</v>
      </c>
      <c r="AG203" s="1" t="s">
        <v>2454</v>
      </c>
      <c r="AH203" s="1" t="s">
        <v>2455</v>
      </c>
      <c r="AI203" s="26"/>
      <c r="AJ203" s="1"/>
      <c r="AK203" s="1"/>
      <c r="AL203" s="1"/>
      <c r="AM203" s="1"/>
      <c r="AN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BG203" s="1"/>
      <c r="BH203" s="1"/>
    </row>
    <row r="204" spans="1:60" ht="15.45" thickTop="1" thickBot="1" x14ac:dyDescent="0.45">
      <c r="A204" s="31">
        <v>204</v>
      </c>
      <c r="B204" s="9" t="s">
        <v>84</v>
      </c>
      <c r="C204" s="4" t="s">
        <v>2456</v>
      </c>
      <c r="D204" s="4" t="s">
        <v>2457</v>
      </c>
      <c r="E204" s="1" t="s">
        <v>87</v>
      </c>
      <c r="F204" s="1" t="s">
        <v>109</v>
      </c>
      <c r="G204" s="1" t="s">
        <v>2458</v>
      </c>
      <c r="H204" s="1" t="s">
        <v>2459</v>
      </c>
      <c r="I204" s="1" t="s">
        <v>2460</v>
      </c>
      <c r="J204" s="1">
        <v>0</v>
      </c>
      <c r="K204" s="1">
        <v>0</v>
      </c>
      <c r="L204" s="1"/>
      <c r="M204" s="1"/>
      <c r="N204" s="1" t="s">
        <v>2461</v>
      </c>
      <c r="O204" s="1" t="s">
        <v>157</v>
      </c>
      <c r="P204" s="3" t="s">
        <v>94</v>
      </c>
      <c r="Q204" s="90" t="s">
        <v>271</v>
      </c>
      <c r="R204" s="91">
        <v>5948580</v>
      </c>
      <c r="S204" s="90" t="s">
        <v>271</v>
      </c>
      <c r="T204" s="103">
        <v>7183341</v>
      </c>
      <c r="U204" s="1"/>
      <c r="V204" s="1" t="s">
        <v>97</v>
      </c>
      <c r="W204" s="1"/>
      <c r="X204" s="1" t="s">
        <v>1197</v>
      </c>
      <c r="Y204" s="26"/>
      <c r="Z204" s="1" t="s">
        <v>2462</v>
      </c>
      <c r="AA204" s="1" t="s">
        <v>2264</v>
      </c>
      <c r="AB204" t="s">
        <v>335</v>
      </c>
      <c r="AC204" s="1" t="s">
        <v>2463</v>
      </c>
      <c r="AD204" s="1" t="s">
        <v>2464</v>
      </c>
      <c r="AE204" s="1" t="s">
        <v>2267</v>
      </c>
      <c r="AF204" t="s">
        <v>335</v>
      </c>
      <c r="AG204" s="1" t="s">
        <v>2465</v>
      </c>
      <c r="AH204" s="1" t="s">
        <v>2466</v>
      </c>
      <c r="AI204" s="26"/>
      <c r="AJ204" s="1"/>
      <c r="AK204" s="1"/>
      <c r="AL204" s="1"/>
      <c r="AM204" s="1"/>
      <c r="AN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BG204" s="1"/>
      <c r="BH204" s="1"/>
    </row>
    <row r="205" spans="1:60" ht="15.45" thickTop="1" thickBot="1" x14ac:dyDescent="0.45">
      <c r="A205" s="31">
        <v>205</v>
      </c>
      <c r="B205" s="9" t="s">
        <v>84</v>
      </c>
      <c r="C205" s="4" t="s">
        <v>2467</v>
      </c>
      <c r="D205" s="4" t="s">
        <v>2467</v>
      </c>
      <c r="E205" s="1" t="s">
        <v>109</v>
      </c>
      <c r="F205" s="1" t="s">
        <v>87</v>
      </c>
      <c r="G205" s="1" t="s">
        <v>2468</v>
      </c>
      <c r="H205" s="1" t="s">
        <v>2469</v>
      </c>
      <c r="I205" s="1" t="s">
        <v>2470</v>
      </c>
      <c r="J205" s="1">
        <v>0</v>
      </c>
      <c r="K205" s="1">
        <v>0</v>
      </c>
      <c r="L205" s="1"/>
      <c r="M205" s="1"/>
      <c r="N205" s="1" t="s">
        <v>2471</v>
      </c>
      <c r="O205" s="1" t="s">
        <v>129</v>
      </c>
      <c r="P205" s="3" t="s">
        <v>94</v>
      </c>
      <c r="Q205" s="90" t="s">
        <v>1989</v>
      </c>
      <c r="R205" s="91">
        <v>39254576</v>
      </c>
      <c r="S205" s="90" t="s">
        <v>1989</v>
      </c>
      <c r="T205" s="103">
        <v>3751056</v>
      </c>
      <c r="U205" s="1"/>
      <c r="V205" s="1" t="s">
        <v>97</v>
      </c>
      <c r="W205" s="1"/>
      <c r="X205" s="1" t="s">
        <v>1197</v>
      </c>
      <c r="Y205" s="26"/>
      <c r="Z205" s="1" t="s">
        <v>2472</v>
      </c>
      <c r="AA205" s="1" t="s">
        <v>2264</v>
      </c>
      <c r="AB205" t="s">
        <v>347</v>
      </c>
      <c r="AC205" s="1" t="s">
        <v>2473</v>
      </c>
      <c r="AD205" s="1" t="s">
        <v>2474</v>
      </c>
      <c r="AE205" s="1" t="s">
        <v>2267</v>
      </c>
      <c r="AF205" t="s">
        <v>347</v>
      </c>
      <c r="AG205" s="1" t="s">
        <v>2475</v>
      </c>
      <c r="AH205" s="1" t="s">
        <v>2476</v>
      </c>
      <c r="AI205" s="26"/>
      <c r="AJ205" s="1"/>
      <c r="AK205" s="1"/>
      <c r="AL205" s="1"/>
      <c r="AM205" s="1"/>
      <c r="AN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BG205" s="1"/>
      <c r="BH205" s="1"/>
    </row>
    <row r="206" spans="1:60" ht="15.45" thickTop="1" thickBot="1" x14ac:dyDescent="0.45">
      <c r="A206" s="31">
        <v>206</v>
      </c>
      <c r="B206" s="9" t="s">
        <v>84</v>
      </c>
      <c r="C206" s="4" t="s">
        <v>2477</v>
      </c>
      <c r="D206" s="4" t="s">
        <v>2477</v>
      </c>
      <c r="E206" s="1" t="s">
        <v>109</v>
      </c>
      <c r="F206" s="1" t="s">
        <v>124</v>
      </c>
      <c r="G206" s="1" t="s">
        <v>2478</v>
      </c>
      <c r="H206" s="1" t="s">
        <v>2479</v>
      </c>
      <c r="I206" s="1" t="s">
        <v>2480</v>
      </c>
      <c r="J206" s="46">
        <v>0.5</v>
      </c>
      <c r="K206" s="1">
        <v>0</v>
      </c>
      <c r="L206" s="1"/>
      <c r="M206" s="1"/>
      <c r="N206" s="1" t="s">
        <v>2481</v>
      </c>
      <c r="O206" s="1" t="s">
        <v>129</v>
      </c>
      <c r="P206" s="3" t="s">
        <v>94</v>
      </c>
      <c r="R206" s="91"/>
      <c r="U206" s="1"/>
      <c r="V206" s="1" t="s">
        <v>97</v>
      </c>
      <c r="W206" s="1"/>
      <c r="X206" s="1" t="s">
        <v>1197</v>
      </c>
      <c r="Y206" s="26"/>
      <c r="Z206" s="1" t="s">
        <v>2482</v>
      </c>
      <c r="AA206" s="1" t="s">
        <v>2264</v>
      </c>
      <c r="AB206" t="s">
        <v>359</v>
      </c>
      <c r="AC206" s="1" t="s">
        <v>2483</v>
      </c>
      <c r="AD206" s="1" t="s">
        <v>2484</v>
      </c>
      <c r="AE206" s="1" t="s">
        <v>2267</v>
      </c>
      <c r="AF206" t="s">
        <v>359</v>
      </c>
      <c r="AG206" s="1" t="s">
        <v>2485</v>
      </c>
      <c r="AH206" s="1" t="s">
        <v>2486</v>
      </c>
      <c r="AI206" s="26"/>
      <c r="AJ206" s="1"/>
      <c r="AK206" s="1"/>
      <c r="AL206" s="1"/>
      <c r="AM206" s="1"/>
      <c r="AN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BG206" s="1"/>
      <c r="BH206" s="1"/>
    </row>
    <row r="207" spans="1:60" ht="15.45" thickTop="1" thickBot="1" x14ac:dyDescent="0.45">
      <c r="A207" s="31">
        <v>207</v>
      </c>
      <c r="B207" s="9" t="s">
        <v>84</v>
      </c>
      <c r="C207" s="4" t="s">
        <v>2487</v>
      </c>
      <c r="D207" s="4" t="s">
        <v>2488</v>
      </c>
      <c r="E207" s="1" t="s">
        <v>87</v>
      </c>
      <c r="F207" s="1" t="s">
        <v>88</v>
      </c>
      <c r="G207" s="1" t="s">
        <v>2489</v>
      </c>
      <c r="H207" s="1" t="s">
        <v>2490</v>
      </c>
      <c r="I207" s="1" t="s">
        <v>2491</v>
      </c>
      <c r="J207" s="1">
        <v>0</v>
      </c>
      <c r="K207" s="1">
        <v>0</v>
      </c>
      <c r="L207" s="1"/>
      <c r="M207" s="1"/>
      <c r="N207" s="1" t="s">
        <v>2492</v>
      </c>
      <c r="O207" s="1" t="s">
        <v>157</v>
      </c>
      <c r="P207" s="3" t="s">
        <v>94</v>
      </c>
      <c r="Q207" s="90" t="s">
        <v>432</v>
      </c>
      <c r="R207" s="91">
        <v>30704018</v>
      </c>
      <c r="S207" s="90" t="s">
        <v>432</v>
      </c>
      <c r="T207" s="103">
        <v>30541697</v>
      </c>
      <c r="U207" s="1"/>
      <c r="V207" s="1" t="s">
        <v>97</v>
      </c>
      <c r="W207" s="1"/>
      <c r="X207" s="1" t="s">
        <v>1197</v>
      </c>
      <c r="Y207" s="13"/>
      <c r="Z207" s="1" t="s">
        <v>2493</v>
      </c>
      <c r="AA207" s="1" t="s">
        <v>2264</v>
      </c>
      <c r="AB207" t="s">
        <v>371</v>
      </c>
      <c r="AC207" s="1" t="s">
        <v>2494</v>
      </c>
      <c r="AD207" s="1" t="s">
        <v>2495</v>
      </c>
      <c r="AE207" s="1" t="s">
        <v>2267</v>
      </c>
      <c r="AF207" t="s">
        <v>371</v>
      </c>
      <c r="AG207" s="1" t="s">
        <v>2496</v>
      </c>
      <c r="AH207" s="1" t="s">
        <v>2497</v>
      </c>
      <c r="AI207" s="13"/>
      <c r="AJ207" s="1"/>
      <c r="AK207" s="1"/>
      <c r="AL207" s="1"/>
      <c r="AM207" s="1"/>
      <c r="AN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BG207" s="1"/>
      <c r="BH207" s="1"/>
    </row>
    <row r="208" spans="1:60" ht="15.45" thickTop="1" thickBot="1" x14ac:dyDescent="0.45">
      <c r="A208" s="31">
        <v>208</v>
      </c>
      <c r="B208" s="9" t="s">
        <v>84</v>
      </c>
      <c r="C208" s="4" t="s">
        <v>2498</v>
      </c>
      <c r="D208" s="4" t="s">
        <v>2499</v>
      </c>
      <c r="E208" s="1" t="s">
        <v>124</v>
      </c>
      <c r="F208" s="1" t="s">
        <v>88</v>
      </c>
      <c r="G208" s="1" t="s">
        <v>2500</v>
      </c>
      <c r="H208" s="1" t="s">
        <v>2501</v>
      </c>
      <c r="I208" s="1" t="s">
        <v>2502</v>
      </c>
      <c r="J208" s="1">
        <v>0</v>
      </c>
      <c r="K208" s="1">
        <v>0</v>
      </c>
      <c r="L208" s="1"/>
      <c r="M208" s="1"/>
      <c r="N208" s="1" t="s">
        <v>2503</v>
      </c>
      <c r="O208" s="1" t="s">
        <v>157</v>
      </c>
      <c r="P208" s="3" t="s">
        <v>94</v>
      </c>
      <c r="Q208" s="90" t="s">
        <v>171</v>
      </c>
      <c r="R208" s="91">
        <v>51336125</v>
      </c>
      <c r="S208" s="90" t="s">
        <v>171</v>
      </c>
      <c r="T208" s="103">
        <v>63847460</v>
      </c>
      <c r="U208" s="1"/>
      <c r="V208" s="1" t="s">
        <v>97</v>
      </c>
      <c r="W208" s="1"/>
      <c r="X208" s="1" t="s">
        <v>1197</v>
      </c>
      <c r="Y208" s="13"/>
      <c r="Z208" s="1" t="s">
        <v>2504</v>
      </c>
      <c r="AA208" s="1" t="s">
        <v>2264</v>
      </c>
      <c r="AB208" t="s">
        <v>383</v>
      </c>
      <c r="AC208" s="1" t="s">
        <v>2505</v>
      </c>
      <c r="AD208" s="1" t="s">
        <v>2506</v>
      </c>
      <c r="AE208" s="1" t="s">
        <v>2267</v>
      </c>
      <c r="AF208" t="s">
        <v>383</v>
      </c>
      <c r="AG208" s="1" t="s">
        <v>2507</v>
      </c>
      <c r="AH208" s="1" t="s">
        <v>2508</v>
      </c>
      <c r="AI208" s="13"/>
      <c r="AJ208" s="1"/>
      <c r="AK208" s="1"/>
      <c r="AL208" s="1"/>
      <c r="AM208" s="1"/>
      <c r="AN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BG208" s="1"/>
      <c r="BH208" s="1"/>
    </row>
    <row r="209" spans="1:60" ht="15.45" thickTop="1" thickBot="1" x14ac:dyDescent="0.45">
      <c r="A209" s="31">
        <v>209</v>
      </c>
      <c r="B209" s="9" t="s">
        <v>84</v>
      </c>
      <c r="C209" s="4" t="s">
        <v>2509</v>
      </c>
      <c r="D209" s="4" t="s">
        <v>2510</v>
      </c>
      <c r="E209" s="1" t="s">
        <v>88</v>
      </c>
      <c r="F209" s="1" t="s">
        <v>124</v>
      </c>
      <c r="G209" s="1" t="s">
        <v>2511</v>
      </c>
      <c r="H209" s="1" t="s">
        <v>2512</v>
      </c>
      <c r="I209" s="1" t="s">
        <v>2513</v>
      </c>
      <c r="J209" s="1">
        <v>0</v>
      </c>
      <c r="K209" s="1">
        <v>0</v>
      </c>
      <c r="L209" s="1"/>
      <c r="M209" s="1"/>
      <c r="N209" s="1" t="s">
        <v>2514</v>
      </c>
      <c r="O209" s="1" t="s">
        <v>129</v>
      </c>
      <c r="P209" s="3" t="s">
        <v>94</v>
      </c>
      <c r="Q209" s="90" t="s">
        <v>1350</v>
      </c>
      <c r="R209" s="91">
        <v>5457012</v>
      </c>
      <c r="S209" s="90" t="s">
        <v>1350</v>
      </c>
      <c r="T209" s="103">
        <v>6419264</v>
      </c>
      <c r="U209" s="1"/>
      <c r="V209" s="1" t="s">
        <v>97</v>
      </c>
      <c r="W209" s="1"/>
      <c r="X209" s="1" t="s">
        <v>1197</v>
      </c>
      <c r="Y209" s="26"/>
      <c r="Z209" s="1" t="s">
        <v>2515</v>
      </c>
      <c r="AA209" s="1" t="s">
        <v>2264</v>
      </c>
      <c r="AB209" t="s">
        <v>396</v>
      </c>
      <c r="AC209" s="1" t="s">
        <v>2516</v>
      </c>
      <c r="AD209" s="1" t="s">
        <v>2517</v>
      </c>
      <c r="AE209" s="1" t="s">
        <v>2267</v>
      </c>
      <c r="AF209" t="s">
        <v>396</v>
      </c>
      <c r="AG209" s="1" t="s">
        <v>2518</v>
      </c>
      <c r="AH209" s="1" t="s">
        <v>2519</v>
      </c>
      <c r="AI209" s="26"/>
      <c r="AJ209" s="1"/>
      <c r="AK209" s="1"/>
      <c r="AL209" s="1"/>
      <c r="AM209" s="1"/>
      <c r="AN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BG209" s="1"/>
      <c r="BH209" s="1"/>
    </row>
    <row r="210" spans="1:60" ht="15.45" thickTop="1" thickBot="1" x14ac:dyDescent="0.45">
      <c r="A210" s="31">
        <v>210</v>
      </c>
      <c r="B210" s="9" t="s">
        <v>84</v>
      </c>
      <c r="C210" s="4" t="s">
        <v>2520</v>
      </c>
      <c r="D210" s="4" t="s">
        <v>2521</v>
      </c>
      <c r="E210" s="1" t="s">
        <v>87</v>
      </c>
      <c r="F210" s="1" t="s">
        <v>109</v>
      </c>
      <c r="G210" s="1" t="s">
        <v>2522</v>
      </c>
      <c r="H210" s="1" t="s">
        <v>2523</v>
      </c>
      <c r="I210" s="1" t="s">
        <v>2524</v>
      </c>
      <c r="J210" s="1">
        <v>0</v>
      </c>
      <c r="K210" s="1">
        <v>0</v>
      </c>
      <c r="L210" s="1"/>
      <c r="M210" s="1"/>
      <c r="N210" s="1" t="s">
        <v>2525</v>
      </c>
      <c r="O210" s="1" t="s">
        <v>93</v>
      </c>
      <c r="P210" s="3" t="s">
        <v>94</v>
      </c>
      <c r="Q210" s="90" t="s">
        <v>470</v>
      </c>
      <c r="R210" s="91">
        <v>30442475</v>
      </c>
      <c r="S210" s="90" t="s">
        <v>470</v>
      </c>
      <c r="T210" s="103">
        <v>42344711</v>
      </c>
      <c r="U210" s="1"/>
      <c r="V210" s="1" t="s">
        <v>97</v>
      </c>
      <c r="W210" s="1"/>
      <c r="X210" s="1" t="s">
        <v>1197</v>
      </c>
      <c r="Y210" s="13"/>
      <c r="Z210" s="1" t="s">
        <v>2526</v>
      </c>
      <c r="AA210" s="1" t="s">
        <v>2264</v>
      </c>
      <c r="AB210" t="s">
        <v>408</v>
      </c>
      <c r="AC210" s="1" t="s">
        <v>2527</v>
      </c>
      <c r="AD210" s="1" t="s">
        <v>2528</v>
      </c>
      <c r="AE210" s="1" t="s">
        <v>2267</v>
      </c>
      <c r="AF210" t="s">
        <v>408</v>
      </c>
      <c r="AG210" s="1" t="s">
        <v>2529</v>
      </c>
      <c r="AH210" s="1" t="s">
        <v>2530</v>
      </c>
      <c r="AI210" s="13"/>
      <c r="AJ210" s="1"/>
      <c r="AK210" s="1"/>
      <c r="AL210" s="1"/>
      <c r="AM210" s="1"/>
      <c r="AN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BG210" s="1"/>
      <c r="BH210" s="1"/>
    </row>
    <row r="211" spans="1:60" ht="15.45" thickTop="1" thickBot="1" x14ac:dyDescent="0.45">
      <c r="A211" s="31">
        <v>211</v>
      </c>
      <c r="B211" s="9" t="s">
        <v>84</v>
      </c>
      <c r="C211" s="4" t="s">
        <v>2531</v>
      </c>
      <c r="D211" s="4" t="s">
        <v>2532</v>
      </c>
      <c r="E211" s="1" t="s">
        <v>124</v>
      </c>
      <c r="F211" s="1" t="s">
        <v>109</v>
      </c>
      <c r="G211" s="1" t="s">
        <v>2533</v>
      </c>
      <c r="H211" s="1" t="s">
        <v>2534</v>
      </c>
      <c r="I211" s="1" t="s">
        <v>2535</v>
      </c>
      <c r="J211" s="1">
        <v>0</v>
      </c>
      <c r="K211" s="1">
        <v>0</v>
      </c>
      <c r="L211" s="1"/>
      <c r="M211" s="1"/>
      <c r="N211" s="1" t="s">
        <v>2536</v>
      </c>
      <c r="O211" s="1" t="s">
        <v>129</v>
      </c>
      <c r="P211" s="3" t="s">
        <v>94</v>
      </c>
      <c r="Q211" s="90" t="s">
        <v>394</v>
      </c>
      <c r="R211" s="91">
        <v>9585379</v>
      </c>
      <c r="S211" s="90" t="s">
        <v>394</v>
      </c>
      <c r="T211" s="103">
        <v>11799043</v>
      </c>
      <c r="U211" s="1"/>
      <c r="V211" s="1" t="s">
        <v>97</v>
      </c>
      <c r="W211" s="1"/>
      <c r="X211" s="1" t="s">
        <v>1197</v>
      </c>
      <c r="Y211" s="26"/>
      <c r="Z211" s="1" t="s">
        <v>2537</v>
      </c>
      <c r="AA211" s="1" t="s">
        <v>2264</v>
      </c>
      <c r="AB211" t="s">
        <v>421</v>
      </c>
      <c r="AC211" s="1" t="s">
        <v>2538</v>
      </c>
      <c r="AD211" s="1" t="s">
        <v>2539</v>
      </c>
      <c r="AE211" s="1" t="s">
        <v>2267</v>
      </c>
      <c r="AF211" t="s">
        <v>421</v>
      </c>
      <c r="AG211" s="1" t="s">
        <v>2540</v>
      </c>
      <c r="AH211" s="1" t="s">
        <v>2541</v>
      </c>
      <c r="AI211" s="26"/>
      <c r="AJ211" s="1"/>
      <c r="AK211" s="1"/>
      <c r="AL211" s="1"/>
      <c r="AM211" s="1"/>
      <c r="AN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BG211" s="1"/>
      <c r="BH211" s="1"/>
    </row>
    <row r="212" spans="1:60" ht="15.45" thickTop="1" thickBot="1" x14ac:dyDescent="0.45">
      <c r="A212" s="31">
        <v>212</v>
      </c>
      <c r="B212" s="9" t="s">
        <v>84</v>
      </c>
      <c r="C212" s="4" t="s">
        <v>2542</v>
      </c>
      <c r="D212" s="4" t="s">
        <v>2542</v>
      </c>
      <c r="E212" s="1" t="s">
        <v>87</v>
      </c>
      <c r="F212" s="1" t="s">
        <v>109</v>
      </c>
      <c r="G212" s="1" t="s">
        <v>2543</v>
      </c>
      <c r="H212" s="1" t="s">
        <v>2544</v>
      </c>
      <c r="I212" s="1" t="s">
        <v>2545</v>
      </c>
      <c r="J212" s="1">
        <v>0</v>
      </c>
      <c r="K212" s="1">
        <v>0</v>
      </c>
      <c r="L212" s="1"/>
      <c r="M212" s="1"/>
      <c r="N212" s="1" t="s">
        <v>2546</v>
      </c>
      <c r="O212" s="1" t="s">
        <v>129</v>
      </c>
      <c r="P212" s="3" t="s">
        <v>94</v>
      </c>
      <c r="Q212" s="90" t="s">
        <v>1756</v>
      </c>
      <c r="R212" s="91">
        <v>7365214</v>
      </c>
      <c r="S212" s="90" t="s">
        <v>1756</v>
      </c>
      <c r="T212" s="103">
        <v>7234189</v>
      </c>
      <c r="U212" s="1"/>
      <c r="V212" s="1" t="s">
        <v>97</v>
      </c>
      <c r="W212" s="1"/>
      <c r="X212" s="1" t="s">
        <v>1197</v>
      </c>
      <c r="Y212" s="26"/>
      <c r="Z212" s="1" t="s">
        <v>2547</v>
      </c>
      <c r="AA212" s="1" t="s">
        <v>2264</v>
      </c>
      <c r="AB212" t="s">
        <v>434</v>
      </c>
      <c r="AC212" s="1" t="s">
        <v>2548</v>
      </c>
      <c r="AD212" s="1" t="s">
        <v>2549</v>
      </c>
      <c r="AE212" s="1" t="s">
        <v>2267</v>
      </c>
      <c r="AF212" t="s">
        <v>434</v>
      </c>
      <c r="AG212" s="1" t="s">
        <v>2550</v>
      </c>
      <c r="AH212" s="1" t="s">
        <v>2551</v>
      </c>
      <c r="AI212" s="26"/>
      <c r="AJ212" s="1"/>
      <c r="AK212" s="1"/>
      <c r="AL212" s="1"/>
      <c r="AM212" s="1"/>
      <c r="AN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BG212" s="1"/>
      <c r="BH212" s="1"/>
    </row>
    <row r="213" spans="1:60" ht="15.45" thickTop="1" thickBot="1" x14ac:dyDescent="0.45">
      <c r="A213" s="31">
        <v>213</v>
      </c>
      <c r="B213" s="9" t="s">
        <v>84</v>
      </c>
      <c r="C213" s="4" t="s">
        <v>2552</v>
      </c>
      <c r="D213" s="4" t="s">
        <v>2553</v>
      </c>
      <c r="E213" s="1" t="s">
        <v>87</v>
      </c>
      <c r="F213" s="1" t="s">
        <v>88</v>
      </c>
      <c r="G213" s="1" t="s">
        <v>2554</v>
      </c>
      <c r="H213" s="1" t="s">
        <v>2555</v>
      </c>
      <c r="I213" s="1" t="s">
        <v>2556</v>
      </c>
      <c r="J213" s="1">
        <v>0</v>
      </c>
      <c r="K213" s="1">
        <v>0</v>
      </c>
      <c r="L213" s="1"/>
      <c r="M213" s="1"/>
      <c r="N213" s="1" t="s">
        <v>2557</v>
      </c>
      <c r="O213" s="1" t="s">
        <v>157</v>
      </c>
      <c r="P213" s="3" t="s">
        <v>94</v>
      </c>
      <c r="Q213" s="90" t="s">
        <v>233</v>
      </c>
      <c r="R213" s="91">
        <v>3814527</v>
      </c>
      <c r="S213" s="90" t="s">
        <v>233</v>
      </c>
      <c r="T213" s="103">
        <v>53397399</v>
      </c>
      <c r="U213" s="1"/>
      <c r="V213" s="1" t="s">
        <v>97</v>
      </c>
      <c r="W213" s="1"/>
      <c r="X213" s="1" t="s">
        <v>1197</v>
      </c>
      <c r="Y213" s="13"/>
      <c r="Z213" s="1" t="s">
        <v>2558</v>
      </c>
      <c r="AA213" s="1" t="s">
        <v>2264</v>
      </c>
      <c r="AB213" t="s">
        <v>447</v>
      </c>
      <c r="AC213" s="1" t="s">
        <v>2559</v>
      </c>
      <c r="AD213" s="1" t="s">
        <v>2560</v>
      </c>
      <c r="AE213" s="1" t="s">
        <v>2267</v>
      </c>
      <c r="AF213" t="s">
        <v>447</v>
      </c>
      <c r="AG213" s="1" t="s">
        <v>2561</v>
      </c>
      <c r="AH213" s="1" t="s">
        <v>2562</v>
      </c>
      <c r="AI213" s="13"/>
      <c r="AJ213" s="1"/>
      <c r="AK213" s="1"/>
      <c r="AL213" s="1"/>
      <c r="AM213" s="1"/>
      <c r="AN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BG213" s="1"/>
      <c r="BH213" s="1"/>
    </row>
    <row r="214" spans="1:60" ht="15.45" thickTop="1" thickBot="1" x14ac:dyDescent="0.45">
      <c r="A214" s="31">
        <v>214</v>
      </c>
      <c r="B214" s="9" t="s">
        <v>84</v>
      </c>
      <c r="C214" s="4" t="s">
        <v>2563</v>
      </c>
      <c r="D214" s="4" t="s">
        <v>2564</v>
      </c>
      <c r="E214" s="1" t="s">
        <v>109</v>
      </c>
      <c r="F214" s="1" t="s">
        <v>124</v>
      </c>
      <c r="G214" s="1" t="s">
        <v>2565</v>
      </c>
      <c r="H214" s="1" t="s">
        <v>2566</v>
      </c>
      <c r="I214" s="1" t="s">
        <v>2567</v>
      </c>
      <c r="J214" s="1">
        <v>0</v>
      </c>
      <c r="K214" s="1">
        <v>0</v>
      </c>
      <c r="L214" s="1"/>
      <c r="M214" s="1"/>
      <c r="N214" s="1" t="s">
        <v>2568</v>
      </c>
      <c r="O214" s="1" t="s">
        <v>157</v>
      </c>
      <c r="P214" s="3" t="s">
        <v>94</v>
      </c>
      <c r="Q214" s="90" t="s">
        <v>1626</v>
      </c>
      <c r="R214" s="91">
        <v>11458685</v>
      </c>
      <c r="S214" s="90" t="s">
        <v>1626</v>
      </c>
      <c r="T214" s="103">
        <v>11947135</v>
      </c>
      <c r="U214" s="1"/>
      <c r="V214" s="1" t="s">
        <v>97</v>
      </c>
      <c r="W214" s="1"/>
      <c r="X214" s="1" t="s">
        <v>1197</v>
      </c>
      <c r="Y214" s="13"/>
      <c r="Z214" s="1" t="s">
        <v>2569</v>
      </c>
      <c r="AA214" s="1" t="s">
        <v>2264</v>
      </c>
      <c r="AB214" t="s">
        <v>459</v>
      </c>
      <c r="AC214" s="1" t="s">
        <v>2570</v>
      </c>
      <c r="AD214" s="1" t="s">
        <v>2571</v>
      </c>
      <c r="AE214" s="1" t="s">
        <v>2267</v>
      </c>
      <c r="AF214" t="s">
        <v>459</v>
      </c>
      <c r="AG214" s="1" t="s">
        <v>2572</v>
      </c>
      <c r="AH214" s="1" t="s">
        <v>2573</v>
      </c>
      <c r="AI214" s="13"/>
      <c r="AJ214" s="1"/>
      <c r="AK214" s="1"/>
      <c r="AL214" s="1"/>
      <c r="AM214" s="1"/>
      <c r="AN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BG214" s="1"/>
      <c r="BH214" s="1"/>
    </row>
    <row r="215" spans="1:60" ht="15.45" thickTop="1" thickBot="1" x14ac:dyDescent="0.45">
      <c r="A215" s="31">
        <v>215</v>
      </c>
      <c r="B215" s="9" t="s">
        <v>84</v>
      </c>
      <c r="C215" s="4" t="s">
        <v>2574</v>
      </c>
      <c r="D215" s="4" t="s">
        <v>2575</v>
      </c>
      <c r="E215" s="1" t="s">
        <v>87</v>
      </c>
      <c r="F215" s="1" t="s">
        <v>109</v>
      </c>
      <c r="G215" s="1" t="s">
        <v>2576</v>
      </c>
      <c r="H215" s="1" t="s">
        <v>2577</v>
      </c>
      <c r="I215" s="1" t="s">
        <v>2578</v>
      </c>
      <c r="J215" s="1">
        <v>0</v>
      </c>
      <c r="K215" s="1">
        <v>0</v>
      </c>
      <c r="L215" s="1"/>
      <c r="M215" s="1"/>
      <c r="N215" s="1" t="s">
        <v>2579</v>
      </c>
      <c r="O215" s="1" t="s">
        <v>93</v>
      </c>
      <c r="P215" s="3" t="s">
        <v>94</v>
      </c>
      <c r="Q215" s="90" t="s">
        <v>95</v>
      </c>
      <c r="R215" s="91">
        <v>9728418</v>
      </c>
      <c r="S215" s="90" t="s">
        <v>95</v>
      </c>
      <c r="T215" s="103">
        <v>11570673</v>
      </c>
      <c r="U215" s="1"/>
      <c r="V215" s="1" t="s">
        <v>97</v>
      </c>
      <c r="W215" s="1"/>
      <c r="X215" s="1" t="s">
        <v>1197</v>
      </c>
      <c r="Y215" s="13"/>
      <c r="Z215" s="1" t="s">
        <v>2580</v>
      </c>
      <c r="AA215" s="1" t="s">
        <v>2264</v>
      </c>
      <c r="AB215" t="s">
        <v>472</v>
      </c>
      <c r="AC215" s="1" t="s">
        <v>2581</v>
      </c>
      <c r="AD215" s="1" t="s">
        <v>2582</v>
      </c>
      <c r="AE215" s="1" t="s">
        <v>2267</v>
      </c>
      <c r="AF215" t="s">
        <v>472</v>
      </c>
      <c r="AG215" s="1" t="s">
        <v>2583</v>
      </c>
      <c r="AH215" s="1" t="s">
        <v>2584</v>
      </c>
      <c r="AI215" s="13"/>
      <c r="AJ215" s="1"/>
      <c r="AK215" s="1"/>
      <c r="AL215" s="1"/>
      <c r="AM215" s="1"/>
      <c r="AN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BG215" s="1"/>
      <c r="BH215" s="1"/>
    </row>
    <row r="216" spans="1:60" ht="15.45" thickTop="1" thickBot="1" x14ac:dyDescent="0.45">
      <c r="A216" s="31">
        <v>216</v>
      </c>
      <c r="B216" s="9" t="s">
        <v>84</v>
      </c>
      <c r="C216" s="4" t="s">
        <v>2585</v>
      </c>
      <c r="D216" s="4" t="s">
        <v>2586</v>
      </c>
      <c r="E216" s="1" t="s">
        <v>87</v>
      </c>
      <c r="F216" s="1" t="s">
        <v>88</v>
      </c>
      <c r="G216" s="1" t="s">
        <v>2587</v>
      </c>
      <c r="H216" s="1" t="s">
        <v>2588</v>
      </c>
      <c r="I216" s="1" t="s">
        <v>2589</v>
      </c>
      <c r="J216" s="1">
        <v>0</v>
      </c>
      <c r="K216" s="1">
        <v>0</v>
      </c>
      <c r="L216" s="1"/>
      <c r="M216" s="1"/>
      <c r="N216" s="1" t="s">
        <v>2590</v>
      </c>
      <c r="O216" s="1" t="s">
        <v>129</v>
      </c>
      <c r="P216" s="3" t="s">
        <v>94</v>
      </c>
      <c r="Q216" s="90" t="s">
        <v>2591</v>
      </c>
      <c r="R216" s="91">
        <v>29108047</v>
      </c>
      <c r="S216" s="90" t="s">
        <v>2591</v>
      </c>
      <c r="T216" s="103" t="s">
        <v>2592</v>
      </c>
      <c r="U216" s="1"/>
      <c r="V216" s="1" t="s">
        <v>97</v>
      </c>
      <c r="W216" s="1"/>
      <c r="X216" s="1" t="s">
        <v>1197</v>
      </c>
      <c r="Y216" s="26"/>
      <c r="Z216" s="1" t="s">
        <v>2593</v>
      </c>
      <c r="AA216" s="1" t="s">
        <v>2264</v>
      </c>
      <c r="AB216" t="s">
        <v>484</v>
      </c>
      <c r="AC216" s="1" t="s">
        <v>2594</v>
      </c>
      <c r="AD216" s="1" t="s">
        <v>2595</v>
      </c>
      <c r="AE216" s="1" t="s">
        <v>2267</v>
      </c>
      <c r="AF216" t="s">
        <v>484</v>
      </c>
      <c r="AG216" s="1" t="s">
        <v>2596</v>
      </c>
      <c r="AH216" s="1" t="s">
        <v>2597</v>
      </c>
      <c r="AI216" s="26"/>
      <c r="AJ216" s="1"/>
      <c r="AK216" s="1"/>
      <c r="AL216" s="1"/>
      <c r="AM216" s="1"/>
      <c r="AN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BG216" s="1"/>
      <c r="BH216" s="1"/>
    </row>
    <row r="217" spans="1:60" ht="15.45" thickTop="1" thickBot="1" x14ac:dyDescent="0.45">
      <c r="A217" s="31">
        <v>217</v>
      </c>
      <c r="B217" s="9" t="s">
        <v>84</v>
      </c>
      <c r="C217" s="4" t="s">
        <v>2598</v>
      </c>
      <c r="D217" s="4" t="s">
        <v>2599</v>
      </c>
      <c r="E217" s="1" t="s">
        <v>124</v>
      </c>
      <c r="F217" s="1" t="s">
        <v>88</v>
      </c>
      <c r="G217" s="1" t="s">
        <v>2600</v>
      </c>
      <c r="H217" s="1" t="s">
        <v>2601</v>
      </c>
      <c r="I217" s="1" t="s">
        <v>2602</v>
      </c>
      <c r="J217" s="1">
        <v>0</v>
      </c>
      <c r="K217" s="1">
        <v>0</v>
      </c>
      <c r="L217" s="1"/>
      <c r="M217" s="1"/>
      <c r="N217" s="1" t="s">
        <v>2603</v>
      </c>
      <c r="O217" s="1" t="s">
        <v>93</v>
      </c>
      <c r="P217" s="3" t="s">
        <v>94</v>
      </c>
      <c r="Q217" s="90" t="s">
        <v>130</v>
      </c>
      <c r="R217" s="91">
        <v>68018794</v>
      </c>
      <c r="S217" s="90" t="s">
        <v>130</v>
      </c>
      <c r="T217" s="103">
        <v>73494810</v>
      </c>
      <c r="U217" s="1"/>
      <c r="V217" s="1" t="s">
        <v>97</v>
      </c>
      <c r="W217" s="1"/>
      <c r="X217" s="1" t="s">
        <v>1197</v>
      </c>
      <c r="Y217" s="26"/>
      <c r="Z217" s="1" t="s">
        <v>2604</v>
      </c>
      <c r="AA217" s="1" t="s">
        <v>2264</v>
      </c>
      <c r="AB217" t="s">
        <v>497</v>
      </c>
      <c r="AC217" s="1" t="s">
        <v>2605</v>
      </c>
      <c r="AD217" s="1" t="s">
        <v>2606</v>
      </c>
      <c r="AE217" s="1" t="s">
        <v>2267</v>
      </c>
      <c r="AF217" t="s">
        <v>497</v>
      </c>
      <c r="AG217" s="1" t="s">
        <v>2607</v>
      </c>
      <c r="AH217" s="1" t="s">
        <v>2608</v>
      </c>
      <c r="AI217" s="26"/>
      <c r="AJ217" s="1"/>
      <c r="AK217" s="1"/>
      <c r="AL217" s="1"/>
      <c r="AM217" s="1"/>
      <c r="AN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BG217" s="1"/>
      <c r="BH217" s="1"/>
    </row>
    <row r="218" spans="1:60" ht="15.45" thickTop="1" thickBot="1" x14ac:dyDescent="0.45">
      <c r="A218" s="31">
        <v>218</v>
      </c>
      <c r="B218" s="9" t="s">
        <v>84</v>
      </c>
      <c r="C218" s="4" t="s">
        <v>2609</v>
      </c>
      <c r="D218" s="4" t="s">
        <v>2610</v>
      </c>
      <c r="E218" s="1" t="s">
        <v>88</v>
      </c>
      <c r="F218" s="1" t="s">
        <v>124</v>
      </c>
      <c r="G218" s="1" t="s">
        <v>2611</v>
      </c>
      <c r="H218" s="1" t="s">
        <v>2612</v>
      </c>
      <c r="I218" s="1" t="s">
        <v>2613</v>
      </c>
      <c r="J218" s="1">
        <v>0</v>
      </c>
      <c r="K218" s="1">
        <v>0</v>
      </c>
      <c r="L218" s="1"/>
      <c r="M218" s="1"/>
      <c r="N218" s="1" t="s">
        <v>2614</v>
      </c>
      <c r="O218" s="1" t="s">
        <v>129</v>
      </c>
      <c r="P218" s="3" t="s">
        <v>94</v>
      </c>
      <c r="Q218" s="90" t="s">
        <v>557</v>
      </c>
      <c r="R218" s="91">
        <v>10328032</v>
      </c>
      <c r="S218" s="90" t="s">
        <v>557</v>
      </c>
      <c r="T218" s="103">
        <v>25338465</v>
      </c>
      <c r="U218" s="1"/>
      <c r="V218" s="1" t="s">
        <v>97</v>
      </c>
      <c r="W218" s="1"/>
      <c r="X218" s="1" t="s">
        <v>1197</v>
      </c>
      <c r="Y218" s="26"/>
      <c r="Z218" s="1" t="s">
        <v>2615</v>
      </c>
      <c r="AA218" s="1" t="s">
        <v>2264</v>
      </c>
      <c r="AB218" t="s">
        <v>509</v>
      </c>
      <c r="AC218" s="1" t="s">
        <v>2616</v>
      </c>
      <c r="AD218" s="1" t="s">
        <v>2617</v>
      </c>
      <c r="AE218" s="1" t="s">
        <v>2267</v>
      </c>
      <c r="AF218" t="s">
        <v>509</v>
      </c>
      <c r="AG218" s="1" t="s">
        <v>2618</v>
      </c>
      <c r="AH218" s="1" t="s">
        <v>2619</v>
      </c>
      <c r="AI218" s="26"/>
      <c r="AJ218" s="1"/>
      <c r="AK218" s="1"/>
      <c r="AL218" s="1"/>
      <c r="AM218" s="1"/>
      <c r="AN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BG218" s="1"/>
      <c r="BH218" s="1"/>
    </row>
    <row r="219" spans="1:60" ht="15.45" thickTop="1" thickBot="1" x14ac:dyDescent="0.45">
      <c r="A219" s="31">
        <v>219</v>
      </c>
      <c r="B219" s="9" t="s">
        <v>84</v>
      </c>
      <c r="C219" s="4" t="s">
        <v>2620</v>
      </c>
      <c r="D219" s="4" t="s">
        <v>2621</v>
      </c>
      <c r="E219" s="1" t="s">
        <v>87</v>
      </c>
      <c r="F219" s="1" t="s">
        <v>109</v>
      </c>
      <c r="G219" s="1" t="s">
        <v>2622</v>
      </c>
      <c r="H219" s="1" t="s">
        <v>2623</v>
      </c>
      <c r="I219" s="1" t="s">
        <v>2624</v>
      </c>
      <c r="J219" s="1">
        <v>0</v>
      </c>
      <c r="K219" s="1">
        <v>0</v>
      </c>
      <c r="L219" s="1"/>
      <c r="M219" s="1"/>
      <c r="N219" s="1" t="s">
        <v>2625</v>
      </c>
      <c r="O219" s="1" t="s">
        <v>157</v>
      </c>
      <c r="P219" s="3" t="s">
        <v>94</v>
      </c>
      <c r="Q219" s="90" t="s">
        <v>394</v>
      </c>
      <c r="R219" s="91">
        <v>18672650</v>
      </c>
      <c r="S219" s="90" t="s">
        <v>394</v>
      </c>
      <c r="T219" s="103">
        <v>20087626</v>
      </c>
      <c r="U219" s="1"/>
      <c r="V219" s="1" t="s">
        <v>97</v>
      </c>
      <c r="W219" s="1"/>
      <c r="X219" s="1" t="s">
        <v>1197</v>
      </c>
      <c r="Y219" s="13"/>
      <c r="Z219" s="1" t="s">
        <v>2626</v>
      </c>
      <c r="AA219" s="1" t="s">
        <v>2264</v>
      </c>
      <c r="AB219" t="s">
        <v>521</v>
      </c>
      <c r="AC219" s="1" t="s">
        <v>2627</v>
      </c>
      <c r="AD219" s="1" t="s">
        <v>2628</v>
      </c>
      <c r="AE219" s="1" t="s">
        <v>2267</v>
      </c>
      <c r="AF219" t="s">
        <v>521</v>
      </c>
      <c r="AG219" s="1" t="s">
        <v>2629</v>
      </c>
      <c r="AH219" s="1" t="s">
        <v>2630</v>
      </c>
      <c r="AI219" s="13"/>
      <c r="AJ219" s="1"/>
      <c r="AK219" s="1"/>
      <c r="AL219" s="1"/>
      <c r="AM219" s="1"/>
      <c r="AN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BG219" s="1"/>
      <c r="BH219" s="1"/>
    </row>
    <row r="220" spans="1:60" ht="15.45" thickTop="1" thickBot="1" x14ac:dyDescent="0.45">
      <c r="A220" s="31">
        <v>220</v>
      </c>
      <c r="B220" s="9" t="s">
        <v>84</v>
      </c>
      <c r="C220" s="4" t="s">
        <v>2631</v>
      </c>
      <c r="D220" s="4" t="s">
        <v>2632</v>
      </c>
      <c r="E220" s="1" t="s">
        <v>124</v>
      </c>
      <c r="F220" s="1" t="s">
        <v>88</v>
      </c>
      <c r="G220" s="1" t="s">
        <v>2633</v>
      </c>
      <c r="H220" s="1" t="s">
        <v>2634</v>
      </c>
      <c r="I220" s="1" t="s">
        <v>2635</v>
      </c>
      <c r="J220" s="1">
        <v>0</v>
      </c>
      <c r="K220" s="1">
        <v>0</v>
      </c>
      <c r="L220" s="1"/>
      <c r="M220" s="1"/>
      <c r="N220" s="1" t="s">
        <v>2636</v>
      </c>
      <c r="O220" s="1" t="s">
        <v>93</v>
      </c>
      <c r="P220" s="3" t="s">
        <v>94</v>
      </c>
      <c r="Q220" s="90" t="s">
        <v>432</v>
      </c>
      <c r="R220" s="91">
        <v>51017984</v>
      </c>
      <c r="S220" s="90" t="s">
        <v>432</v>
      </c>
      <c r="T220" s="103">
        <v>50635181</v>
      </c>
      <c r="U220" s="1"/>
      <c r="V220" s="1" t="s">
        <v>97</v>
      </c>
      <c r="W220" s="1"/>
      <c r="X220" s="1" t="s">
        <v>1197</v>
      </c>
      <c r="Y220" s="13"/>
      <c r="Z220" s="1" t="s">
        <v>2637</v>
      </c>
      <c r="AA220" s="1" t="s">
        <v>2264</v>
      </c>
      <c r="AB220" t="s">
        <v>534</v>
      </c>
      <c r="AC220" s="1" t="s">
        <v>2638</v>
      </c>
      <c r="AD220" s="1" t="s">
        <v>2639</v>
      </c>
      <c r="AE220" s="1" t="s">
        <v>2267</v>
      </c>
      <c r="AF220" t="s">
        <v>534</v>
      </c>
      <c r="AG220" s="1" t="s">
        <v>2640</v>
      </c>
      <c r="AH220" s="1" t="s">
        <v>2641</v>
      </c>
      <c r="AI220" s="13"/>
      <c r="AJ220" s="1"/>
      <c r="AK220" s="1"/>
      <c r="AL220" s="1"/>
      <c r="AM220" s="1"/>
      <c r="AN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BG220" s="1"/>
      <c r="BH220" s="1"/>
    </row>
    <row r="221" spans="1:60" ht="15.45" thickTop="1" thickBot="1" x14ac:dyDescent="0.45">
      <c r="A221" s="31">
        <v>221</v>
      </c>
      <c r="B221" s="9" t="s">
        <v>84</v>
      </c>
      <c r="C221" s="4" t="s">
        <v>2642</v>
      </c>
      <c r="D221" s="4" t="s">
        <v>2643</v>
      </c>
      <c r="E221" s="1" t="s">
        <v>109</v>
      </c>
      <c r="F221" s="1" t="s">
        <v>87</v>
      </c>
      <c r="G221" s="1" t="s">
        <v>2644</v>
      </c>
      <c r="H221" s="1" t="s">
        <v>2645</v>
      </c>
      <c r="I221" s="1" t="s">
        <v>2646</v>
      </c>
      <c r="J221" s="1">
        <v>0</v>
      </c>
      <c r="K221" s="1">
        <v>0</v>
      </c>
      <c r="L221" s="1"/>
      <c r="M221" s="1"/>
      <c r="N221" s="1" t="s">
        <v>2647</v>
      </c>
      <c r="O221" s="1" t="s">
        <v>129</v>
      </c>
      <c r="P221" s="3" t="s">
        <v>94</v>
      </c>
      <c r="Q221" s="90" t="s">
        <v>295</v>
      </c>
      <c r="R221" s="91" t="s">
        <v>2648</v>
      </c>
      <c r="S221" s="90" t="s">
        <v>295</v>
      </c>
      <c r="T221" s="103">
        <v>33896915</v>
      </c>
      <c r="U221" s="1"/>
      <c r="V221" s="1" t="s">
        <v>97</v>
      </c>
      <c r="W221" s="1"/>
      <c r="X221" s="1" t="s">
        <v>1197</v>
      </c>
      <c r="Y221" s="26"/>
      <c r="Z221" s="1" t="s">
        <v>2649</v>
      </c>
      <c r="AA221" s="1" t="s">
        <v>2264</v>
      </c>
      <c r="AB221" t="s">
        <v>546</v>
      </c>
      <c r="AC221" s="1" t="s">
        <v>2650</v>
      </c>
      <c r="AD221" s="1" t="s">
        <v>2651</v>
      </c>
      <c r="AE221" s="1" t="s">
        <v>2267</v>
      </c>
      <c r="AF221" t="s">
        <v>546</v>
      </c>
      <c r="AG221" s="1" t="s">
        <v>2652</v>
      </c>
      <c r="AH221" s="1" t="s">
        <v>2653</v>
      </c>
      <c r="AI221" s="26"/>
      <c r="AJ221" s="1"/>
      <c r="AK221" s="1"/>
      <c r="AL221" s="1"/>
      <c r="AM221" s="1"/>
      <c r="AN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BG221" s="1"/>
      <c r="BH221" s="1"/>
    </row>
    <row r="222" spans="1:60" ht="15.45" thickTop="1" thickBot="1" x14ac:dyDescent="0.45">
      <c r="A222" s="31">
        <v>222</v>
      </c>
      <c r="B222" s="9" t="s">
        <v>84</v>
      </c>
      <c r="C222" s="4" t="s">
        <v>2654</v>
      </c>
      <c r="D222" s="4" t="s">
        <v>2655</v>
      </c>
      <c r="E222" s="1" t="s">
        <v>87</v>
      </c>
      <c r="F222" s="1" t="s">
        <v>109</v>
      </c>
      <c r="G222" s="1" t="s">
        <v>2656</v>
      </c>
      <c r="H222" s="1" t="s">
        <v>2657</v>
      </c>
      <c r="I222" s="1" t="s">
        <v>2658</v>
      </c>
      <c r="J222" s="1">
        <v>0</v>
      </c>
      <c r="K222" s="1">
        <v>0</v>
      </c>
      <c r="L222" s="1"/>
      <c r="M222" s="1"/>
      <c r="N222" s="1" t="s">
        <v>2659</v>
      </c>
      <c r="O222" s="1" t="s">
        <v>129</v>
      </c>
      <c r="P222" s="3" t="s">
        <v>94</v>
      </c>
      <c r="Q222" s="90" t="s">
        <v>470</v>
      </c>
      <c r="R222" s="91">
        <v>70296658</v>
      </c>
      <c r="S222" s="90" t="s">
        <v>470</v>
      </c>
      <c r="T222" s="103">
        <v>86382977</v>
      </c>
      <c r="U222" s="1"/>
      <c r="V222" s="1" t="s">
        <v>97</v>
      </c>
      <c r="W222" s="1"/>
      <c r="X222" s="1" t="s">
        <v>1197</v>
      </c>
      <c r="Y222" s="26"/>
      <c r="Z222" s="1" t="s">
        <v>2660</v>
      </c>
      <c r="AA222" s="1" t="s">
        <v>2264</v>
      </c>
      <c r="AB222" t="s">
        <v>559</v>
      </c>
      <c r="AC222" s="1" t="s">
        <v>2661</v>
      </c>
      <c r="AD222" s="1" t="s">
        <v>2662</v>
      </c>
      <c r="AE222" s="1" t="s">
        <v>2267</v>
      </c>
      <c r="AF222" t="s">
        <v>559</v>
      </c>
      <c r="AG222" s="1" t="s">
        <v>2663</v>
      </c>
      <c r="AH222" s="1" t="s">
        <v>2664</v>
      </c>
      <c r="AI222" s="26"/>
      <c r="AJ222" s="1"/>
      <c r="AK222" s="1"/>
      <c r="AL222" s="1"/>
      <c r="AM222" s="1"/>
      <c r="AN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BG222" s="1"/>
      <c r="BH222" s="1"/>
    </row>
    <row r="223" spans="1:60" ht="15.45" thickTop="1" thickBot="1" x14ac:dyDescent="0.45">
      <c r="A223" s="31">
        <v>223</v>
      </c>
      <c r="B223" s="9" t="s">
        <v>84</v>
      </c>
      <c r="C223" s="4" t="s">
        <v>2665</v>
      </c>
      <c r="D223" s="4" t="s">
        <v>2666</v>
      </c>
      <c r="E223" s="1" t="s">
        <v>109</v>
      </c>
      <c r="F223" s="1" t="s">
        <v>87</v>
      </c>
      <c r="G223" s="1" t="s">
        <v>2667</v>
      </c>
      <c r="H223" s="1" t="s">
        <v>2668</v>
      </c>
      <c r="I223" s="1" t="s">
        <v>2669</v>
      </c>
      <c r="J223" s="1">
        <v>0</v>
      </c>
      <c r="K223" s="1">
        <v>0</v>
      </c>
      <c r="L223" s="1"/>
      <c r="M223" s="1"/>
      <c r="N223" s="1" t="s">
        <v>2670</v>
      </c>
      <c r="O223" s="1" t="s">
        <v>129</v>
      </c>
      <c r="P223" s="3" t="s">
        <v>94</v>
      </c>
      <c r="Q223" s="90" t="s">
        <v>295</v>
      </c>
      <c r="R223" s="91">
        <v>27503532</v>
      </c>
      <c r="S223" s="90" t="s">
        <v>295</v>
      </c>
      <c r="T223" s="103" t="s">
        <v>2671</v>
      </c>
      <c r="U223" s="1"/>
      <c r="V223" s="1" t="s">
        <v>97</v>
      </c>
      <c r="W223" s="1"/>
      <c r="X223" s="1" t="s">
        <v>1197</v>
      </c>
      <c r="Y223" s="26"/>
      <c r="Z223" s="1" t="s">
        <v>2672</v>
      </c>
      <c r="AA223" s="1" t="s">
        <v>2264</v>
      </c>
      <c r="AB223" t="s">
        <v>571</v>
      </c>
      <c r="AC223" s="1" t="s">
        <v>2673</v>
      </c>
      <c r="AD223" s="1" t="s">
        <v>2674</v>
      </c>
      <c r="AE223" s="1" t="s">
        <v>2267</v>
      </c>
      <c r="AF223" t="s">
        <v>571</v>
      </c>
      <c r="AG223" s="1" t="s">
        <v>2675</v>
      </c>
      <c r="AH223" s="1" t="s">
        <v>2676</v>
      </c>
      <c r="AI223" s="26"/>
      <c r="AJ223" s="1"/>
      <c r="AK223" s="1"/>
      <c r="AL223" s="1"/>
      <c r="AM223" s="1"/>
      <c r="AN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BG223" s="1"/>
      <c r="BH223" s="1"/>
    </row>
    <row r="224" spans="1:60" ht="15.45" thickTop="1" thickBot="1" x14ac:dyDescent="0.45">
      <c r="A224" s="31">
        <v>224</v>
      </c>
      <c r="B224" s="9" t="s">
        <v>84</v>
      </c>
      <c r="C224" s="4" t="s">
        <v>2677</v>
      </c>
      <c r="D224" s="4" t="s">
        <v>2678</v>
      </c>
      <c r="E224" s="1" t="s">
        <v>124</v>
      </c>
      <c r="F224" s="1" t="s">
        <v>87</v>
      </c>
      <c r="G224" s="1" t="s">
        <v>2679</v>
      </c>
      <c r="H224" s="1" t="s">
        <v>2680</v>
      </c>
      <c r="I224" s="1" t="s">
        <v>2681</v>
      </c>
      <c r="J224" s="1">
        <v>0</v>
      </c>
      <c r="K224" s="1">
        <v>0</v>
      </c>
      <c r="L224" s="1"/>
      <c r="M224" s="1"/>
      <c r="N224" s="1" t="s">
        <v>2682</v>
      </c>
      <c r="O224" s="1" t="s">
        <v>157</v>
      </c>
      <c r="P224" s="3" t="s">
        <v>94</v>
      </c>
      <c r="Q224" s="90" t="s">
        <v>96</v>
      </c>
      <c r="R224" s="91">
        <v>57998143</v>
      </c>
      <c r="S224" s="90" t="s">
        <v>96</v>
      </c>
      <c r="T224" s="103">
        <v>12242337</v>
      </c>
      <c r="U224" s="1"/>
      <c r="V224" s="1" t="s">
        <v>97</v>
      </c>
      <c r="W224" s="1"/>
      <c r="X224" s="1" t="s">
        <v>1197</v>
      </c>
      <c r="Y224" s="26"/>
      <c r="Z224" s="1" t="s">
        <v>2683</v>
      </c>
      <c r="AA224" s="1" t="s">
        <v>2264</v>
      </c>
      <c r="AB224" t="s">
        <v>584</v>
      </c>
      <c r="AC224" s="1" t="s">
        <v>2684</v>
      </c>
      <c r="AD224" s="1" t="s">
        <v>2685</v>
      </c>
      <c r="AE224" s="1" t="s">
        <v>2267</v>
      </c>
      <c r="AF224" t="s">
        <v>584</v>
      </c>
      <c r="AG224" s="1" t="s">
        <v>2686</v>
      </c>
      <c r="AH224" s="1" t="s">
        <v>2687</v>
      </c>
      <c r="AI224" s="26"/>
      <c r="AJ224" s="1"/>
      <c r="AK224" s="1"/>
      <c r="AL224" s="1"/>
      <c r="AM224" s="1"/>
      <c r="AN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BG224" s="1"/>
      <c r="BH224" s="1"/>
    </row>
    <row r="225" spans="1:60" ht="15.45" thickTop="1" thickBot="1" x14ac:dyDescent="0.45">
      <c r="A225" s="31">
        <v>225</v>
      </c>
      <c r="B225" s="9" t="s">
        <v>84</v>
      </c>
      <c r="C225" s="4" t="s">
        <v>2688</v>
      </c>
      <c r="D225" s="4" t="s">
        <v>2689</v>
      </c>
      <c r="E225" s="1" t="s">
        <v>87</v>
      </c>
      <c r="F225" s="1" t="s">
        <v>109</v>
      </c>
      <c r="G225" s="1" t="s">
        <v>2690</v>
      </c>
      <c r="H225" s="1" t="s">
        <v>2691</v>
      </c>
      <c r="I225" s="1" t="s">
        <v>2692</v>
      </c>
      <c r="J225" s="1">
        <v>0</v>
      </c>
      <c r="K225" s="1">
        <v>0</v>
      </c>
      <c r="L225" s="1"/>
      <c r="M225" s="1"/>
      <c r="N225" s="1" t="s">
        <v>2693</v>
      </c>
      <c r="O225" s="1" t="s">
        <v>93</v>
      </c>
      <c r="P225" s="3" t="s">
        <v>94</v>
      </c>
      <c r="Q225" s="90" t="s">
        <v>233</v>
      </c>
      <c r="R225" s="91">
        <v>34735614</v>
      </c>
      <c r="S225" s="90" t="s">
        <v>233</v>
      </c>
      <c r="T225" s="103">
        <v>24120152</v>
      </c>
      <c r="U225" s="1"/>
      <c r="V225" s="1" t="s">
        <v>97</v>
      </c>
      <c r="W225" s="1"/>
      <c r="X225" s="1" t="s">
        <v>1197</v>
      </c>
      <c r="Y225" s="13"/>
      <c r="Z225" s="1" t="s">
        <v>2694</v>
      </c>
      <c r="AA225" s="1" t="s">
        <v>2264</v>
      </c>
      <c r="AB225" t="s">
        <v>596</v>
      </c>
      <c r="AC225" s="1" t="s">
        <v>2695</v>
      </c>
      <c r="AD225" s="1" t="s">
        <v>2696</v>
      </c>
      <c r="AE225" s="1" t="s">
        <v>2267</v>
      </c>
      <c r="AF225" t="s">
        <v>596</v>
      </c>
      <c r="AG225" s="1" t="s">
        <v>2697</v>
      </c>
      <c r="AH225" s="1" t="s">
        <v>2698</v>
      </c>
      <c r="AI225" s="13"/>
      <c r="AJ225" s="1"/>
      <c r="AK225" s="1"/>
      <c r="AL225" s="1"/>
      <c r="AM225" s="1"/>
      <c r="AN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BG225" s="1"/>
      <c r="BH225" s="1"/>
    </row>
    <row r="226" spans="1:60" ht="15.45" thickTop="1" thickBot="1" x14ac:dyDescent="0.45">
      <c r="A226" s="31">
        <v>226</v>
      </c>
      <c r="B226" s="9" t="s">
        <v>84</v>
      </c>
      <c r="C226" s="4" t="s">
        <v>2699</v>
      </c>
      <c r="D226" s="4" t="s">
        <v>2700</v>
      </c>
      <c r="E226" s="1" t="s">
        <v>87</v>
      </c>
      <c r="F226" s="1" t="s">
        <v>88</v>
      </c>
      <c r="G226" s="1" t="s">
        <v>2701</v>
      </c>
      <c r="H226" s="1" t="s">
        <v>2702</v>
      </c>
      <c r="I226" s="1" t="s">
        <v>2703</v>
      </c>
      <c r="J226" s="1">
        <v>0</v>
      </c>
      <c r="K226" s="1">
        <v>0</v>
      </c>
      <c r="L226" s="1"/>
      <c r="M226" s="1"/>
      <c r="N226" s="1" t="s">
        <v>2704</v>
      </c>
      <c r="O226" s="1" t="s">
        <v>93</v>
      </c>
      <c r="P226" s="3" t="s">
        <v>94</v>
      </c>
      <c r="Q226" s="90" t="s">
        <v>158</v>
      </c>
      <c r="R226" s="91">
        <v>10662607</v>
      </c>
      <c r="S226" s="90" t="s">
        <v>158</v>
      </c>
      <c r="T226" s="103">
        <v>12958480</v>
      </c>
      <c r="U226" s="1"/>
      <c r="V226" s="1" t="s">
        <v>97</v>
      </c>
      <c r="W226" s="1"/>
      <c r="X226" s="1" t="s">
        <v>1197</v>
      </c>
      <c r="Y226" s="13"/>
      <c r="Z226" s="1" t="s">
        <v>2705</v>
      </c>
      <c r="AA226" s="1" t="s">
        <v>2264</v>
      </c>
      <c r="AB226" t="s">
        <v>609</v>
      </c>
      <c r="AC226" s="1" t="s">
        <v>2706</v>
      </c>
      <c r="AD226" s="1" t="s">
        <v>2707</v>
      </c>
      <c r="AE226" s="1" t="s">
        <v>2267</v>
      </c>
      <c r="AF226" t="s">
        <v>609</v>
      </c>
      <c r="AG226" s="1" t="s">
        <v>2708</v>
      </c>
      <c r="AH226" s="1" t="s">
        <v>2709</v>
      </c>
      <c r="AI226" s="13"/>
      <c r="AJ226" s="1"/>
      <c r="AK226" s="1"/>
      <c r="AL226" s="1"/>
      <c r="AM226" s="1"/>
      <c r="AN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BG226" s="1"/>
      <c r="BH226" s="1"/>
    </row>
    <row r="227" spans="1:60" ht="15.45" thickTop="1" thickBot="1" x14ac:dyDescent="0.45">
      <c r="A227" s="31">
        <v>227</v>
      </c>
      <c r="B227" s="9" t="s">
        <v>84</v>
      </c>
      <c r="C227" s="4" t="s">
        <v>2710</v>
      </c>
      <c r="D227" s="4" t="s">
        <v>2711</v>
      </c>
      <c r="E227" s="1" t="s">
        <v>87</v>
      </c>
      <c r="F227" s="1" t="s">
        <v>109</v>
      </c>
      <c r="G227" s="1" t="s">
        <v>2712</v>
      </c>
      <c r="H227" s="1" t="s">
        <v>2713</v>
      </c>
      <c r="I227" s="1" t="s">
        <v>2714</v>
      </c>
      <c r="J227" s="1">
        <v>0</v>
      </c>
      <c r="K227" s="1">
        <v>0</v>
      </c>
      <c r="L227" s="1"/>
      <c r="M227" s="1"/>
      <c r="N227" s="1" t="s">
        <v>2715</v>
      </c>
      <c r="O227" s="1" t="s">
        <v>129</v>
      </c>
      <c r="P227" s="3" t="s">
        <v>94</v>
      </c>
      <c r="Q227" s="90" t="s">
        <v>2716</v>
      </c>
      <c r="R227" s="91">
        <v>8141061</v>
      </c>
      <c r="U227" s="1"/>
      <c r="V227" s="1" t="s">
        <v>97</v>
      </c>
      <c r="W227" s="1"/>
      <c r="X227" s="1" t="s">
        <v>1197</v>
      </c>
      <c r="Y227" s="26"/>
      <c r="Z227" s="1" t="s">
        <v>2717</v>
      </c>
      <c r="AA227" s="1" t="s">
        <v>2264</v>
      </c>
      <c r="AB227" t="s">
        <v>620</v>
      </c>
      <c r="AC227" s="1" t="s">
        <v>2718</v>
      </c>
      <c r="AD227" s="1" t="s">
        <v>2719</v>
      </c>
      <c r="AE227" s="1" t="s">
        <v>2267</v>
      </c>
      <c r="AF227" t="s">
        <v>620</v>
      </c>
      <c r="AG227" s="1" t="s">
        <v>2720</v>
      </c>
      <c r="AH227" s="1" t="s">
        <v>2721</v>
      </c>
      <c r="AI227" s="26"/>
      <c r="AJ227" s="1"/>
      <c r="AK227" s="1"/>
      <c r="AL227" s="1"/>
      <c r="AM227" s="1"/>
      <c r="AN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BG227" s="1"/>
      <c r="BH227" s="1"/>
    </row>
    <row r="228" spans="1:60" ht="15.45" thickTop="1" thickBot="1" x14ac:dyDescent="0.45">
      <c r="A228" s="31">
        <v>228</v>
      </c>
      <c r="B228" s="9" t="s">
        <v>84</v>
      </c>
      <c r="C228" s="4" t="s">
        <v>2722</v>
      </c>
      <c r="D228" s="4" t="s">
        <v>2723</v>
      </c>
      <c r="E228" s="1" t="s">
        <v>124</v>
      </c>
      <c r="F228" s="1" t="s">
        <v>88</v>
      </c>
      <c r="G228" s="1" t="s">
        <v>2724</v>
      </c>
      <c r="H228" s="1" t="s">
        <v>2725</v>
      </c>
      <c r="I228" s="1" t="s">
        <v>2726</v>
      </c>
      <c r="J228" s="1">
        <v>0</v>
      </c>
      <c r="K228" s="1">
        <v>0</v>
      </c>
      <c r="L228" s="1"/>
      <c r="M228" s="1"/>
      <c r="N228" s="1" t="s">
        <v>2727</v>
      </c>
      <c r="O228" s="1" t="s">
        <v>93</v>
      </c>
      <c r="P228" s="3" t="s">
        <v>94</v>
      </c>
      <c r="Q228" s="90" t="s">
        <v>1989</v>
      </c>
      <c r="R228" s="91">
        <v>7378067</v>
      </c>
      <c r="S228" s="90" t="s">
        <v>184</v>
      </c>
      <c r="T228" s="103">
        <v>17832008</v>
      </c>
      <c r="U228" s="1"/>
      <c r="V228" s="1" t="s">
        <v>97</v>
      </c>
      <c r="W228" s="1"/>
      <c r="X228" s="1" t="s">
        <v>1197</v>
      </c>
      <c r="Y228" s="13"/>
      <c r="Z228" s="1" t="s">
        <v>2728</v>
      </c>
      <c r="AA228" s="1" t="s">
        <v>2264</v>
      </c>
      <c r="AB228" t="s">
        <v>631</v>
      </c>
      <c r="AC228" s="1" t="s">
        <v>2729</v>
      </c>
      <c r="AD228" s="1" t="s">
        <v>2730</v>
      </c>
      <c r="AE228" s="1" t="s">
        <v>2267</v>
      </c>
      <c r="AF228" t="s">
        <v>631</v>
      </c>
      <c r="AG228" s="1" t="s">
        <v>2731</v>
      </c>
      <c r="AH228" s="1" t="s">
        <v>2732</v>
      </c>
      <c r="AI228" s="13"/>
      <c r="AJ228" s="1"/>
      <c r="AK228" s="1"/>
      <c r="AL228" s="1"/>
      <c r="AM228" s="1"/>
      <c r="AN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BG228" s="1"/>
      <c r="BH228" s="1"/>
    </row>
    <row r="229" spans="1:60" ht="15.45" thickTop="1" thickBot="1" x14ac:dyDescent="0.45">
      <c r="A229" s="31">
        <v>229</v>
      </c>
      <c r="B229" s="9" t="s">
        <v>84</v>
      </c>
      <c r="C229" s="4" t="s">
        <v>2733</v>
      </c>
      <c r="D229" s="4" t="s">
        <v>2734</v>
      </c>
      <c r="E229" s="1" t="s">
        <v>88</v>
      </c>
      <c r="F229" s="1" t="s">
        <v>87</v>
      </c>
      <c r="G229" s="1" t="s">
        <v>2735</v>
      </c>
      <c r="H229" s="1" t="s">
        <v>2736</v>
      </c>
      <c r="I229" s="1" t="s">
        <v>2737</v>
      </c>
      <c r="J229" s="1">
        <v>0</v>
      </c>
      <c r="K229" s="1">
        <v>0</v>
      </c>
      <c r="L229" s="1"/>
      <c r="M229" s="1"/>
      <c r="N229" s="1" t="s">
        <v>2738</v>
      </c>
      <c r="O229" s="1" t="s">
        <v>157</v>
      </c>
      <c r="P229" s="3" t="s">
        <v>94</v>
      </c>
      <c r="Q229" s="90" t="s">
        <v>1350</v>
      </c>
      <c r="R229" s="91">
        <v>8033323</v>
      </c>
      <c r="S229" s="90" t="s">
        <v>1350</v>
      </c>
      <c r="T229" s="103">
        <v>9478478</v>
      </c>
      <c r="U229" s="1"/>
      <c r="V229" s="1" t="s">
        <v>97</v>
      </c>
      <c r="W229" s="1"/>
      <c r="X229" s="1" t="s">
        <v>1197</v>
      </c>
      <c r="Y229" s="13"/>
      <c r="Z229" s="1" t="s">
        <v>2739</v>
      </c>
      <c r="AA229" s="1" t="s">
        <v>2264</v>
      </c>
      <c r="AB229" t="s">
        <v>643</v>
      </c>
      <c r="AC229" s="1" t="s">
        <v>2740</v>
      </c>
      <c r="AD229" s="1" t="s">
        <v>2741</v>
      </c>
      <c r="AE229" s="1" t="s">
        <v>2267</v>
      </c>
      <c r="AF229" t="s">
        <v>643</v>
      </c>
      <c r="AG229" s="1" t="s">
        <v>2742</v>
      </c>
      <c r="AH229" s="1" t="s">
        <v>2743</v>
      </c>
      <c r="AI229" s="13"/>
      <c r="AJ229" s="1"/>
      <c r="AK229" s="1"/>
      <c r="AL229" s="1"/>
      <c r="AM229" s="1"/>
      <c r="AN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BG229" s="1"/>
      <c r="BH229" s="1"/>
    </row>
    <row r="230" spans="1:60" ht="15.45" thickTop="1" thickBot="1" x14ac:dyDescent="0.45">
      <c r="A230" s="31">
        <v>230</v>
      </c>
      <c r="B230" s="9" t="s">
        <v>84</v>
      </c>
      <c r="C230" s="4" t="s">
        <v>2744</v>
      </c>
      <c r="D230" s="4" t="s">
        <v>2745</v>
      </c>
      <c r="E230" s="1" t="s">
        <v>124</v>
      </c>
      <c r="F230" s="1" t="s">
        <v>109</v>
      </c>
      <c r="G230" s="1" t="s">
        <v>2746</v>
      </c>
      <c r="H230" s="1" t="s">
        <v>2747</v>
      </c>
      <c r="I230" s="1" t="s">
        <v>2748</v>
      </c>
      <c r="J230" s="1">
        <v>0</v>
      </c>
      <c r="K230" s="1">
        <v>0</v>
      </c>
      <c r="L230" s="1"/>
      <c r="M230" s="1"/>
      <c r="N230" s="1" t="s">
        <v>2749</v>
      </c>
      <c r="O230" s="1" t="s">
        <v>93</v>
      </c>
      <c r="P230" s="3" t="s">
        <v>94</v>
      </c>
      <c r="Q230" s="90" t="s">
        <v>233</v>
      </c>
      <c r="R230" s="91">
        <v>4708299</v>
      </c>
      <c r="S230" s="90" t="s">
        <v>233</v>
      </c>
      <c r="T230" s="103">
        <v>52051529</v>
      </c>
      <c r="U230" s="1"/>
      <c r="V230" s="1" t="s">
        <v>97</v>
      </c>
      <c r="W230" s="1"/>
      <c r="X230" s="1" t="s">
        <v>1197</v>
      </c>
      <c r="Y230" s="13"/>
      <c r="Z230" s="1" t="s">
        <v>2750</v>
      </c>
      <c r="AA230" s="1" t="s">
        <v>2264</v>
      </c>
      <c r="AB230" t="s">
        <v>655</v>
      </c>
      <c r="AC230" s="1" t="s">
        <v>2751</v>
      </c>
      <c r="AD230" s="1" t="s">
        <v>2752</v>
      </c>
      <c r="AE230" s="1" t="s">
        <v>2267</v>
      </c>
      <c r="AF230" t="s">
        <v>655</v>
      </c>
      <c r="AG230" s="1" t="s">
        <v>2753</v>
      </c>
      <c r="AH230" s="1" t="s">
        <v>2754</v>
      </c>
      <c r="AI230" s="13"/>
      <c r="AJ230" s="1"/>
      <c r="AK230" s="1"/>
      <c r="AL230" s="1"/>
      <c r="AM230" s="1"/>
      <c r="AN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BG230" s="1"/>
      <c r="BH230" s="1"/>
    </row>
    <row r="231" spans="1:60" ht="15.45" thickTop="1" thickBot="1" x14ac:dyDescent="0.45">
      <c r="A231" s="31">
        <v>231</v>
      </c>
      <c r="B231" s="9" t="s">
        <v>84</v>
      </c>
      <c r="C231" s="4" t="s">
        <v>2755</v>
      </c>
      <c r="D231" s="4" t="s">
        <v>2756</v>
      </c>
      <c r="E231" s="1" t="s">
        <v>109</v>
      </c>
      <c r="F231" s="1" t="s">
        <v>87</v>
      </c>
      <c r="G231" s="1" t="s">
        <v>2757</v>
      </c>
      <c r="H231" s="1" t="s">
        <v>2758</v>
      </c>
      <c r="I231" s="1" t="s">
        <v>2759</v>
      </c>
      <c r="J231" s="1">
        <v>0</v>
      </c>
      <c r="K231" s="1">
        <v>0</v>
      </c>
      <c r="L231" s="1"/>
      <c r="M231" s="1"/>
      <c r="N231" s="1" t="s">
        <v>2760</v>
      </c>
      <c r="O231" s="1" t="s">
        <v>93</v>
      </c>
      <c r="P231" s="3" t="s">
        <v>94</v>
      </c>
      <c r="Q231" s="90" t="s">
        <v>2716</v>
      </c>
      <c r="R231" s="91">
        <v>12866217</v>
      </c>
      <c r="S231" s="90" t="s">
        <v>2716</v>
      </c>
      <c r="T231" s="103">
        <v>17341235</v>
      </c>
      <c r="U231" s="1"/>
      <c r="V231" s="1" t="s">
        <v>97</v>
      </c>
      <c r="W231" s="1"/>
      <c r="X231" s="1" t="s">
        <v>1197</v>
      </c>
      <c r="Y231" s="26"/>
      <c r="Z231" s="1" t="s">
        <v>2761</v>
      </c>
      <c r="AA231" s="1" t="s">
        <v>2264</v>
      </c>
      <c r="AB231" t="s">
        <v>667</v>
      </c>
      <c r="AC231" s="1" t="s">
        <v>2762</v>
      </c>
      <c r="AD231" s="1" t="s">
        <v>2763</v>
      </c>
      <c r="AE231" s="1" t="s">
        <v>2267</v>
      </c>
      <c r="AF231" t="s">
        <v>667</v>
      </c>
      <c r="AG231" s="1" t="s">
        <v>2764</v>
      </c>
      <c r="AH231" s="1" t="s">
        <v>2765</v>
      </c>
      <c r="AI231" s="26"/>
      <c r="AJ231" s="1"/>
      <c r="AK231" s="1"/>
      <c r="AL231" s="1"/>
      <c r="AM231" s="1"/>
      <c r="AN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BG231" s="1"/>
      <c r="BH231" s="1"/>
    </row>
    <row r="232" spans="1:60" ht="15.45" thickTop="1" thickBot="1" x14ac:dyDescent="0.45">
      <c r="A232" s="31">
        <v>232</v>
      </c>
      <c r="B232" s="9" t="s">
        <v>84</v>
      </c>
      <c r="C232" s="4" t="s">
        <v>2766</v>
      </c>
      <c r="D232" s="4" t="s">
        <v>2767</v>
      </c>
      <c r="E232" s="1" t="s">
        <v>87</v>
      </c>
      <c r="F232" s="1" t="s">
        <v>109</v>
      </c>
      <c r="G232" s="1" t="s">
        <v>2768</v>
      </c>
      <c r="H232" s="1" t="s">
        <v>2769</v>
      </c>
      <c r="I232" s="1" t="s">
        <v>2770</v>
      </c>
      <c r="J232" s="1">
        <v>0</v>
      </c>
      <c r="K232" s="1">
        <v>0</v>
      </c>
      <c r="L232" s="1"/>
      <c r="M232" s="1"/>
      <c r="N232" s="1" t="s">
        <v>2771</v>
      </c>
      <c r="O232" s="1" t="s">
        <v>129</v>
      </c>
      <c r="P232" s="3" t="s">
        <v>94</v>
      </c>
      <c r="Q232" s="90" t="s">
        <v>470</v>
      </c>
      <c r="R232" s="91">
        <v>6866692</v>
      </c>
      <c r="S232" s="90" t="s">
        <v>470</v>
      </c>
      <c r="T232" s="103">
        <v>7641577</v>
      </c>
      <c r="U232" s="1"/>
      <c r="V232" s="1" t="s">
        <v>97</v>
      </c>
      <c r="W232" s="1"/>
      <c r="X232" s="1" t="s">
        <v>1197</v>
      </c>
      <c r="Y232" s="26"/>
      <c r="Z232" s="1" t="s">
        <v>2772</v>
      </c>
      <c r="AA232" s="1" t="s">
        <v>2264</v>
      </c>
      <c r="AB232" t="s">
        <v>679</v>
      </c>
      <c r="AC232" s="1" t="s">
        <v>2773</v>
      </c>
      <c r="AD232" s="1" t="s">
        <v>2774</v>
      </c>
      <c r="AE232" s="1" t="s">
        <v>2267</v>
      </c>
      <c r="AF232" t="s">
        <v>679</v>
      </c>
      <c r="AG232" s="1" t="s">
        <v>2775</v>
      </c>
      <c r="AH232" s="1" t="s">
        <v>2776</v>
      </c>
      <c r="AI232" s="26"/>
      <c r="AJ232" s="1"/>
      <c r="AK232" s="1"/>
      <c r="AL232" s="1"/>
      <c r="AM232" s="1"/>
      <c r="AN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BG232" s="1"/>
      <c r="BH232" s="1"/>
    </row>
    <row r="233" spans="1:60" ht="15.45" thickTop="1" thickBot="1" x14ac:dyDescent="0.45">
      <c r="A233" s="31">
        <v>233</v>
      </c>
      <c r="B233" s="9" t="s">
        <v>84</v>
      </c>
      <c r="C233" s="4" t="s">
        <v>2777</v>
      </c>
      <c r="D233" s="4" t="s">
        <v>2778</v>
      </c>
      <c r="E233" s="1" t="s">
        <v>124</v>
      </c>
      <c r="F233" s="1" t="s">
        <v>88</v>
      </c>
      <c r="G233" s="1" t="s">
        <v>2779</v>
      </c>
      <c r="H233" s="1" t="s">
        <v>2780</v>
      </c>
      <c r="I233" s="1" t="s">
        <v>2781</v>
      </c>
      <c r="J233" s="46">
        <v>1.5</v>
      </c>
      <c r="K233" s="1">
        <v>0</v>
      </c>
      <c r="L233" s="1"/>
      <c r="M233" s="1"/>
      <c r="N233" s="1" t="s">
        <v>2782</v>
      </c>
      <c r="O233" s="1" t="s">
        <v>93</v>
      </c>
      <c r="P233" s="3" t="s">
        <v>94</v>
      </c>
      <c r="Q233" s="90" t="s">
        <v>2716</v>
      </c>
      <c r="R233" s="91">
        <v>14522192</v>
      </c>
      <c r="U233" s="1"/>
      <c r="V233" s="1" t="s">
        <v>97</v>
      </c>
      <c r="W233" s="1"/>
      <c r="X233" s="1" t="s">
        <v>1197</v>
      </c>
      <c r="Y233" s="26"/>
      <c r="Z233" s="1" t="s">
        <v>2783</v>
      </c>
      <c r="AA233" s="1" t="s">
        <v>2264</v>
      </c>
      <c r="AB233" t="s">
        <v>691</v>
      </c>
      <c r="AC233" s="1" t="s">
        <v>2784</v>
      </c>
      <c r="AD233" s="1" t="s">
        <v>2785</v>
      </c>
      <c r="AE233" s="1" t="s">
        <v>2267</v>
      </c>
      <c r="AF233" t="s">
        <v>691</v>
      </c>
      <c r="AG233" s="1" t="s">
        <v>2786</v>
      </c>
      <c r="AH233" s="1" t="s">
        <v>2787</v>
      </c>
      <c r="AI233" s="26"/>
      <c r="AJ233" s="1"/>
      <c r="AK233" s="1"/>
      <c r="AL233" s="1"/>
      <c r="AM233" s="1"/>
      <c r="AN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BG233" s="1"/>
      <c r="BH233" s="1"/>
    </row>
    <row r="234" spans="1:60" ht="15.45" thickTop="1" thickBot="1" x14ac:dyDescent="0.45">
      <c r="A234" s="31">
        <v>234</v>
      </c>
      <c r="B234" s="9" t="s">
        <v>84</v>
      </c>
      <c r="C234" s="4" t="s">
        <v>2788</v>
      </c>
      <c r="D234" s="4" t="s">
        <v>2789</v>
      </c>
      <c r="E234" s="1" t="s">
        <v>109</v>
      </c>
      <c r="F234" s="1" t="s">
        <v>124</v>
      </c>
      <c r="G234" s="1" t="s">
        <v>2790</v>
      </c>
      <c r="H234" s="1" t="s">
        <v>2791</v>
      </c>
      <c r="I234" s="1" t="s">
        <v>2792</v>
      </c>
      <c r="J234" s="1">
        <v>0</v>
      </c>
      <c r="K234" s="1">
        <v>0</v>
      </c>
      <c r="L234" s="1"/>
      <c r="M234" s="1"/>
      <c r="N234" s="1" t="s">
        <v>2793</v>
      </c>
      <c r="O234" s="1" t="s">
        <v>93</v>
      </c>
      <c r="P234" s="3" t="s">
        <v>94</v>
      </c>
      <c r="Q234" s="90" t="s">
        <v>1482</v>
      </c>
      <c r="R234" s="91">
        <v>1332375</v>
      </c>
      <c r="S234" s="90" t="s">
        <v>1482</v>
      </c>
      <c r="T234" s="103">
        <v>39954606</v>
      </c>
      <c r="U234" s="1"/>
      <c r="V234" s="1" t="s">
        <v>97</v>
      </c>
      <c r="W234" s="1"/>
      <c r="X234" s="1" t="s">
        <v>1197</v>
      </c>
      <c r="Y234" s="13"/>
      <c r="Z234" s="1" t="s">
        <v>2794</v>
      </c>
      <c r="AA234" s="1" t="s">
        <v>2264</v>
      </c>
      <c r="AB234" t="s">
        <v>703</v>
      </c>
      <c r="AC234" s="1" t="s">
        <v>2795</v>
      </c>
      <c r="AD234" s="1" t="s">
        <v>2796</v>
      </c>
      <c r="AE234" s="1" t="s">
        <v>2267</v>
      </c>
      <c r="AF234" t="s">
        <v>703</v>
      </c>
      <c r="AG234" s="1" t="s">
        <v>2797</v>
      </c>
      <c r="AH234" s="1" t="s">
        <v>2798</v>
      </c>
      <c r="AI234" s="13"/>
      <c r="AJ234" s="1"/>
      <c r="AK234" s="1"/>
      <c r="AL234" s="1"/>
      <c r="AM234" s="1"/>
      <c r="AN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BG234" s="1"/>
      <c r="BH234" s="1"/>
    </row>
    <row r="235" spans="1:60" ht="15.45" thickTop="1" thickBot="1" x14ac:dyDescent="0.45">
      <c r="A235" s="31">
        <v>235</v>
      </c>
      <c r="B235" s="9" t="s">
        <v>84</v>
      </c>
      <c r="C235" s="1"/>
      <c r="D235" s="1" t="s">
        <v>2799</v>
      </c>
      <c r="E235" s="1" t="s">
        <v>88</v>
      </c>
      <c r="F235" s="1" t="s">
        <v>109</v>
      </c>
      <c r="G235" s="1" t="s">
        <v>2800</v>
      </c>
      <c r="H235" s="1" t="s">
        <v>2801</v>
      </c>
      <c r="I235" s="1" t="s">
        <v>2802</v>
      </c>
      <c r="J235" s="1">
        <v>0</v>
      </c>
      <c r="K235" s="1">
        <v>0</v>
      </c>
      <c r="L235" s="1"/>
      <c r="M235" s="1"/>
      <c r="N235" s="94" t="s">
        <v>2803</v>
      </c>
      <c r="O235" s="1" t="s">
        <v>910</v>
      </c>
      <c r="P235" s="1" t="s">
        <v>911</v>
      </c>
      <c r="Q235" s="90" t="s">
        <v>419</v>
      </c>
      <c r="R235" s="91">
        <v>28975221</v>
      </c>
      <c r="S235" s="90" t="s">
        <v>171</v>
      </c>
      <c r="T235" s="103">
        <v>64709638</v>
      </c>
      <c r="U235" s="1" t="s">
        <v>2804</v>
      </c>
      <c r="V235" s="1" t="s">
        <v>913</v>
      </c>
      <c r="W235" s="1"/>
      <c r="X235" s="1" t="s">
        <v>1197</v>
      </c>
      <c r="Y235" s="26"/>
      <c r="Z235" s="1" t="s">
        <v>2805</v>
      </c>
      <c r="AA235" s="1" t="s">
        <v>2264</v>
      </c>
      <c r="AB235" t="s">
        <v>716</v>
      </c>
      <c r="AC235" s="1" t="s">
        <v>2806</v>
      </c>
      <c r="AD235" s="1" t="s">
        <v>2807</v>
      </c>
      <c r="AE235" s="1" t="s">
        <v>2267</v>
      </c>
      <c r="AF235" t="s">
        <v>716</v>
      </c>
      <c r="AG235" s="46" t="s">
        <v>2808</v>
      </c>
      <c r="AH235" s="47" t="s">
        <v>2809</v>
      </c>
      <c r="AI235" s="26"/>
      <c r="AJ235" s="1"/>
      <c r="AK235" s="1"/>
      <c r="AL235" s="1"/>
      <c r="AM235" s="1"/>
      <c r="AN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BG235" s="1"/>
      <c r="BH235" s="1"/>
    </row>
    <row r="236" spans="1:60" ht="15.45" thickTop="1" thickBot="1" x14ac:dyDescent="0.45">
      <c r="A236" s="31">
        <v>236</v>
      </c>
      <c r="B236" s="9" t="s">
        <v>84</v>
      </c>
      <c r="C236" s="1"/>
      <c r="D236" s="1" t="s">
        <v>2810</v>
      </c>
      <c r="E236" s="1" t="s">
        <v>109</v>
      </c>
      <c r="F236" s="1" t="s">
        <v>87</v>
      </c>
      <c r="G236" s="1" t="s">
        <v>2811</v>
      </c>
      <c r="H236" s="1" t="s">
        <v>2812</v>
      </c>
      <c r="I236" s="1" t="s">
        <v>2813</v>
      </c>
      <c r="J236" s="1">
        <v>0</v>
      </c>
      <c r="K236" s="1">
        <v>0</v>
      </c>
      <c r="L236" s="1"/>
      <c r="M236" s="1"/>
      <c r="N236" s="94" t="s">
        <v>2814</v>
      </c>
      <c r="O236" s="1" t="s">
        <v>910</v>
      </c>
      <c r="P236" s="1" t="s">
        <v>911</v>
      </c>
      <c r="Q236" s="90" t="s">
        <v>144</v>
      </c>
      <c r="R236" s="91">
        <v>3541813</v>
      </c>
      <c r="S236" s="90" t="s">
        <v>144</v>
      </c>
      <c r="T236" s="103">
        <v>458745</v>
      </c>
      <c r="U236" s="1" t="s">
        <v>1006</v>
      </c>
      <c r="V236" s="1" t="s">
        <v>913</v>
      </c>
      <c r="W236" s="1"/>
      <c r="X236" s="1" t="s">
        <v>1197</v>
      </c>
      <c r="Y236" s="13"/>
      <c r="Z236" s="1" t="s">
        <v>2815</v>
      </c>
      <c r="AA236" s="1" t="s">
        <v>2264</v>
      </c>
      <c r="AB236" t="s">
        <v>727</v>
      </c>
      <c r="AC236" s="1" t="s">
        <v>2816</v>
      </c>
      <c r="AD236" s="1" t="s">
        <v>2817</v>
      </c>
      <c r="AE236" s="1" t="s">
        <v>2267</v>
      </c>
      <c r="AF236" t="s">
        <v>727</v>
      </c>
      <c r="AG236" s="46" t="s">
        <v>2818</v>
      </c>
      <c r="AH236" s="47" t="s">
        <v>2819</v>
      </c>
      <c r="AI236" s="13"/>
      <c r="AJ236" s="1"/>
      <c r="AK236" s="1"/>
      <c r="AL236" s="1"/>
      <c r="AM236" s="1"/>
      <c r="AN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BG236" s="1"/>
      <c r="BH236" s="1"/>
    </row>
    <row r="237" spans="1:60" ht="15.45" thickTop="1" thickBot="1" x14ac:dyDescent="0.45">
      <c r="A237" s="31">
        <v>237</v>
      </c>
      <c r="B237" s="9" t="s">
        <v>84</v>
      </c>
      <c r="C237" s="1"/>
      <c r="D237" s="1" t="s">
        <v>2820</v>
      </c>
      <c r="E237" s="1" t="s">
        <v>88</v>
      </c>
      <c r="F237" s="1" t="s">
        <v>87</v>
      </c>
      <c r="G237" s="1" t="s">
        <v>2821</v>
      </c>
      <c r="H237" s="1" t="s">
        <v>2822</v>
      </c>
      <c r="I237" s="1" t="s">
        <v>2823</v>
      </c>
      <c r="J237" s="1">
        <v>0</v>
      </c>
      <c r="K237" s="1">
        <v>0</v>
      </c>
      <c r="L237" s="1"/>
      <c r="M237" s="1"/>
      <c r="N237" s="94" t="s">
        <v>2824</v>
      </c>
      <c r="O237" s="1" t="s">
        <v>910</v>
      </c>
      <c r="P237" s="1" t="s">
        <v>911</v>
      </c>
      <c r="Q237" s="90" t="s">
        <v>607</v>
      </c>
      <c r="R237" s="91">
        <v>11025336</v>
      </c>
      <c r="S237" s="90" t="s">
        <v>607</v>
      </c>
      <c r="T237" s="103">
        <v>12233225</v>
      </c>
      <c r="U237" s="3" t="s">
        <v>960</v>
      </c>
      <c r="V237" s="1" t="s">
        <v>913</v>
      </c>
      <c r="W237" s="1"/>
      <c r="X237" s="1" t="s">
        <v>1197</v>
      </c>
      <c r="Y237" s="26"/>
      <c r="Z237" s="1" t="s">
        <v>2825</v>
      </c>
      <c r="AA237" s="1" t="s">
        <v>2264</v>
      </c>
      <c r="AB237" t="s">
        <v>739</v>
      </c>
      <c r="AC237" s="1" t="s">
        <v>2826</v>
      </c>
      <c r="AD237" s="1" t="s">
        <v>2827</v>
      </c>
      <c r="AE237" s="1" t="s">
        <v>2267</v>
      </c>
      <c r="AF237" t="s">
        <v>739</v>
      </c>
      <c r="AG237" s="46" t="s">
        <v>2828</v>
      </c>
      <c r="AH237" s="47" t="s">
        <v>2829</v>
      </c>
      <c r="AI237" s="26"/>
      <c r="AJ237" s="1"/>
      <c r="AK237" s="1"/>
      <c r="AL237" s="1"/>
      <c r="AM237" s="1"/>
      <c r="AN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BG237" s="1"/>
      <c r="BH237" s="1"/>
    </row>
    <row r="238" spans="1:60" ht="15.45" thickTop="1" thickBot="1" x14ac:dyDescent="0.45">
      <c r="A238" s="31">
        <v>238</v>
      </c>
      <c r="B238" s="9" t="s">
        <v>84</v>
      </c>
      <c r="C238" s="1"/>
      <c r="D238" s="1" t="s">
        <v>2830</v>
      </c>
      <c r="E238" s="1" t="s">
        <v>124</v>
      </c>
      <c r="F238" s="1" t="s">
        <v>109</v>
      </c>
      <c r="G238" s="1" t="s">
        <v>2831</v>
      </c>
      <c r="H238" s="1" t="s">
        <v>2832</v>
      </c>
      <c r="I238" s="1" t="s">
        <v>2833</v>
      </c>
      <c r="J238" s="1">
        <v>0</v>
      </c>
      <c r="K238" s="1">
        <v>0</v>
      </c>
      <c r="L238" s="1"/>
      <c r="M238" s="1"/>
      <c r="N238" s="94" t="s">
        <v>2834</v>
      </c>
      <c r="O238" s="1" t="s">
        <v>910</v>
      </c>
      <c r="P238" s="1" t="s">
        <v>911</v>
      </c>
      <c r="Q238" s="90" t="s">
        <v>114</v>
      </c>
      <c r="R238" s="91">
        <v>11925999</v>
      </c>
      <c r="S238" s="90" t="s">
        <v>495</v>
      </c>
      <c r="T238" s="103">
        <v>71231942</v>
      </c>
      <c r="U238" s="1" t="s">
        <v>2835</v>
      </c>
      <c r="V238" s="1" t="s">
        <v>913</v>
      </c>
      <c r="W238" s="1"/>
      <c r="X238" s="1" t="s">
        <v>1197</v>
      </c>
      <c r="Y238" s="26"/>
      <c r="Z238" s="1" t="s">
        <v>2836</v>
      </c>
      <c r="AA238" s="1" t="s">
        <v>2264</v>
      </c>
      <c r="AB238" t="s">
        <v>751</v>
      </c>
      <c r="AC238" s="1" t="s">
        <v>2837</v>
      </c>
      <c r="AD238" s="1" t="s">
        <v>2838</v>
      </c>
      <c r="AE238" s="1" t="s">
        <v>2267</v>
      </c>
      <c r="AF238" t="s">
        <v>751</v>
      </c>
      <c r="AG238" s="46" t="s">
        <v>2839</v>
      </c>
      <c r="AH238" s="47" t="s">
        <v>2840</v>
      </c>
      <c r="AI238" s="26"/>
      <c r="AJ238" s="1"/>
      <c r="AK238" s="1"/>
      <c r="AL238" s="1"/>
      <c r="AM238" s="1"/>
      <c r="AN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BG238" s="1"/>
      <c r="BH238" s="1"/>
    </row>
    <row r="239" spans="1:60" ht="15.45" thickTop="1" thickBot="1" x14ac:dyDescent="0.45">
      <c r="A239" s="31">
        <v>239</v>
      </c>
      <c r="B239" s="9" t="s">
        <v>84</v>
      </c>
      <c r="C239" s="1"/>
      <c r="D239" s="1" t="s">
        <v>2841</v>
      </c>
      <c r="E239" s="1" t="s">
        <v>88</v>
      </c>
      <c r="F239" s="1" t="s">
        <v>109</v>
      </c>
      <c r="G239" s="1" t="s">
        <v>2842</v>
      </c>
      <c r="H239" s="1" t="s">
        <v>2843</v>
      </c>
      <c r="I239" s="1" t="s">
        <v>2844</v>
      </c>
      <c r="J239" s="1">
        <v>0</v>
      </c>
      <c r="K239" s="1">
        <v>0</v>
      </c>
      <c r="L239" s="1"/>
      <c r="M239" s="1"/>
      <c r="N239" s="94" t="s">
        <v>2845</v>
      </c>
      <c r="O239" s="1" t="s">
        <v>910</v>
      </c>
      <c r="P239" s="1" t="s">
        <v>911</v>
      </c>
      <c r="Q239" s="90" t="s">
        <v>607</v>
      </c>
      <c r="R239" s="91">
        <v>11095755</v>
      </c>
      <c r="S239" s="90" t="s">
        <v>607</v>
      </c>
      <c r="T239" s="103">
        <v>12299996</v>
      </c>
      <c r="U239" s="3" t="s">
        <v>912</v>
      </c>
      <c r="V239" s="1" t="s">
        <v>913</v>
      </c>
      <c r="W239" s="1"/>
      <c r="X239" s="1" t="s">
        <v>1197</v>
      </c>
      <c r="Y239" s="26"/>
      <c r="Z239" s="1" t="s">
        <v>2846</v>
      </c>
      <c r="AA239" s="1" t="s">
        <v>2264</v>
      </c>
      <c r="AB239" t="s">
        <v>764</v>
      </c>
      <c r="AC239" s="1" t="s">
        <v>2847</v>
      </c>
      <c r="AD239" s="1" t="s">
        <v>2848</v>
      </c>
      <c r="AE239" s="1" t="s">
        <v>2267</v>
      </c>
      <c r="AF239" t="s">
        <v>764</v>
      </c>
      <c r="AG239" s="46" t="s">
        <v>2849</v>
      </c>
      <c r="AH239" s="47" t="s">
        <v>2850</v>
      </c>
      <c r="AI239" s="26"/>
      <c r="AJ239" s="1"/>
      <c r="AK239" s="1"/>
      <c r="AL239" s="1"/>
      <c r="AM239" s="1"/>
      <c r="AN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BG239" s="1"/>
      <c r="BH239" s="1"/>
    </row>
    <row r="240" spans="1:60" ht="15.45" thickTop="1" thickBot="1" x14ac:dyDescent="0.45">
      <c r="A240" s="31">
        <v>240</v>
      </c>
      <c r="B240" s="9" t="s">
        <v>84</v>
      </c>
      <c r="C240" s="1"/>
      <c r="D240" s="1" t="s">
        <v>2851</v>
      </c>
      <c r="E240" s="1" t="s">
        <v>88</v>
      </c>
      <c r="F240" s="1" t="s">
        <v>124</v>
      </c>
      <c r="G240" s="1" t="s">
        <v>2852</v>
      </c>
      <c r="H240" s="1" t="s">
        <v>2853</v>
      </c>
      <c r="I240" s="1" t="s">
        <v>2854</v>
      </c>
      <c r="J240" s="1">
        <v>0</v>
      </c>
      <c r="K240" s="1">
        <v>0</v>
      </c>
      <c r="L240" s="1"/>
      <c r="M240" s="1"/>
      <c r="N240" s="94" t="s">
        <v>2855</v>
      </c>
      <c r="O240" s="1" t="s">
        <v>910</v>
      </c>
      <c r="P240" s="1" t="s">
        <v>911</v>
      </c>
      <c r="Q240" s="90" t="s">
        <v>607</v>
      </c>
      <c r="R240" s="91">
        <v>11077576</v>
      </c>
      <c r="S240" s="90" t="s">
        <v>607</v>
      </c>
      <c r="T240" s="103">
        <v>12281512</v>
      </c>
      <c r="U240" s="3" t="s">
        <v>912</v>
      </c>
      <c r="V240" s="1" t="s">
        <v>913</v>
      </c>
      <c r="W240" s="1"/>
      <c r="X240" s="1" t="s">
        <v>1197</v>
      </c>
      <c r="Y240" s="26"/>
      <c r="Z240" s="1" t="s">
        <v>2856</v>
      </c>
      <c r="AA240" s="1" t="s">
        <v>2264</v>
      </c>
      <c r="AB240" t="s">
        <v>776</v>
      </c>
      <c r="AC240" s="1" t="s">
        <v>2857</v>
      </c>
      <c r="AD240" s="1" t="s">
        <v>2858</v>
      </c>
      <c r="AE240" s="1" t="s">
        <v>2267</v>
      </c>
      <c r="AF240" t="s">
        <v>776</v>
      </c>
      <c r="AG240" s="46" t="s">
        <v>2859</v>
      </c>
      <c r="AH240" s="47" t="s">
        <v>2860</v>
      </c>
      <c r="AI240" s="26"/>
      <c r="AJ240" s="1"/>
      <c r="AK240" s="1"/>
      <c r="AL240" s="1"/>
      <c r="AM240" s="1"/>
      <c r="AN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BG240" s="1"/>
      <c r="BH240" s="1"/>
    </row>
    <row r="241" spans="1:60" ht="15.45" thickTop="1" thickBot="1" x14ac:dyDescent="0.45">
      <c r="A241" s="31">
        <v>241</v>
      </c>
      <c r="B241" s="9" t="s">
        <v>84</v>
      </c>
      <c r="C241" s="1"/>
      <c r="D241" s="1" t="s">
        <v>2861</v>
      </c>
      <c r="E241" s="1" t="s">
        <v>87</v>
      </c>
      <c r="F241" s="1" t="s">
        <v>109</v>
      </c>
      <c r="G241" s="1" t="s">
        <v>2862</v>
      </c>
      <c r="H241" s="1" t="s">
        <v>2863</v>
      </c>
      <c r="I241" s="1" t="s">
        <v>2864</v>
      </c>
      <c r="J241" s="1">
        <v>0</v>
      </c>
      <c r="K241" s="1">
        <v>0</v>
      </c>
      <c r="L241" s="1"/>
      <c r="M241" s="1"/>
      <c r="N241" s="94" t="s">
        <v>2865</v>
      </c>
      <c r="O241" s="1" t="s">
        <v>910</v>
      </c>
      <c r="P241" s="1" t="s">
        <v>911</v>
      </c>
      <c r="Q241" s="90" t="s">
        <v>144</v>
      </c>
      <c r="R241" s="91">
        <v>30099101</v>
      </c>
      <c r="S241" s="90" t="s">
        <v>144</v>
      </c>
      <c r="T241" s="103">
        <v>32296859</v>
      </c>
      <c r="U241" s="1" t="s">
        <v>2866</v>
      </c>
      <c r="V241" s="1" t="s">
        <v>913</v>
      </c>
      <c r="W241" s="1"/>
      <c r="X241" s="1" t="s">
        <v>1197</v>
      </c>
      <c r="Y241" s="26"/>
      <c r="Z241" s="1" t="s">
        <v>2867</v>
      </c>
      <c r="AA241" s="1" t="s">
        <v>2264</v>
      </c>
      <c r="AB241" t="s">
        <v>788</v>
      </c>
      <c r="AC241" s="1" t="s">
        <v>2868</v>
      </c>
      <c r="AD241" s="1" t="s">
        <v>2869</v>
      </c>
      <c r="AE241" s="1" t="s">
        <v>2267</v>
      </c>
      <c r="AF241" t="s">
        <v>788</v>
      </c>
      <c r="AG241" s="46" t="s">
        <v>2870</v>
      </c>
      <c r="AH241" s="47" t="s">
        <v>2871</v>
      </c>
      <c r="AI241" s="26"/>
      <c r="AJ241" s="1"/>
      <c r="AK241" s="1"/>
      <c r="AL241" s="1"/>
      <c r="AM241" s="1"/>
      <c r="AN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BG241" s="1"/>
      <c r="BH241" s="1"/>
    </row>
    <row r="242" spans="1:60" ht="15.45" thickTop="1" thickBot="1" x14ac:dyDescent="0.45">
      <c r="A242" s="31">
        <v>242</v>
      </c>
      <c r="B242" s="9" t="s">
        <v>84</v>
      </c>
      <c r="C242" s="1"/>
      <c r="D242" s="1" t="s">
        <v>2872</v>
      </c>
      <c r="E242" s="1" t="s">
        <v>88</v>
      </c>
      <c r="F242" s="1" t="s">
        <v>124</v>
      </c>
      <c r="G242" s="1" t="s">
        <v>2873</v>
      </c>
      <c r="H242" s="1" t="s">
        <v>2874</v>
      </c>
      <c r="I242" s="1" t="s">
        <v>2875</v>
      </c>
      <c r="J242" s="1">
        <v>0</v>
      </c>
      <c r="K242" s="1">
        <v>0</v>
      </c>
      <c r="L242" s="1"/>
      <c r="M242" s="1"/>
      <c r="N242" s="94" t="s">
        <v>2876</v>
      </c>
      <c r="O242" s="1" t="s">
        <v>910</v>
      </c>
      <c r="P242" s="1" t="s">
        <v>911</v>
      </c>
      <c r="Q242" s="90" t="s">
        <v>171</v>
      </c>
      <c r="R242" s="91">
        <v>53631522</v>
      </c>
      <c r="S242" s="90" t="s">
        <v>171</v>
      </c>
      <c r="T242" s="103">
        <v>66362189</v>
      </c>
      <c r="U242" s="1" t="s">
        <v>2866</v>
      </c>
      <c r="V242" s="1" t="s">
        <v>913</v>
      </c>
      <c r="W242" s="1"/>
      <c r="X242" s="1" t="s">
        <v>1197</v>
      </c>
      <c r="Y242" s="26"/>
      <c r="Z242" s="1" t="s">
        <v>2877</v>
      </c>
      <c r="AA242" s="1" t="s">
        <v>2264</v>
      </c>
      <c r="AB242" t="s">
        <v>800</v>
      </c>
      <c r="AC242" s="1" t="s">
        <v>2878</v>
      </c>
      <c r="AD242" s="1" t="s">
        <v>2879</v>
      </c>
      <c r="AE242" s="1" t="s">
        <v>2267</v>
      </c>
      <c r="AF242" t="s">
        <v>800</v>
      </c>
      <c r="AG242" s="46" t="s">
        <v>2880</v>
      </c>
      <c r="AH242" s="47" t="s">
        <v>2881</v>
      </c>
      <c r="AI242" s="26"/>
      <c r="AJ242" s="1"/>
      <c r="AK242" s="1"/>
      <c r="AL242" s="1"/>
      <c r="AM242" s="1"/>
      <c r="AN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BG242" s="1"/>
      <c r="BH242" s="1"/>
    </row>
    <row r="243" spans="1:60" ht="15.45" thickTop="1" thickBot="1" x14ac:dyDescent="0.45">
      <c r="A243" s="31">
        <v>243</v>
      </c>
      <c r="B243" s="9" t="s">
        <v>84</v>
      </c>
      <c r="C243" s="1"/>
      <c r="D243" s="1" t="s">
        <v>2882</v>
      </c>
      <c r="E243" s="1" t="s">
        <v>124</v>
      </c>
      <c r="F243" s="1" t="s">
        <v>88</v>
      </c>
      <c r="G243" s="1" t="s">
        <v>2883</v>
      </c>
      <c r="H243" s="1" t="s">
        <v>2884</v>
      </c>
      <c r="I243" s="1" t="s">
        <v>2885</v>
      </c>
      <c r="J243" s="1">
        <v>0</v>
      </c>
      <c r="K243" s="1">
        <v>0</v>
      </c>
      <c r="L243" s="1"/>
      <c r="M243" s="1"/>
      <c r="N243" s="94" t="s">
        <v>2886</v>
      </c>
      <c r="O243" s="1" t="s">
        <v>910</v>
      </c>
      <c r="P243" s="1" t="s">
        <v>911</v>
      </c>
      <c r="Q243" s="90" t="s">
        <v>171</v>
      </c>
      <c r="R243" s="91">
        <v>53291035</v>
      </c>
      <c r="S243" s="90" t="s">
        <v>171</v>
      </c>
      <c r="T243" s="103">
        <v>66039124</v>
      </c>
      <c r="U243" s="1" t="s">
        <v>937</v>
      </c>
      <c r="V243" s="1" t="s">
        <v>913</v>
      </c>
      <c r="W243" s="1"/>
      <c r="X243" s="1" t="s">
        <v>1197</v>
      </c>
      <c r="Y243" s="26"/>
      <c r="Z243" s="1" t="s">
        <v>2887</v>
      </c>
      <c r="AA243" s="1" t="s">
        <v>2264</v>
      </c>
      <c r="AB243" t="s">
        <v>814</v>
      </c>
      <c r="AC243" s="1" t="s">
        <v>2888</v>
      </c>
      <c r="AD243" s="1" t="s">
        <v>2889</v>
      </c>
      <c r="AE243" s="1" t="s">
        <v>2267</v>
      </c>
      <c r="AF243" t="s">
        <v>814</v>
      </c>
      <c r="AG243" s="46" t="s">
        <v>2890</v>
      </c>
      <c r="AH243" s="47" t="s">
        <v>2891</v>
      </c>
      <c r="AI243" s="26"/>
      <c r="AJ243" s="1"/>
      <c r="AK243" s="1"/>
      <c r="AL243" s="1"/>
      <c r="AM243" s="1"/>
      <c r="AN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BG243" s="1"/>
      <c r="BH243" s="1"/>
    </row>
    <row r="244" spans="1:60" ht="15.45" thickTop="1" thickBot="1" x14ac:dyDescent="0.45">
      <c r="A244" s="31">
        <v>244</v>
      </c>
      <c r="B244" s="9" t="s">
        <v>84</v>
      </c>
      <c r="C244" s="1"/>
      <c r="D244" s="1" t="s">
        <v>2892</v>
      </c>
      <c r="E244" s="1" t="s">
        <v>88</v>
      </c>
      <c r="F244" s="1" t="s">
        <v>124</v>
      </c>
      <c r="G244" s="1" t="s">
        <v>2893</v>
      </c>
      <c r="H244" s="1" t="s">
        <v>2894</v>
      </c>
      <c r="I244" s="1" t="s">
        <v>2895</v>
      </c>
      <c r="J244" s="1">
        <v>0</v>
      </c>
      <c r="K244" s="1">
        <v>0</v>
      </c>
      <c r="L244" s="1"/>
      <c r="M244" s="1"/>
      <c r="N244" s="94" t="s">
        <v>2896</v>
      </c>
      <c r="O244" s="1" t="s">
        <v>910</v>
      </c>
      <c r="P244" s="1" t="s">
        <v>911</v>
      </c>
      <c r="Q244" s="90" t="s">
        <v>130</v>
      </c>
      <c r="R244" s="91">
        <v>72858599</v>
      </c>
      <c r="S244" s="90" t="s">
        <v>130</v>
      </c>
      <c r="T244" s="103">
        <v>78671220</v>
      </c>
      <c r="U244" s="1" t="s">
        <v>2804</v>
      </c>
      <c r="V244" s="1" t="s">
        <v>913</v>
      </c>
      <c r="W244" s="1"/>
      <c r="X244" s="1" t="s">
        <v>1197</v>
      </c>
      <c r="Y244" s="13"/>
      <c r="Z244" s="1" t="s">
        <v>2897</v>
      </c>
      <c r="AA244" s="1" t="s">
        <v>2264</v>
      </c>
      <c r="AB244" t="s">
        <v>826</v>
      </c>
      <c r="AC244" s="1" t="s">
        <v>2898</v>
      </c>
      <c r="AD244" s="1" t="s">
        <v>2899</v>
      </c>
      <c r="AE244" s="1" t="s">
        <v>2267</v>
      </c>
      <c r="AF244" t="s">
        <v>826</v>
      </c>
      <c r="AG244" s="46" t="s">
        <v>2900</v>
      </c>
      <c r="AH244" s="47" t="s">
        <v>2901</v>
      </c>
      <c r="AI244" s="13"/>
      <c r="AJ244" s="1"/>
      <c r="AK244" s="1"/>
      <c r="AL244" s="1"/>
      <c r="AM244" s="1"/>
      <c r="AN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BG244" s="1"/>
      <c r="BH244" s="1"/>
    </row>
    <row r="245" spans="1:60" ht="15.45" thickTop="1" thickBot="1" x14ac:dyDescent="0.45">
      <c r="A245" s="31">
        <v>245</v>
      </c>
      <c r="B245" s="9" t="s">
        <v>84</v>
      </c>
      <c r="C245" s="1"/>
      <c r="D245" s="1" t="s">
        <v>2902</v>
      </c>
      <c r="E245" s="1" t="s">
        <v>109</v>
      </c>
      <c r="F245" s="1" t="s">
        <v>87</v>
      </c>
      <c r="G245" s="1" t="s">
        <v>2903</v>
      </c>
      <c r="H245" s="1" t="s">
        <v>2904</v>
      </c>
      <c r="I245" s="1" t="s">
        <v>2905</v>
      </c>
      <c r="J245" s="1">
        <v>0</v>
      </c>
      <c r="K245" s="1">
        <v>0</v>
      </c>
      <c r="L245" s="1"/>
      <c r="M245" s="1"/>
      <c r="N245" s="94" t="s">
        <v>2906</v>
      </c>
      <c r="O245" s="1" t="s">
        <v>910</v>
      </c>
      <c r="P245" s="1" t="s">
        <v>911</v>
      </c>
      <c r="Q245" s="90" t="s">
        <v>171</v>
      </c>
      <c r="R245" s="91">
        <v>51409415</v>
      </c>
      <c r="S245" s="90" t="s">
        <v>171</v>
      </c>
      <c r="T245" s="103">
        <v>63921389</v>
      </c>
      <c r="U245" s="1" t="s">
        <v>2804</v>
      </c>
      <c r="V245" s="1" t="s">
        <v>913</v>
      </c>
      <c r="W245" s="1"/>
      <c r="X245" s="1" t="s">
        <v>1197</v>
      </c>
      <c r="Y245" s="26"/>
      <c r="Z245" s="1" t="s">
        <v>2907</v>
      </c>
      <c r="AA245" s="1" t="s">
        <v>2264</v>
      </c>
      <c r="AB245" t="s">
        <v>839</v>
      </c>
      <c r="AC245" s="1" t="s">
        <v>2908</v>
      </c>
      <c r="AD245" s="1" t="s">
        <v>2909</v>
      </c>
      <c r="AE245" s="1" t="s">
        <v>2267</v>
      </c>
      <c r="AF245" t="s">
        <v>839</v>
      </c>
      <c r="AG245" s="46" t="s">
        <v>2910</v>
      </c>
      <c r="AH245" s="47" t="s">
        <v>2911</v>
      </c>
      <c r="AI245" s="26"/>
      <c r="AJ245" s="1"/>
      <c r="AK245" s="1"/>
      <c r="AL245" s="1"/>
      <c r="AM245" s="1"/>
      <c r="AN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BG245" s="1"/>
      <c r="BH245" s="1"/>
    </row>
    <row r="246" spans="1:60" ht="15.45" thickTop="1" thickBot="1" x14ac:dyDescent="0.45">
      <c r="A246" s="31">
        <v>246</v>
      </c>
      <c r="B246" s="9" t="s">
        <v>84</v>
      </c>
      <c r="C246" s="1"/>
      <c r="D246" s="1" t="s">
        <v>2912</v>
      </c>
      <c r="E246" s="1" t="s">
        <v>124</v>
      </c>
      <c r="F246" s="1" t="s">
        <v>109</v>
      </c>
      <c r="G246" s="1" t="s">
        <v>2913</v>
      </c>
      <c r="H246" s="1" t="s">
        <v>2914</v>
      </c>
      <c r="I246" s="1" t="s">
        <v>2915</v>
      </c>
      <c r="J246" s="1">
        <v>0</v>
      </c>
      <c r="K246" s="1">
        <v>0</v>
      </c>
      <c r="L246" s="1"/>
      <c r="M246" s="1"/>
      <c r="N246" s="94" t="s">
        <v>2916</v>
      </c>
      <c r="O246" s="1" t="s">
        <v>910</v>
      </c>
      <c r="P246" s="1" t="s">
        <v>911</v>
      </c>
      <c r="Q246" s="90" t="s">
        <v>233</v>
      </c>
      <c r="R246" s="91">
        <v>42405643</v>
      </c>
      <c r="S246" s="90" t="s">
        <v>233</v>
      </c>
      <c r="T246" s="103">
        <v>19918478</v>
      </c>
      <c r="U246" s="1" t="s">
        <v>2917</v>
      </c>
      <c r="V246" s="1" t="s">
        <v>913</v>
      </c>
      <c r="W246" s="1"/>
      <c r="X246" s="1" t="s">
        <v>1197</v>
      </c>
      <c r="Y246" s="26"/>
      <c r="Z246" s="1" t="s">
        <v>2918</v>
      </c>
      <c r="AA246" s="1" t="s">
        <v>2264</v>
      </c>
      <c r="AB246" t="s">
        <v>851</v>
      </c>
      <c r="AC246" s="1" t="s">
        <v>2919</v>
      </c>
      <c r="AD246" s="1" t="s">
        <v>2920</v>
      </c>
      <c r="AE246" s="1" t="s">
        <v>2267</v>
      </c>
      <c r="AF246" t="s">
        <v>851</v>
      </c>
      <c r="AG246" s="46" t="s">
        <v>2921</v>
      </c>
      <c r="AH246" s="47" t="s">
        <v>2922</v>
      </c>
      <c r="AI246" s="26"/>
      <c r="AJ246" s="1"/>
      <c r="AK246" s="1"/>
      <c r="AL246" s="1"/>
      <c r="AM246" s="1"/>
      <c r="AN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BG246" s="1"/>
      <c r="BH246" s="1"/>
    </row>
    <row r="247" spans="1:60" ht="15.45" thickTop="1" thickBot="1" x14ac:dyDescent="0.45">
      <c r="A247" s="31">
        <v>247</v>
      </c>
      <c r="B247" s="9" t="s">
        <v>84</v>
      </c>
      <c r="C247" s="1"/>
      <c r="D247" s="1" t="s">
        <v>2923</v>
      </c>
      <c r="E247" s="1" t="s">
        <v>88</v>
      </c>
      <c r="F247" s="1" t="s">
        <v>124</v>
      </c>
      <c r="G247" s="1" t="s">
        <v>2924</v>
      </c>
      <c r="H247" s="1" t="s">
        <v>2925</v>
      </c>
      <c r="I247" s="1" t="s">
        <v>2926</v>
      </c>
      <c r="J247" s="1">
        <v>0</v>
      </c>
      <c r="K247" s="1">
        <v>0</v>
      </c>
      <c r="L247" s="1"/>
      <c r="M247" s="1"/>
      <c r="N247" s="94" t="s">
        <v>2927</v>
      </c>
      <c r="O247" s="1" t="s">
        <v>910</v>
      </c>
      <c r="P247" s="1" t="s">
        <v>911</v>
      </c>
      <c r="Q247" s="90" t="s">
        <v>220</v>
      </c>
      <c r="R247" s="91">
        <v>23066874</v>
      </c>
      <c r="S247" s="90" t="s">
        <v>220</v>
      </c>
      <c r="T247" s="103">
        <v>25387620</v>
      </c>
      <c r="U247" s="1" t="s">
        <v>2804</v>
      </c>
      <c r="V247" s="1" t="s">
        <v>913</v>
      </c>
      <c r="W247" s="1"/>
      <c r="X247" s="1" t="s">
        <v>1197</v>
      </c>
      <c r="Y247" s="26"/>
      <c r="Z247" s="1" t="s">
        <v>2928</v>
      </c>
      <c r="AA247" s="1" t="s">
        <v>2264</v>
      </c>
      <c r="AB247" t="s">
        <v>863</v>
      </c>
      <c r="AC247" s="1" t="s">
        <v>2929</v>
      </c>
      <c r="AD247" s="1" t="s">
        <v>2930</v>
      </c>
      <c r="AE247" s="1" t="s">
        <v>2267</v>
      </c>
      <c r="AF247" t="s">
        <v>863</v>
      </c>
      <c r="AG247" s="46" t="s">
        <v>2931</v>
      </c>
      <c r="AH247" s="47" t="s">
        <v>2932</v>
      </c>
      <c r="AI247" s="26"/>
      <c r="AJ247" s="1"/>
      <c r="AK247" s="1"/>
      <c r="AL247" s="1"/>
      <c r="AM247" s="1"/>
      <c r="AN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BG247" s="1"/>
      <c r="BH247" s="1"/>
    </row>
    <row r="248" spans="1:60" ht="15.45" thickTop="1" thickBot="1" x14ac:dyDescent="0.45">
      <c r="A248" s="31">
        <v>248</v>
      </c>
      <c r="B248" s="9" t="s">
        <v>84</v>
      </c>
      <c r="C248" s="1"/>
      <c r="D248" s="1" t="s">
        <v>2933</v>
      </c>
      <c r="E248" s="1" t="s">
        <v>87</v>
      </c>
      <c r="F248" s="1" t="s">
        <v>109</v>
      </c>
      <c r="G248" s="1" t="s">
        <v>2934</v>
      </c>
      <c r="H248" s="1" t="s">
        <v>2935</v>
      </c>
      <c r="I248" s="1" t="s">
        <v>2936</v>
      </c>
      <c r="J248" s="1">
        <v>0</v>
      </c>
      <c r="K248" s="1">
        <v>0</v>
      </c>
      <c r="L248" s="1"/>
      <c r="M248" s="1"/>
      <c r="N248" s="94" t="s">
        <v>2937</v>
      </c>
      <c r="O248" s="1" t="s">
        <v>910</v>
      </c>
      <c r="P248" s="1" t="s">
        <v>911</v>
      </c>
      <c r="Q248" s="90" t="s">
        <v>184</v>
      </c>
      <c r="R248" s="91">
        <v>18157381</v>
      </c>
      <c r="S248" s="90" t="s">
        <v>184</v>
      </c>
      <c r="T248" s="103">
        <v>13993075</v>
      </c>
      <c r="U248" s="1" t="s">
        <v>2917</v>
      </c>
      <c r="V248" s="1" t="s">
        <v>913</v>
      </c>
      <c r="W248" s="1"/>
      <c r="X248" s="1" t="s">
        <v>1197</v>
      </c>
      <c r="Y248" s="26"/>
      <c r="Z248" s="1" t="s">
        <v>2938</v>
      </c>
      <c r="AA248" s="1" t="s">
        <v>2264</v>
      </c>
      <c r="AB248" t="s">
        <v>876</v>
      </c>
      <c r="AC248" s="1" t="s">
        <v>2939</v>
      </c>
      <c r="AD248" s="1" t="s">
        <v>2940</v>
      </c>
      <c r="AE248" s="1" t="s">
        <v>2267</v>
      </c>
      <c r="AF248" t="s">
        <v>876</v>
      </c>
      <c r="AG248" s="46" t="s">
        <v>2941</v>
      </c>
      <c r="AH248" s="47" t="s">
        <v>2942</v>
      </c>
      <c r="AI248" s="26"/>
      <c r="AJ248" s="1"/>
      <c r="AK248" s="1"/>
      <c r="AL248" s="1"/>
      <c r="AM248" s="1"/>
      <c r="AN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BG248" s="1"/>
      <c r="BH248" s="1"/>
    </row>
    <row r="249" spans="1:60" ht="15.45" thickTop="1" thickBot="1" x14ac:dyDescent="0.45">
      <c r="A249" s="31">
        <v>249</v>
      </c>
      <c r="B249" s="9" t="s">
        <v>84</v>
      </c>
      <c r="C249" s="1"/>
      <c r="D249" s="1" t="s">
        <v>2943</v>
      </c>
      <c r="E249" s="1" t="s">
        <v>109</v>
      </c>
      <c r="F249" s="1" t="s">
        <v>87</v>
      </c>
      <c r="G249" s="1" t="s">
        <v>2944</v>
      </c>
      <c r="H249" s="1" t="s">
        <v>2945</v>
      </c>
      <c r="I249" s="1" t="s">
        <v>2946</v>
      </c>
      <c r="J249" s="1">
        <v>0</v>
      </c>
      <c r="K249" s="1">
        <v>0</v>
      </c>
      <c r="L249" s="1"/>
      <c r="M249" s="1"/>
      <c r="N249" s="94" t="s">
        <v>2947</v>
      </c>
      <c r="O249" s="1" t="s">
        <v>910</v>
      </c>
      <c r="P249" s="1" t="s">
        <v>911</v>
      </c>
      <c r="Q249" s="90" t="s">
        <v>144</v>
      </c>
      <c r="R249" s="91">
        <v>32088284</v>
      </c>
      <c r="S249" s="90" t="s">
        <v>144</v>
      </c>
      <c r="T249" s="103">
        <v>33781780</v>
      </c>
      <c r="U249" s="1" t="s">
        <v>2804</v>
      </c>
      <c r="V249" s="1" t="s">
        <v>913</v>
      </c>
      <c r="W249" s="1"/>
      <c r="X249" s="1" t="s">
        <v>1197</v>
      </c>
      <c r="Y249" s="26"/>
      <c r="Z249" s="1" t="s">
        <v>2948</v>
      </c>
      <c r="AA249" s="1" t="s">
        <v>2264</v>
      </c>
      <c r="AB249" t="s">
        <v>887</v>
      </c>
      <c r="AC249" s="1" t="s">
        <v>2949</v>
      </c>
      <c r="AD249" s="1" t="s">
        <v>2950</v>
      </c>
      <c r="AE249" s="1" t="s">
        <v>2267</v>
      </c>
      <c r="AF249" t="s">
        <v>887</v>
      </c>
      <c r="AG249" s="46" t="s">
        <v>2951</v>
      </c>
      <c r="AH249" s="47" t="s">
        <v>2952</v>
      </c>
      <c r="AI249" s="26"/>
      <c r="AJ249" s="1"/>
      <c r="AK249" s="1"/>
      <c r="AL249" s="1"/>
      <c r="AM249" s="1"/>
      <c r="AN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BG249" s="1"/>
      <c r="BH249" s="1"/>
    </row>
    <row r="250" spans="1:60" ht="15.45" thickTop="1" thickBot="1" x14ac:dyDescent="0.45">
      <c r="A250" s="31">
        <v>250</v>
      </c>
      <c r="B250" s="9" t="s">
        <v>84</v>
      </c>
      <c r="C250" s="1"/>
      <c r="D250" s="1" t="s">
        <v>2953</v>
      </c>
      <c r="E250" s="1" t="s">
        <v>87</v>
      </c>
      <c r="F250" s="1" t="s">
        <v>109</v>
      </c>
      <c r="G250" s="1" t="s">
        <v>2954</v>
      </c>
      <c r="H250" s="1" t="s">
        <v>2955</v>
      </c>
      <c r="I250" s="1" t="s">
        <v>2956</v>
      </c>
      <c r="J250" s="1">
        <v>0</v>
      </c>
      <c r="K250" s="1">
        <v>0</v>
      </c>
      <c r="L250" s="1"/>
      <c r="M250" s="1"/>
      <c r="N250" s="94" t="s">
        <v>2957</v>
      </c>
      <c r="O250" s="1" t="s">
        <v>910</v>
      </c>
      <c r="P250" s="1" t="s">
        <v>911</v>
      </c>
      <c r="Q250" s="90" t="s">
        <v>470</v>
      </c>
      <c r="R250" s="91">
        <v>44795073</v>
      </c>
      <c r="S250" s="90" t="s">
        <v>470</v>
      </c>
      <c r="T250" s="103">
        <v>54248412</v>
      </c>
      <c r="U250" s="1" t="s">
        <v>2866</v>
      </c>
      <c r="V250" s="1" t="s">
        <v>913</v>
      </c>
      <c r="W250" s="1"/>
      <c r="X250" s="1" t="s">
        <v>1197</v>
      </c>
      <c r="Y250" s="26"/>
      <c r="Z250" s="1" t="s">
        <v>2958</v>
      </c>
      <c r="AA250" s="1" t="s">
        <v>2264</v>
      </c>
      <c r="AB250" t="s">
        <v>900</v>
      </c>
      <c r="AC250" s="1" t="s">
        <v>2959</v>
      </c>
      <c r="AD250" s="1" t="s">
        <v>2960</v>
      </c>
      <c r="AE250" s="1" t="s">
        <v>2267</v>
      </c>
      <c r="AF250" t="s">
        <v>900</v>
      </c>
      <c r="AG250" s="46" t="s">
        <v>2961</v>
      </c>
      <c r="AH250" s="47" t="s">
        <v>2962</v>
      </c>
      <c r="AI250" s="26"/>
      <c r="AJ250" s="1"/>
      <c r="AK250" s="1"/>
      <c r="AL250" s="1"/>
      <c r="AM250" s="1"/>
      <c r="AN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BG250" s="1"/>
      <c r="BH250" s="1"/>
    </row>
    <row r="251" spans="1:60" ht="15.45" thickTop="1" thickBot="1" x14ac:dyDescent="0.45">
      <c r="A251" s="31">
        <v>251</v>
      </c>
      <c r="B251" s="9" t="s">
        <v>84</v>
      </c>
      <c r="C251" s="1"/>
      <c r="D251" s="1" t="s">
        <v>2963</v>
      </c>
      <c r="E251" s="1" t="s">
        <v>109</v>
      </c>
      <c r="F251" s="1" t="s">
        <v>87</v>
      </c>
      <c r="G251" s="1" t="s">
        <v>2964</v>
      </c>
      <c r="H251" s="1" t="s">
        <v>2965</v>
      </c>
      <c r="I251" s="1" t="s">
        <v>2966</v>
      </c>
      <c r="J251" s="1">
        <v>0</v>
      </c>
      <c r="K251" s="1">
        <v>0</v>
      </c>
      <c r="L251" s="1"/>
      <c r="M251" s="1"/>
      <c r="N251" s="94" t="s">
        <v>2967</v>
      </c>
      <c r="O251" s="1" t="s">
        <v>910</v>
      </c>
      <c r="P251" s="1" t="s">
        <v>911</v>
      </c>
      <c r="Q251" s="90" t="s">
        <v>607</v>
      </c>
      <c r="R251" s="91">
        <v>11202190</v>
      </c>
      <c r="S251" s="90" t="s">
        <v>607</v>
      </c>
      <c r="T251" s="103">
        <v>12401520</v>
      </c>
      <c r="U251" s="3" t="s">
        <v>925</v>
      </c>
      <c r="V251" s="1" t="s">
        <v>913</v>
      </c>
      <c r="W251" s="1"/>
      <c r="X251" s="1" t="s">
        <v>1197</v>
      </c>
      <c r="Y251" s="26"/>
      <c r="Z251" s="1" t="s">
        <v>2968</v>
      </c>
      <c r="AA251" s="1" t="s">
        <v>2264</v>
      </c>
      <c r="AB251" t="s">
        <v>915</v>
      </c>
      <c r="AC251" s="1" t="s">
        <v>2969</v>
      </c>
      <c r="AD251" s="1" t="s">
        <v>2970</v>
      </c>
      <c r="AE251" s="1" t="s">
        <v>2267</v>
      </c>
      <c r="AF251" t="s">
        <v>915</v>
      </c>
      <c r="AG251" s="46" t="s">
        <v>2971</v>
      </c>
      <c r="AH251" s="47" t="s">
        <v>2972</v>
      </c>
      <c r="AI251" s="26"/>
      <c r="AJ251" s="1"/>
      <c r="AK251" s="1"/>
      <c r="AL251" s="1"/>
      <c r="AM251" s="1"/>
      <c r="AN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BG251" s="1"/>
      <c r="BH251" s="1"/>
    </row>
    <row r="252" spans="1:60" ht="15.45" thickTop="1" thickBot="1" x14ac:dyDescent="0.45">
      <c r="A252" s="31">
        <v>252</v>
      </c>
      <c r="B252" s="9" t="s">
        <v>84</v>
      </c>
      <c r="C252" s="1"/>
      <c r="D252" s="1" t="s">
        <v>2973</v>
      </c>
      <c r="E252" s="1" t="s">
        <v>124</v>
      </c>
      <c r="F252" s="1" t="s">
        <v>88</v>
      </c>
      <c r="G252" s="1" t="s">
        <v>2974</v>
      </c>
      <c r="H252" s="1" t="s">
        <v>2975</v>
      </c>
      <c r="I252" s="1" t="s">
        <v>2976</v>
      </c>
      <c r="J252" s="1">
        <v>0</v>
      </c>
      <c r="K252" s="3">
        <v>0.4</v>
      </c>
      <c r="L252" s="3"/>
      <c r="M252" s="3"/>
      <c r="N252" s="94" t="s">
        <v>2977</v>
      </c>
      <c r="O252" s="1" t="s">
        <v>910</v>
      </c>
      <c r="P252" s="1" t="s">
        <v>911</v>
      </c>
      <c r="Q252" s="90" t="s">
        <v>607</v>
      </c>
      <c r="R252" s="91">
        <v>11077172</v>
      </c>
      <c r="S252" s="90" t="s">
        <v>607</v>
      </c>
      <c r="T252" s="103">
        <v>12281112</v>
      </c>
      <c r="U252" s="3" t="s">
        <v>912</v>
      </c>
      <c r="V252" s="1" t="s">
        <v>913</v>
      </c>
      <c r="W252" s="1"/>
      <c r="X252" s="1" t="s">
        <v>1197</v>
      </c>
      <c r="Y252" s="26"/>
      <c r="Z252" s="1" t="s">
        <v>2978</v>
      </c>
      <c r="AA252" s="1" t="s">
        <v>2264</v>
      </c>
      <c r="AB252" t="s">
        <v>927</v>
      </c>
      <c r="AC252" s="1" t="s">
        <v>2979</v>
      </c>
      <c r="AD252" s="1" t="s">
        <v>2980</v>
      </c>
      <c r="AE252" s="1" t="s">
        <v>2267</v>
      </c>
      <c r="AF252" t="s">
        <v>927</v>
      </c>
      <c r="AG252" s="46" t="s">
        <v>2981</v>
      </c>
      <c r="AH252" s="47" t="s">
        <v>2982</v>
      </c>
      <c r="AI252" s="26"/>
      <c r="AJ252" s="1"/>
      <c r="AK252" s="1"/>
      <c r="AL252" s="1"/>
      <c r="AM252" s="1"/>
      <c r="AN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BG252" s="1"/>
      <c r="BH252" s="1"/>
    </row>
    <row r="253" spans="1:60" ht="15.45" thickTop="1" thickBot="1" x14ac:dyDescent="0.45">
      <c r="A253" s="31">
        <v>253</v>
      </c>
      <c r="B253" s="9" t="s">
        <v>84</v>
      </c>
      <c r="C253" s="1"/>
      <c r="D253" s="1" t="s">
        <v>2983</v>
      </c>
      <c r="E253" s="1" t="s">
        <v>109</v>
      </c>
      <c r="F253" s="1" t="s">
        <v>88</v>
      </c>
      <c r="G253" s="1" t="s">
        <v>2984</v>
      </c>
      <c r="H253" s="1" t="s">
        <v>2985</v>
      </c>
      <c r="I253" s="1" t="s">
        <v>2986</v>
      </c>
      <c r="J253" s="1">
        <v>0</v>
      </c>
      <c r="K253" s="1">
        <v>0</v>
      </c>
      <c r="L253" s="1"/>
      <c r="M253" s="1"/>
      <c r="N253" s="94" t="s">
        <v>2987</v>
      </c>
      <c r="O253" s="1" t="s">
        <v>910</v>
      </c>
      <c r="P253" s="1" t="s">
        <v>911</v>
      </c>
      <c r="Q253" s="90" t="s">
        <v>158</v>
      </c>
      <c r="R253" s="91">
        <v>33505144</v>
      </c>
      <c r="S253" s="90" t="s">
        <v>158</v>
      </c>
      <c r="T253" s="103">
        <v>14379077</v>
      </c>
      <c r="U253" s="1" t="s">
        <v>2866</v>
      </c>
      <c r="V253" s="1" t="s">
        <v>913</v>
      </c>
      <c r="W253" s="1"/>
      <c r="X253" s="1" t="s">
        <v>1197</v>
      </c>
      <c r="Y253" s="26"/>
      <c r="Z253" s="1" t="s">
        <v>2988</v>
      </c>
      <c r="AA253" s="1" t="s">
        <v>2264</v>
      </c>
      <c r="AB253" t="s">
        <v>939</v>
      </c>
      <c r="AC253" s="1" t="s">
        <v>2989</v>
      </c>
      <c r="AD253" s="1" t="s">
        <v>2990</v>
      </c>
      <c r="AE253" s="1" t="s">
        <v>2267</v>
      </c>
      <c r="AF253" t="s">
        <v>939</v>
      </c>
      <c r="AG253" s="46" t="s">
        <v>2991</v>
      </c>
      <c r="AH253" s="47" t="s">
        <v>2992</v>
      </c>
      <c r="AI253" s="26"/>
      <c r="AJ253" s="1"/>
      <c r="AK253" s="1"/>
      <c r="AL253" s="1"/>
      <c r="AM253" s="1"/>
      <c r="AN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BG253" s="1"/>
      <c r="BH253" s="1"/>
    </row>
    <row r="254" spans="1:60" ht="15.45" thickTop="1" thickBot="1" x14ac:dyDescent="0.45">
      <c r="A254" s="31">
        <v>254</v>
      </c>
      <c r="B254" s="9" t="s">
        <v>84</v>
      </c>
      <c r="C254" s="1"/>
      <c r="D254" s="1" t="s">
        <v>2993</v>
      </c>
      <c r="E254" s="1" t="s">
        <v>109</v>
      </c>
      <c r="F254" s="1" t="s">
        <v>87</v>
      </c>
      <c r="G254" s="1" t="s">
        <v>2994</v>
      </c>
      <c r="H254" s="1" t="s">
        <v>2995</v>
      </c>
      <c r="I254" s="1" t="s">
        <v>2996</v>
      </c>
      <c r="J254" s="1">
        <v>0</v>
      </c>
      <c r="K254" s="1">
        <v>0</v>
      </c>
      <c r="L254" s="1"/>
      <c r="M254" s="1"/>
      <c r="N254" s="94" t="s">
        <v>2997</v>
      </c>
      <c r="O254" s="1" t="s">
        <v>910</v>
      </c>
      <c r="P254" s="1" t="s">
        <v>911</v>
      </c>
      <c r="Q254" s="90" t="s">
        <v>811</v>
      </c>
      <c r="R254" s="91">
        <v>19359879</v>
      </c>
      <c r="U254" s="1" t="s">
        <v>2866</v>
      </c>
      <c r="V254" s="1" t="s">
        <v>913</v>
      </c>
      <c r="W254" s="1"/>
      <c r="X254" s="1" t="s">
        <v>1197</v>
      </c>
      <c r="Y254" s="26"/>
      <c r="Z254" s="1" t="s">
        <v>2998</v>
      </c>
      <c r="AA254" s="1" t="s">
        <v>2264</v>
      </c>
      <c r="AB254" t="s">
        <v>950</v>
      </c>
      <c r="AC254" s="1" t="s">
        <v>2999</v>
      </c>
      <c r="AD254" s="1" t="s">
        <v>3000</v>
      </c>
      <c r="AE254" s="1" t="s">
        <v>2267</v>
      </c>
      <c r="AF254" t="s">
        <v>950</v>
      </c>
      <c r="AG254" s="46" t="s">
        <v>3001</v>
      </c>
      <c r="AH254" s="47" t="s">
        <v>3002</v>
      </c>
      <c r="AI254" s="26"/>
      <c r="AJ254" s="1"/>
      <c r="AK254" s="1"/>
      <c r="AL254" s="1"/>
      <c r="AM254" s="1"/>
      <c r="AN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BG254" s="1"/>
      <c r="BH254" s="1"/>
    </row>
    <row r="255" spans="1:60" ht="15.45" thickTop="1" thickBot="1" x14ac:dyDescent="0.45">
      <c r="A255" s="31">
        <v>255</v>
      </c>
      <c r="B255" s="9" t="s">
        <v>84</v>
      </c>
      <c r="C255" s="1"/>
      <c r="D255" s="1" t="s">
        <v>3003</v>
      </c>
      <c r="E255" s="1" t="s">
        <v>88</v>
      </c>
      <c r="F255" s="1" t="s">
        <v>87</v>
      </c>
      <c r="G255" s="1" t="s">
        <v>3004</v>
      </c>
      <c r="H255" s="1" t="s">
        <v>3005</v>
      </c>
      <c r="I255" s="1" t="s">
        <v>3006</v>
      </c>
      <c r="J255" s="1">
        <v>0</v>
      </c>
      <c r="K255" s="1">
        <v>0</v>
      </c>
      <c r="L255" s="1"/>
      <c r="M255" s="1"/>
      <c r="N255" s="94" t="s">
        <v>3007</v>
      </c>
      <c r="O255" s="1" t="s">
        <v>910</v>
      </c>
      <c r="P255" s="1" t="s">
        <v>911</v>
      </c>
      <c r="Q255" s="90" t="s">
        <v>233</v>
      </c>
      <c r="R255" s="91">
        <v>38264269</v>
      </c>
      <c r="U255" s="1" t="s">
        <v>994</v>
      </c>
      <c r="V255" s="1" t="s">
        <v>913</v>
      </c>
      <c r="W255" s="1"/>
      <c r="X255" s="1" t="s">
        <v>1197</v>
      </c>
      <c r="Y255" s="26"/>
      <c r="Z255" s="1" t="s">
        <v>3008</v>
      </c>
      <c r="AA255" s="1" t="s">
        <v>2264</v>
      </c>
      <c r="AB255" t="s">
        <v>962</v>
      </c>
      <c r="AC255" s="1" t="s">
        <v>3009</v>
      </c>
      <c r="AD255" s="1" t="s">
        <v>3010</v>
      </c>
      <c r="AE255" s="1" t="s">
        <v>2267</v>
      </c>
      <c r="AF255" t="s">
        <v>962</v>
      </c>
      <c r="AG255" s="46" t="s">
        <v>3011</v>
      </c>
      <c r="AH255" s="47" t="s">
        <v>3012</v>
      </c>
      <c r="AI255" s="26"/>
      <c r="AJ255" s="1"/>
      <c r="AK255" s="1"/>
      <c r="AL255" s="1"/>
      <c r="AM255" s="1"/>
      <c r="AN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BG255" s="1"/>
      <c r="BH255" s="1"/>
    </row>
    <row r="256" spans="1:60" ht="15.45" thickTop="1" thickBot="1" x14ac:dyDescent="0.45">
      <c r="A256" s="31">
        <v>256</v>
      </c>
      <c r="B256" s="9" t="s">
        <v>84</v>
      </c>
      <c r="C256" s="1"/>
      <c r="D256" s="1" t="s">
        <v>3013</v>
      </c>
      <c r="E256" s="1" t="s">
        <v>87</v>
      </c>
      <c r="F256" s="1" t="s">
        <v>88</v>
      </c>
      <c r="G256" s="1" t="s">
        <v>3014</v>
      </c>
      <c r="H256" s="1" t="s">
        <v>3015</v>
      </c>
      <c r="I256" s="1" t="s">
        <v>3016</v>
      </c>
      <c r="J256" s="1">
        <v>0</v>
      </c>
      <c r="K256" s="1">
        <v>0</v>
      </c>
      <c r="L256" s="1"/>
      <c r="M256" s="1"/>
      <c r="N256" s="94" t="s">
        <v>3017</v>
      </c>
      <c r="O256" s="1" t="s">
        <v>910</v>
      </c>
      <c r="P256" s="1" t="s">
        <v>911</v>
      </c>
      <c r="Q256" s="90" t="s">
        <v>95</v>
      </c>
      <c r="R256" s="91">
        <v>885364</v>
      </c>
      <c r="S256" s="90" t="s">
        <v>95</v>
      </c>
      <c r="T256" s="103">
        <v>1405257</v>
      </c>
      <c r="U256" s="1" t="s">
        <v>2835</v>
      </c>
      <c r="V256" s="1" t="s">
        <v>913</v>
      </c>
      <c r="W256" s="1"/>
      <c r="X256" s="1" t="s">
        <v>1197</v>
      </c>
      <c r="Y256" s="26"/>
      <c r="Z256" s="1" t="s">
        <v>3018</v>
      </c>
      <c r="AA256" s="1" t="s">
        <v>2264</v>
      </c>
      <c r="AB256" t="s">
        <v>973</v>
      </c>
      <c r="AC256" s="1" t="s">
        <v>3019</v>
      </c>
      <c r="AD256" s="1" t="s">
        <v>3020</v>
      </c>
      <c r="AE256" s="1" t="s">
        <v>2267</v>
      </c>
      <c r="AF256" t="s">
        <v>973</v>
      </c>
      <c r="AG256" s="46" t="s">
        <v>3021</v>
      </c>
      <c r="AH256" s="47" t="s">
        <v>3022</v>
      </c>
      <c r="AI256" s="26"/>
      <c r="AJ256" s="1"/>
      <c r="AK256" s="1"/>
      <c r="AL256" s="1"/>
      <c r="AM256" s="1"/>
      <c r="AN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BG256" s="1"/>
      <c r="BH256" s="1"/>
    </row>
    <row r="257" spans="1:60" ht="15.45" thickTop="1" thickBot="1" x14ac:dyDescent="0.45">
      <c r="A257" s="31">
        <v>257</v>
      </c>
      <c r="B257" s="9" t="s">
        <v>84</v>
      </c>
      <c r="C257" s="1"/>
      <c r="D257" s="1" t="s">
        <v>3023</v>
      </c>
      <c r="E257" s="1" t="s">
        <v>124</v>
      </c>
      <c r="F257" s="1" t="s">
        <v>109</v>
      </c>
      <c r="G257" s="1" t="s">
        <v>3024</v>
      </c>
      <c r="H257" s="1" t="s">
        <v>3025</v>
      </c>
      <c r="I257" s="1" t="s">
        <v>3026</v>
      </c>
      <c r="J257" s="1">
        <v>0</v>
      </c>
      <c r="K257" s="1">
        <v>0</v>
      </c>
      <c r="L257" s="1"/>
      <c r="M257" s="1"/>
      <c r="N257" s="94" t="s">
        <v>3027</v>
      </c>
      <c r="O257" s="1" t="s">
        <v>910</v>
      </c>
      <c r="P257" s="1" t="s">
        <v>911</v>
      </c>
      <c r="Q257" s="90" t="s">
        <v>607</v>
      </c>
      <c r="R257" s="91">
        <v>11160599</v>
      </c>
      <c r="S257" s="90" t="s">
        <v>607</v>
      </c>
      <c r="T257" s="103">
        <v>12359222</v>
      </c>
      <c r="U257" s="3" t="s">
        <v>925</v>
      </c>
      <c r="V257" s="1" t="s">
        <v>913</v>
      </c>
      <c r="W257" s="1"/>
      <c r="X257" s="1" t="s">
        <v>1197</v>
      </c>
      <c r="Y257" s="26"/>
      <c r="Z257" s="1" t="s">
        <v>3028</v>
      </c>
      <c r="AA257" s="1" t="s">
        <v>2264</v>
      </c>
      <c r="AB257" t="s">
        <v>984</v>
      </c>
      <c r="AC257" s="1" t="s">
        <v>3029</v>
      </c>
      <c r="AD257" s="1" t="s">
        <v>3030</v>
      </c>
      <c r="AE257" s="1" t="s">
        <v>2267</v>
      </c>
      <c r="AF257" t="s">
        <v>984</v>
      </c>
      <c r="AG257" s="46" t="s">
        <v>3031</v>
      </c>
      <c r="AH257" s="47" t="s">
        <v>3032</v>
      </c>
      <c r="AI257" s="26"/>
      <c r="AJ257" s="1"/>
      <c r="AK257" s="1"/>
      <c r="AL257" s="1"/>
      <c r="AM257" s="1"/>
      <c r="AN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BG257" s="1"/>
      <c r="BH257" s="1"/>
    </row>
    <row r="258" spans="1:60" ht="15.45" thickTop="1" thickBot="1" x14ac:dyDescent="0.45">
      <c r="A258" s="31">
        <v>258</v>
      </c>
      <c r="B258" s="9" t="s">
        <v>84</v>
      </c>
      <c r="C258" s="1"/>
      <c r="D258" s="1" t="s">
        <v>3033</v>
      </c>
      <c r="E258" s="1" t="s">
        <v>87</v>
      </c>
      <c r="F258" s="1" t="s">
        <v>109</v>
      </c>
      <c r="G258" s="1" t="s">
        <v>3034</v>
      </c>
      <c r="H258" s="1" t="s">
        <v>3035</v>
      </c>
      <c r="I258" s="1" t="s">
        <v>3036</v>
      </c>
      <c r="J258" s="1">
        <v>0</v>
      </c>
      <c r="K258" s="1">
        <v>0</v>
      </c>
      <c r="L258" s="1"/>
      <c r="M258" s="1"/>
      <c r="N258" s="94" t="s">
        <v>3037</v>
      </c>
      <c r="O258" s="1" t="s">
        <v>910</v>
      </c>
      <c r="P258" s="1" t="s">
        <v>911</v>
      </c>
      <c r="Q258" s="90" t="s">
        <v>607</v>
      </c>
      <c r="R258" s="91">
        <v>11205993</v>
      </c>
      <c r="S258" s="90" t="s">
        <v>607</v>
      </c>
      <c r="T258" s="103">
        <v>12405298</v>
      </c>
      <c r="U258" s="3" t="s">
        <v>925</v>
      </c>
      <c r="V258" s="1" t="s">
        <v>913</v>
      </c>
      <c r="W258" s="1"/>
      <c r="X258" s="1" t="s">
        <v>1197</v>
      </c>
      <c r="Y258" s="26"/>
      <c r="Z258" s="1" t="s">
        <v>3038</v>
      </c>
      <c r="AA258" s="1" t="s">
        <v>2264</v>
      </c>
      <c r="AB258" t="s">
        <v>996</v>
      </c>
      <c r="AC258" s="1" t="s">
        <v>3039</v>
      </c>
      <c r="AD258" s="1" t="s">
        <v>3040</v>
      </c>
      <c r="AE258" s="1" t="s">
        <v>2267</v>
      </c>
      <c r="AF258" t="s">
        <v>996</v>
      </c>
      <c r="AG258" s="46" t="s">
        <v>3041</v>
      </c>
      <c r="AH258" s="47" t="s">
        <v>3042</v>
      </c>
      <c r="AI258" s="26"/>
      <c r="AJ258" s="1"/>
      <c r="AK258" s="1"/>
      <c r="AL258" s="1"/>
      <c r="AM258" s="1"/>
      <c r="AN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BG258" s="1"/>
      <c r="BH258" s="1"/>
    </row>
    <row r="259" spans="1:60" ht="15.45" thickTop="1" thickBot="1" x14ac:dyDescent="0.45">
      <c r="A259" s="31">
        <v>259</v>
      </c>
      <c r="B259" s="9" t="s">
        <v>84</v>
      </c>
      <c r="C259" s="1"/>
      <c r="D259" s="1" t="s">
        <v>3043</v>
      </c>
      <c r="E259" s="1" t="s">
        <v>88</v>
      </c>
      <c r="F259" s="1" t="s">
        <v>87</v>
      </c>
      <c r="G259" s="1" t="s">
        <v>3044</v>
      </c>
      <c r="H259" s="1" t="s">
        <v>3045</v>
      </c>
      <c r="I259" s="1" t="s">
        <v>3046</v>
      </c>
      <c r="J259" s="1">
        <v>0</v>
      </c>
      <c r="K259" s="1">
        <v>0</v>
      </c>
      <c r="L259" s="1"/>
      <c r="M259" s="1"/>
      <c r="N259" s="94" t="s">
        <v>3047</v>
      </c>
      <c r="O259" s="1" t="s">
        <v>910</v>
      </c>
      <c r="P259" s="1" t="s">
        <v>911</v>
      </c>
      <c r="Q259" s="90" t="s">
        <v>432</v>
      </c>
      <c r="R259" s="91">
        <v>21244146</v>
      </c>
      <c r="S259" s="90" t="s">
        <v>569</v>
      </c>
      <c r="T259" s="103">
        <v>53906684</v>
      </c>
      <c r="U259" s="1" t="s">
        <v>3048</v>
      </c>
      <c r="V259" s="1" t="s">
        <v>913</v>
      </c>
      <c r="W259" s="1"/>
      <c r="X259" s="1" t="s">
        <v>1197</v>
      </c>
      <c r="Y259" s="26"/>
      <c r="Z259" s="1" t="s">
        <v>3049</v>
      </c>
      <c r="AA259" s="1" t="s">
        <v>2264</v>
      </c>
      <c r="AB259" t="s">
        <v>1008</v>
      </c>
      <c r="AC259" s="1" t="s">
        <v>3050</v>
      </c>
      <c r="AD259" s="1" t="s">
        <v>3051</v>
      </c>
      <c r="AE259" s="1" t="s">
        <v>2267</v>
      </c>
      <c r="AF259" t="s">
        <v>1008</v>
      </c>
      <c r="AG259" s="46" t="s">
        <v>3052</v>
      </c>
      <c r="AH259" s="47" t="s">
        <v>3053</v>
      </c>
      <c r="AI259" s="26"/>
      <c r="AJ259" s="1"/>
      <c r="AK259" s="1"/>
      <c r="AL259" s="1"/>
      <c r="AM259" s="1"/>
      <c r="AN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BG259" s="1"/>
      <c r="BH259" s="1"/>
    </row>
    <row r="260" spans="1:60" ht="15.45" thickTop="1" thickBot="1" x14ac:dyDescent="0.45">
      <c r="A260" s="31">
        <v>260</v>
      </c>
      <c r="B260" s="9" t="s">
        <v>84</v>
      </c>
      <c r="C260" s="1"/>
      <c r="D260" s="1" t="s">
        <v>3054</v>
      </c>
      <c r="E260" s="1" t="s">
        <v>87</v>
      </c>
      <c r="F260" s="1" t="s">
        <v>88</v>
      </c>
      <c r="G260" s="1" t="s">
        <v>3055</v>
      </c>
      <c r="H260" s="1" t="s">
        <v>3056</v>
      </c>
      <c r="I260" s="1" t="s">
        <v>3057</v>
      </c>
      <c r="J260" s="1">
        <v>0</v>
      </c>
      <c r="K260" s="1">
        <v>0</v>
      </c>
      <c r="L260" s="1"/>
      <c r="M260" s="1"/>
      <c r="N260" s="94" t="s">
        <v>3058</v>
      </c>
      <c r="O260" s="1" t="s">
        <v>910</v>
      </c>
      <c r="P260" s="1" t="s">
        <v>911</v>
      </c>
      <c r="Q260" s="90" t="s">
        <v>495</v>
      </c>
      <c r="R260" s="91">
        <v>64978818</v>
      </c>
      <c r="S260" s="90" t="s">
        <v>495</v>
      </c>
      <c r="T260" s="103">
        <v>71212183</v>
      </c>
      <c r="U260" s="1" t="s">
        <v>2835</v>
      </c>
      <c r="V260" s="1" t="s">
        <v>913</v>
      </c>
      <c r="W260" s="1"/>
      <c r="X260" s="1" t="s">
        <v>1197</v>
      </c>
      <c r="Y260" s="26"/>
      <c r="Z260" s="1" t="s">
        <v>3059</v>
      </c>
      <c r="AA260" s="1" t="s">
        <v>2264</v>
      </c>
      <c r="AB260" t="s">
        <v>1024</v>
      </c>
      <c r="AC260" s="1" t="s">
        <v>3060</v>
      </c>
      <c r="AD260" s="1" t="s">
        <v>3061</v>
      </c>
      <c r="AE260" s="1" t="s">
        <v>2267</v>
      </c>
      <c r="AF260" t="s">
        <v>1024</v>
      </c>
      <c r="AG260" s="46" t="s">
        <v>3062</v>
      </c>
      <c r="AH260" s="47" t="s">
        <v>3063</v>
      </c>
      <c r="AI260" s="26"/>
      <c r="AJ260" s="1"/>
      <c r="AK260" s="1"/>
      <c r="AL260" s="1"/>
      <c r="AM260" s="1"/>
      <c r="AN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BG260" s="1"/>
      <c r="BH260" s="1"/>
    </row>
    <row r="261" spans="1:60" ht="15.45" thickTop="1" thickBot="1" x14ac:dyDescent="0.45">
      <c r="A261" s="31">
        <v>261</v>
      </c>
      <c r="B261" s="9" t="s">
        <v>84</v>
      </c>
      <c r="C261" s="1"/>
      <c r="D261" s="1" t="s">
        <v>3064</v>
      </c>
      <c r="E261" s="1" t="s">
        <v>88</v>
      </c>
      <c r="F261" s="1" t="s">
        <v>124</v>
      </c>
      <c r="G261" s="1" t="s">
        <v>3065</v>
      </c>
      <c r="H261" s="1" t="s">
        <v>3066</v>
      </c>
      <c r="I261" s="1" t="s">
        <v>3067</v>
      </c>
      <c r="J261" s="1">
        <v>0</v>
      </c>
      <c r="K261" s="1">
        <v>0</v>
      </c>
      <c r="L261" s="1"/>
      <c r="M261" s="1"/>
      <c r="N261" s="94" t="s">
        <v>3068</v>
      </c>
      <c r="O261" s="1" t="s">
        <v>910</v>
      </c>
      <c r="P261" s="1" t="s">
        <v>911</v>
      </c>
      <c r="Q261" s="90" t="s">
        <v>144</v>
      </c>
      <c r="R261" s="91">
        <v>29943476</v>
      </c>
      <c r="S261" s="90" t="s">
        <v>144</v>
      </c>
      <c r="T261" s="103">
        <v>30949170</v>
      </c>
      <c r="U261" s="1" t="s">
        <v>2866</v>
      </c>
      <c r="V261" s="1" t="s">
        <v>913</v>
      </c>
      <c r="W261" s="1"/>
      <c r="X261" s="1" t="s">
        <v>1197</v>
      </c>
      <c r="Y261" s="26"/>
      <c r="Z261" s="1" t="s">
        <v>3069</v>
      </c>
      <c r="AA261" s="1" t="s">
        <v>2264</v>
      </c>
      <c r="AB261" t="s">
        <v>1036</v>
      </c>
      <c r="AC261" s="1" t="s">
        <v>3070</v>
      </c>
      <c r="AD261" s="1" t="s">
        <v>3071</v>
      </c>
      <c r="AE261" s="1" t="s">
        <v>2267</v>
      </c>
      <c r="AF261" t="s">
        <v>1036</v>
      </c>
      <c r="AG261" s="46" t="s">
        <v>3072</v>
      </c>
      <c r="AH261" s="47" t="s">
        <v>3073</v>
      </c>
      <c r="AI261" s="26"/>
      <c r="AJ261" s="1"/>
      <c r="AK261" s="1"/>
      <c r="AL261" s="1"/>
      <c r="AM261" s="1"/>
      <c r="AN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BG261" s="1"/>
      <c r="BH261" s="1"/>
    </row>
    <row r="262" spans="1:60" ht="15.45" thickTop="1" thickBot="1" x14ac:dyDescent="0.45">
      <c r="A262" s="31">
        <v>262</v>
      </c>
      <c r="B262" s="9" t="s">
        <v>84</v>
      </c>
      <c r="C262" s="1"/>
      <c r="D262" s="1" t="s">
        <v>3074</v>
      </c>
      <c r="E262" s="1" t="s">
        <v>87</v>
      </c>
      <c r="F262" s="1" t="s">
        <v>109</v>
      </c>
      <c r="G262" s="1" t="s">
        <v>3075</v>
      </c>
      <c r="H262" s="1" t="s">
        <v>3076</v>
      </c>
      <c r="I262" s="1" t="s">
        <v>3077</v>
      </c>
      <c r="J262" s="1">
        <v>0</v>
      </c>
      <c r="K262" s="1">
        <v>0</v>
      </c>
      <c r="L262" s="1"/>
      <c r="M262" s="1"/>
      <c r="N262" s="94" t="s">
        <v>3078</v>
      </c>
      <c r="O262" s="1" t="s">
        <v>910</v>
      </c>
      <c r="P262" s="1" t="s">
        <v>911</v>
      </c>
      <c r="Q262" s="90" t="s">
        <v>158</v>
      </c>
      <c r="R262" s="91">
        <v>10904949</v>
      </c>
      <c r="S262" s="90" t="s">
        <v>158</v>
      </c>
      <c r="T262" s="103">
        <v>13203375</v>
      </c>
      <c r="U262" s="1" t="s">
        <v>2804</v>
      </c>
      <c r="V262" s="1" t="s">
        <v>913</v>
      </c>
      <c r="W262" s="1"/>
      <c r="X262" s="1" t="s">
        <v>1197</v>
      </c>
      <c r="Y262" s="26"/>
      <c r="Z262" s="1" t="s">
        <v>3079</v>
      </c>
      <c r="AA262" s="1" t="s">
        <v>2264</v>
      </c>
      <c r="AB262" t="s">
        <v>1049</v>
      </c>
      <c r="AC262" s="1" t="s">
        <v>3080</v>
      </c>
      <c r="AD262" s="1" t="s">
        <v>3081</v>
      </c>
      <c r="AE262" s="1" t="s">
        <v>2267</v>
      </c>
      <c r="AF262" t="s">
        <v>1049</v>
      </c>
      <c r="AG262" s="46" t="s">
        <v>3082</v>
      </c>
      <c r="AH262" s="47" t="s">
        <v>3083</v>
      </c>
      <c r="AI262" s="26"/>
      <c r="AJ262" s="1"/>
      <c r="AK262" s="1"/>
      <c r="AL262" s="1"/>
      <c r="AM262" s="1"/>
      <c r="AN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BG262" s="1"/>
      <c r="BH262" s="1"/>
    </row>
    <row r="263" spans="1:60" ht="15.45" thickTop="1" thickBot="1" x14ac:dyDescent="0.45">
      <c r="A263" s="31">
        <v>263</v>
      </c>
      <c r="B263" s="9" t="s">
        <v>84</v>
      </c>
      <c r="C263" s="1"/>
      <c r="D263" s="1" t="s">
        <v>3084</v>
      </c>
      <c r="E263" s="1" t="s">
        <v>109</v>
      </c>
      <c r="F263" s="1" t="s">
        <v>88</v>
      </c>
      <c r="G263" s="1" t="s">
        <v>3085</v>
      </c>
      <c r="H263" s="1" t="s">
        <v>3086</v>
      </c>
      <c r="I263" s="1" t="s">
        <v>3087</v>
      </c>
      <c r="J263" s="1">
        <v>0</v>
      </c>
      <c r="K263" s="1">
        <v>0</v>
      </c>
      <c r="L263" s="1"/>
      <c r="M263" s="1"/>
      <c r="N263" s="94" t="s">
        <v>3088</v>
      </c>
      <c r="O263" s="1" t="s">
        <v>910</v>
      </c>
      <c r="P263" s="1" t="s">
        <v>911</v>
      </c>
      <c r="Q263" s="90" t="s">
        <v>144</v>
      </c>
      <c r="R263" s="91">
        <v>3426299</v>
      </c>
      <c r="U263" s="1" t="s">
        <v>1006</v>
      </c>
      <c r="V263" s="1" t="s">
        <v>913</v>
      </c>
      <c r="W263" s="1"/>
      <c r="X263" s="1" t="s">
        <v>1197</v>
      </c>
      <c r="Y263" s="26"/>
      <c r="Z263" s="1" t="s">
        <v>3089</v>
      </c>
      <c r="AA263" s="1" t="s">
        <v>2264</v>
      </c>
      <c r="AB263" t="s">
        <v>1061</v>
      </c>
      <c r="AC263" s="1" t="s">
        <v>3090</v>
      </c>
      <c r="AD263" s="1" t="s">
        <v>3091</v>
      </c>
      <c r="AE263" s="1" t="s">
        <v>2267</v>
      </c>
      <c r="AF263" t="s">
        <v>1061</v>
      </c>
      <c r="AG263" s="46" t="s">
        <v>3092</v>
      </c>
      <c r="AH263" s="47" t="s">
        <v>3093</v>
      </c>
      <c r="AI263" s="26"/>
      <c r="AJ263" s="1"/>
      <c r="AK263" s="1"/>
      <c r="AL263" s="1"/>
      <c r="AM263" s="1"/>
      <c r="AN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BG263" s="1"/>
      <c r="BH263" s="1"/>
    </row>
    <row r="264" spans="1:60" ht="15.45" thickTop="1" thickBot="1" x14ac:dyDescent="0.45">
      <c r="A264" s="31">
        <v>264</v>
      </c>
      <c r="B264" s="9" t="s">
        <v>84</v>
      </c>
      <c r="C264" s="1"/>
      <c r="D264" s="1" t="s">
        <v>3094</v>
      </c>
      <c r="E264" s="1" t="s">
        <v>124</v>
      </c>
      <c r="F264" s="1" t="s">
        <v>109</v>
      </c>
      <c r="G264" s="1" t="s">
        <v>3095</v>
      </c>
      <c r="H264" s="1" t="s">
        <v>3096</v>
      </c>
      <c r="I264" s="1" t="s">
        <v>3097</v>
      </c>
      <c r="J264" s="1">
        <v>0</v>
      </c>
      <c r="K264" s="1">
        <v>0</v>
      </c>
      <c r="L264" s="1"/>
      <c r="M264" s="1"/>
      <c r="N264" s="94" t="s">
        <v>3098</v>
      </c>
      <c r="O264" s="1" t="s">
        <v>910</v>
      </c>
      <c r="P264" s="1" t="s">
        <v>911</v>
      </c>
      <c r="Q264" s="90" t="s">
        <v>171</v>
      </c>
      <c r="R264" s="91">
        <v>50997124</v>
      </c>
      <c r="S264" s="90" t="s">
        <v>171</v>
      </c>
      <c r="T264" s="103">
        <v>62901252</v>
      </c>
      <c r="U264" s="1" t="s">
        <v>2835</v>
      </c>
      <c r="V264" s="1" t="s">
        <v>913</v>
      </c>
      <c r="W264" s="1"/>
      <c r="X264" s="1" t="s">
        <v>1197</v>
      </c>
      <c r="Y264" s="26"/>
      <c r="Z264" s="1" t="s">
        <v>3099</v>
      </c>
      <c r="AA264" s="1" t="s">
        <v>2264</v>
      </c>
      <c r="AB264" t="s">
        <v>1074</v>
      </c>
      <c r="AC264" s="1" t="s">
        <v>3100</v>
      </c>
      <c r="AD264" s="1" t="s">
        <v>3101</v>
      </c>
      <c r="AE264" s="1" t="s">
        <v>2267</v>
      </c>
      <c r="AF264" t="s">
        <v>1074</v>
      </c>
      <c r="AG264" s="46" t="s">
        <v>3102</v>
      </c>
      <c r="AH264" s="47" t="s">
        <v>3103</v>
      </c>
      <c r="AI264" s="26"/>
      <c r="AJ264" s="1"/>
      <c r="AK264" s="1"/>
      <c r="AL264" s="1"/>
      <c r="AM264" s="1"/>
      <c r="AN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BG264" s="1"/>
      <c r="BH264" s="1"/>
    </row>
    <row r="265" spans="1:60" ht="15.45" thickTop="1" thickBot="1" x14ac:dyDescent="0.45">
      <c r="A265" s="31">
        <v>265</v>
      </c>
      <c r="B265" s="9" t="s">
        <v>84</v>
      </c>
      <c r="C265" s="3"/>
      <c r="D265" s="3" t="s">
        <v>3104</v>
      </c>
      <c r="E265" s="1" t="s">
        <v>124</v>
      </c>
      <c r="F265" s="1" t="s">
        <v>87</v>
      </c>
      <c r="G265" s="1" t="s">
        <v>3105</v>
      </c>
      <c r="H265" s="1" t="s">
        <v>3106</v>
      </c>
      <c r="I265" s="1" t="s">
        <v>3107</v>
      </c>
      <c r="J265" s="1">
        <v>0</v>
      </c>
      <c r="K265" s="1">
        <v>0</v>
      </c>
      <c r="L265" s="1"/>
      <c r="M265" s="1"/>
      <c r="N265" s="1" t="s">
        <v>3108</v>
      </c>
      <c r="O265" s="1" t="s">
        <v>910</v>
      </c>
      <c r="P265" s="1" t="s">
        <v>911</v>
      </c>
      <c r="Q265" s="90" t="s">
        <v>1482</v>
      </c>
      <c r="R265" s="91">
        <v>17330452</v>
      </c>
      <c r="S265" s="90" t="s">
        <v>1482</v>
      </c>
      <c r="T265" s="103">
        <v>25291293</v>
      </c>
      <c r="U265" s="1" t="s">
        <v>3109</v>
      </c>
      <c r="V265" s="1" t="s">
        <v>913</v>
      </c>
      <c r="W265" s="35" t="s">
        <v>3110</v>
      </c>
      <c r="X265" s="1" t="s">
        <v>1197</v>
      </c>
      <c r="Y265" s="26"/>
      <c r="Z265" s="1" t="s">
        <v>3111</v>
      </c>
      <c r="AA265" s="1" t="s">
        <v>2264</v>
      </c>
      <c r="AB265" t="s">
        <v>1086</v>
      </c>
      <c r="AC265" s="1" t="s">
        <v>3112</v>
      </c>
      <c r="AD265" s="1" t="s">
        <v>3113</v>
      </c>
      <c r="AE265" s="1" t="s">
        <v>2267</v>
      </c>
      <c r="AF265" t="s">
        <v>1086</v>
      </c>
      <c r="AG265" s="46" t="s">
        <v>3114</v>
      </c>
      <c r="AH265" s="93" t="s">
        <v>3115</v>
      </c>
      <c r="AI265" s="26"/>
      <c r="AJ265" s="1"/>
      <c r="AK265" s="1"/>
      <c r="AL265" s="1"/>
      <c r="AM265" s="1"/>
      <c r="AN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BG265" s="1"/>
      <c r="BH265" s="1"/>
    </row>
    <row r="266" spans="1:60" ht="15.45" thickTop="1" thickBot="1" x14ac:dyDescent="0.45">
      <c r="A266" s="31">
        <v>266</v>
      </c>
      <c r="B266" s="9" t="s">
        <v>84</v>
      </c>
      <c r="C266" s="1"/>
      <c r="D266" s="1" t="s">
        <v>3116</v>
      </c>
      <c r="E266" s="1" t="s">
        <v>109</v>
      </c>
      <c r="F266" s="1" t="s">
        <v>87</v>
      </c>
      <c r="G266" s="1" t="s">
        <v>3117</v>
      </c>
      <c r="H266" s="1" t="s">
        <v>3118</v>
      </c>
      <c r="I266" s="1" t="s">
        <v>3119</v>
      </c>
      <c r="J266" s="1">
        <v>0</v>
      </c>
      <c r="K266" s="1">
        <v>0</v>
      </c>
      <c r="L266" s="1"/>
      <c r="M266" s="1"/>
      <c r="N266" s="94" t="s">
        <v>3120</v>
      </c>
      <c r="O266" s="1" t="s">
        <v>910</v>
      </c>
      <c r="P266" s="1" t="s">
        <v>911</v>
      </c>
      <c r="Q266" s="90" t="s">
        <v>295</v>
      </c>
      <c r="R266" s="91">
        <v>34894254</v>
      </c>
      <c r="S266" s="90" t="s">
        <v>295</v>
      </c>
      <c r="T266" s="103">
        <v>40436224</v>
      </c>
      <c r="U266" s="1" t="s">
        <v>2866</v>
      </c>
      <c r="V266" s="1" t="s">
        <v>913</v>
      </c>
      <c r="W266" s="1"/>
      <c r="X266" s="1" t="s">
        <v>1197</v>
      </c>
      <c r="Y266" s="26"/>
      <c r="Z266" s="1" t="s">
        <v>3121</v>
      </c>
      <c r="AA266" s="1" t="s">
        <v>2264</v>
      </c>
      <c r="AB266" t="s">
        <v>2079</v>
      </c>
      <c r="AC266" s="1" t="s">
        <v>3122</v>
      </c>
      <c r="AD266" s="1" t="s">
        <v>3123</v>
      </c>
      <c r="AE266" s="1" t="s">
        <v>2267</v>
      </c>
      <c r="AF266" t="s">
        <v>2079</v>
      </c>
      <c r="AG266" s="46" t="s">
        <v>3124</v>
      </c>
      <c r="AH266" s="47" t="s">
        <v>3125</v>
      </c>
      <c r="AI266" s="26"/>
      <c r="AJ266" s="1"/>
      <c r="AK266" s="1"/>
      <c r="AL266" s="1"/>
      <c r="AM266" s="1"/>
      <c r="AN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BG266" s="1"/>
      <c r="BH266" s="1"/>
    </row>
    <row r="267" spans="1:60" ht="15.45" thickTop="1" thickBot="1" x14ac:dyDescent="0.45">
      <c r="A267" s="31">
        <v>267</v>
      </c>
      <c r="B267" s="9" t="s">
        <v>84</v>
      </c>
      <c r="C267" s="1"/>
      <c r="D267" s="1" t="s">
        <v>3126</v>
      </c>
      <c r="E267" s="1" t="s">
        <v>124</v>
      </c>
      <c r="F267" s="1" t="s">
        <v>88</v>
      </c>
      <c r="G267" s="1" t="s">
        <v>3127</v>
      </c>
      <c r="H267" s="1" t="s">
        <v>3128</v>
      </c>
      <c r="I267" s="1" t="s">
        <v>3129</v>
      </c>
      <c r="J267" s="1">
        <v>0</v>
      </c>
      <c r="K267" s="1">
        <v>0</v>
      </c>
      <c r="L267" s="1"/>
      <c r="M267" s="1"/>
      <c r="N267" s="94" t="s">
        <v>3130</v>
      </c>
      <c r="O267" s="1" t="s">
        <v>910</v>
      </c>
      <c r="P267" s="1" t="s">
        <v>911</v>
      </c>
      <c r="Q267" s="90" t="s">
        <v>1350</v>
      </c>
      <c r="R267" s="91">
        <v>32650802</v>
      </c>
      <c r="S267" s="90" t="s">
        <v>1350</v>
      </c>
      <c r="T267" s="103">
        <v>34412033</v>
      </c>
      <c r="U267" s="1" t="s">
        <v>994</v>
      </c>
      <c r="V267" s="1" t="s">
        <v>913</v>
      </c>
      <c r="W267" s="1"/>
      <c r="X267" s="1" t="s">
        <v>1197</v>
      </c>
      <c r="Y267" s="26"/>
      <c r="Z267" s="1" t="s">
        <v>3131</v>
      </c>
      <c r="AA267" s="1" t="s">
        <v>2264</v>
      </c>
      <c r="AB267" t="s">
        <v>2091</v>
      </c>
      <c r="AC267" s="1" t="s">
        <v>3132</v>
      </c>
      <c r="AD267" s="1" t="s">
        <v>3133</v>
      </c>
      <c r="AE267" s="1" t="s">
        <v>2267</v>
      </c>
      <c r="AF267" t="s">
        <v>2091</v>
      </c>
      <c r="AG267" s="46" t="s">
        <v>3134</v>
      </c>
      <c r="AH267" s="47" t="s">
        <v>3135</v>
      </c>
      <c r="AI267" s="26"/>
      <c r="AJ267" s="1"/>
      <c r="AK267" s="1"/>
      <c r="AL267" s="1"/>
      <c r="AM267" s="1"/>
      <c r="AN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BG267" s="1"/>
      <c r="BH267" s="1"/>
    </row>
    <row r="268" spans="1:60" ht="15.45" thickTop="1" thickBot="1" x14ac:dyDescent="0.45">
      <c r="A268" s="31">
        <v>268</v>
      </c>
      <c r="B268" s="9" t="s">
        <v>84</v>
      </c>
      <c r="C268" s="3"/>
      <c r="D268" s="3" t="s">
        <v>3136</v>
      </c>
      <c r="E268" s="1" t="s">
        <v>109</v>
      </c>
      <c r="F268" s="1" t="s">
        <v>87</v>
      </c>
      <c r="G268" s="1" t="s">
        <v>3137</v>
      </c>
      <c r="H268" s="1" t="s">
        <v>3138</v>
      </c>
      <c r="I268" s="1" t="s">
        <v>3139</v>
      </c>
      <c r="J268" s="1">
        <v>0</v>
      </c>
      <c r="K268" s="1">
        <v>0</v>
      </c>
      <c r="L268" s="1"/>
      <c r="M268" s="1"/>
      <c r="N268" s="1" t="s">
        <v>3140</v>
      </c>
      <c r="O268" s="1" t="s">
        <v>910</v>
      </c>
      <c r="P268" s="1" t="s">
        <v>911</v>
      </c>
      <c r="Q268" s="90" t="s">
        <v>1482</v>
      </c>
      <c r="R268" s="91">
        <v>17330706</v>
      </c>
      <c r="S268" s="90" t="s">
        <v>1482</v>
      </c>
      <c r="T268" s="103">
        <v>25291039</v>
      </c>
      <c r="U268" s="1" t="s">
        <v>3109</v>
      </c>
      <c r="V268" s="1" t="s">
        <v>913</v>
      </c>
      <c r="W268" s="35" t="s">
        <v>3110</v>
      </c>
      <c r="X268" s="1" t="s">
        <v>1197</v>
      </c>
      <c r="Y268" s="26"/>
      <c r="Z268" s="1" t="s">
        <v>3141</v>
      </c>
      <c r="AA268" s="1" t="s">
        <v>2264</v>
      </c>
      <c r="AB268" t="s">
        <v>2103</v>
      </c>
      <c r="AC268" s="1" t="s">
        <v>3142</v>
      </c>
      <c r="AD268" s="1" t="s">
        <v>3143</v>
      </c>
      <c r="AE268" s="1" t="s">
        <v>2267</v>
      </c>
      <c r="AF268" t="s">
        <v>2103</v>
      </c>
      <c r="AG268" s="46" t="s">
        <v>3144</v>
      </c>
      <c r="AH268" s="93" t="s">
        <v>3145</v>
      </c>
      <c r="AI268" s="26"/>
      <c r="AJ268" s="1"/>
      <c r="AK268" s="1"/>
      <c r="AL268" s="1"/>
      <c r="AM268" s="1"/>
      <c r="AN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BG268" s="1"/>
      <c r="BH268" s="1"/>
    </row>
    <row r="269" spans="1:60" ht="15.45" thickTop="1" thickBot="1" x14ac:dyDescent="0.45">
      <c r="A269" s="31">
        <v>269</v>
      </c>
      <c r="B269" s="9" t="s">
        <v>84</v>
      </c>
      <c r="C269" s="1"/>
      <c r="D269" s="1" t="s">
        <v>3146</v>
      </c>
      <c r="E269" s="1" t="s">
        <v>87</v>
      </c>
      <c r="F269" s="1" t="s">
        <v>109</v>
      </c>
      <c r="G269" s="1" t="s">
        <v>3147</v>
      </c>
      <c r="H269" s="1" t="s">
        <v>3148</v>
      </c>
      <c r="I269" s="1" t="s">
        <v>3149</v>
      </c>
      <c r="J269" s="1">
        <v>0</v>
      </c>
      <c r="K269" s="1">
        <v>0</v>
      </c>
      <c r="L269" s="1"/>
      <c r="M269" s="1"/>
      <c r="N269" s="94" t="s">
        <v>3150</v>
      </c>
      <c r="O269" s="1" t="s">
        <v>910</v>
      </c>
      <c r="P269" s="1" t="s">
        <v>911</v>
      </c>
      <c r="Q269" s="90" t="s">
        <v>607</v>
      </c>
      <c r="R269" s="91">
        <v>11075712</v>
      </c>
      <c r="S269" s="90" t="s">
        <v>607</v>
      </c>
      <c r="T269" s="103">
        <v>12279656</v>
      </c>
      <c r="U269" s="3" t="s">
        <v>912</v>
      </c>
      <c r="V269" s="1" t="s">
        <v>913</v>
      </c>
      <c r="W269" s="1"/>
      <c r="X269" s="1" t="s">
        <v>1197</v>
      </c>
      <c r="Y269" s="26"/>
      <c r="Z269" s="1" t="s">
        <v>3151</v>
      </c>
      <c r="AA269" s="1" t="s">
        <v>2264</v>
      </c>
      <c r="AB269" t="s">
        <v>2115</v>
      </c>
      <c r="AC269" s="1" t="s">
        <v>3152</v>
      </c>
      <c r="AD269" s="1" t="s">
        <v>3153</v>
      </c>
      <c r="AE269" s="1" t="s">
        <v>2267</v>
      </c>
      <c r="AF269" t="s">
        <v>2115</v>
      </c>
      <c r="AG269" s="46" t="s">
        <v>3154</v>
      </c>
      <c r="AH269" s="47" t="s">
        <v>3155</v>
      </c>
      <c r="AI269" s="26"/>
      <c r="AJ269" s="1"/>
      <c r="AK269" s="1"/>
      <c r="AL269" s="1"/>
      <c r="AM269" s="1"/>
      <c r="AN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BG269" s="1"/>
      <c r="BH269" s="1"/>
    </row>
    <row r="270" spans="1:60" ht="15.45" thickTop="1" thickBot="1" x14ac:dyDescent="0.45">
      <c r="A270" s="31">
        <v>270</v>
      </c>
      <c r="B270" s="9" t="s">
        <v>84</v>
      </c>
      <c r="C270" s="1"/>
      <c r="D270" s="1" t="s">
        <v>3156</v>
      </c>
      <c r="E270" s="1" t="s">
        <v>87</v>
      </c>
      <c r="F270" s="1" t="s">
        <v>109</v>
      </c>
      <c r="G270" s="1" t="s">
        <v>3157</v>
      </c>
      <c r="H270" s="1" t="s">
        <v>3158</v>
      </c>
      <c r="I270" s="1" t="s">
        <v>3159</v>
      </c>
      <c r="J270" s="1">
        <v>0</v>
      </c>
      <c r="K270" s="1">
        <v>0</v>
      </c>
      <c r="L270" s="1"/>
      <c r="M270" s="1"/>
      <c r="N270" s="94" t="s">
        <v>3160</v>
      </c>
      <c r="O270" s="1" t="s">
        <v>910</v>
      </c>
      <c r="P270" s="1" t="s">
        <v>911</v>
      </c>
      <c r="Q270" s="90" t="s">
        <v>607</v>
      </c>
      <c r="R270" s="91">
        <v>11072994</v>
      </c>
      <c r="S270" s="90" t="s">
        <v>607</v>
      </c>
      <c r="T270" s="103">
        <v>12277000</v>
      </c>
      <c r="U270" s="3" t="s">
        <v>912</v>
      </c>
      <c r="V270" s="1" t="s">
        <v>913</v>
      </c>
      <c r="W270" s="1"/>
      <c r="X270" s="1" t="s">
        <v>1197</v>
      </c>
      <c r="Y270" s="26"/>
      <c r="Z270" s="1" t="s">
        <v>3161</v>
      </c>
      <c r="AA270" s="1" t="s">
        <v>2264</v>
      </c>
      <c r="AB270" t="s">
        <v>2127</v>
      </c>
      <c r="AC270" s="1" t="s">
        <v>3162</v>
      </c>
      <c r="AD270" s="1" t="s">
        <v>3163</v>
      </c>
      <c r="AE270" s="1" t="s">
        <v>2267</v>
      </c>
      <c r="AF270" t="s">
        <v>2127</v>
      </c>
      <c r="AG270" s="46" t="s">
        <v>3164</v>
      </c>
      <c r="AH270" s="47" t="s">
        <v>3165</v>
      </c>
      <c r="AI270" s="26"/>
      <c r="AJ270" s="1"/>
      <c r="AK270" s="1"/>
      <c r="AL270" s="1"/>
      <c r="AM270" s="1"/>
      <c r="AN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BG270" s="1"/>
      <c r="BH270" s="1"/>
    </row>
    <row r="271" spans="1:60" ht="15.45" thickTop="1" thickBot="1" x14ac:dyDescent="0.45">
      <c r="A271" s="31">
        <v>271</v>
      </c>
      <c r="B271" s="9" t="s">
        <v>84</v>
      </c>
      <c r="C271" s="1"/>
      <c r="D271" s="1" t="s">
        <v>3166</v>
      </c>
      <c r="E271" s="1" t="s">
        <v>87</v>
      </c>
      <c r="F271" s="1" t="s">
        <v>88</v>
      </c>
      <c r="G271" s="1" t="s">
        <v>3167</v>
      </c>
      <c r="H271" s="1" t="s">
        <v>3168</v>
      </c>
      <c r="I271" s="1" t="s">
        <v>3169</v>
      </c>
      <c r="J271" s="1">
        <v>0</v>
      </c>
      <c r="K271" s="1">
        <v>0</v>
      </c>
      <c r="L271" s="1"/>
      <c r="M271" s="1"/>
      <c r="N271" s="94" t="s">
        <v>3170</v>
      </c>
      <c r="O271" s="1" t="s">
        <v>910</v>
      </c>
      <c r="P271" s="1" t="s">
        <v>911</v>
      </c>
      <c r="Q271" s="90" t="s">
        <v>607</v>
      </c>
      <c r="R271" s="91">
        <v>11164637</v>
      </c>
      <c r="S271" s="90" t="s">
        <v>607</v>
      </c>
      <c r="T271" s="103">
        <v>12363212</v>
      </c>
      <c r="U271" s="3" t="s">
        <v>925</v>
      </c>
      <c r="V271" s="1" t="s">
        <v>913</v>
      </c>
      <c r="W271" s="1"/>
      <c r="X271" s="1" t="s">
        <v>1197</v>
      </c>
      <c r="Y271" s="26"/>
      <c r="Z271" s="1" t="s">
        <v>3171</v>
      </c>
      <c r="AA271" s="1" t="s">
        <v>2264</v>
      </c>
      <c r="AB271" t="s">
        <v>2139</v>
      </c>
      <c r="AC271" s="1" t="s">
        <v>3172</v>
      </c>
      <c r="AD271" s="1" t="s">
        <v>3173</v>
      </c>
      <c r="AE271" s="1" t="s">
        <v>2267</v>
      </c>
      <c r="AF271" t="s">
        <v>2139</v>
      </c>
      <c r="AG271" s="46" t="s">
        <v>3174</v>
      </c>
      <c r="AH271" s="47" t="s">
        <v>3175</v>
      </c>
      <c r="AI271" s="26"/>
      <c r="AJ271" s="1"/>
      <c r="AK271" s="1"/>
      <c r="AL271" s="1"/>
      <c r="AM271" s="1"/>
      <c r="AN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BG271" s="1"/>
      <c r="BH271" s="1"/>
    </row>
    <row r="272" spans="1:60" ht="15.45" thickTop="1" thickBot="1" x14ac:dyDescent="0.45">
      <c r="A272" s="31">
        <v>272</v>
      </c>
      <c r="B272" s="9" t="s">
        <v>84</v>
      </c>
      <c r="C272" s="1"/>
      <c r="D272" s="1" t="s">
        <v>3176</v>
      </c>
      <c r="E272" s="1" t="s">
        <v>124</v>
      </c>
      <c r="F272" s="1" t="s">
        <v>88</v>
      </c>
      <c r="G272" s="1" t="s">
        <v>3177</v>
      </c>
      <c r="H272" s="1" t="s">
        <v>3178</v>
      </c>
      <c r="I272" s="1" t="s">
        <v>3179</v>
      </c>
      <c r="J272" s="1">
        <v>0</v>
      </c>
      <c r="K272" s="1">
        <v>0</v>
      </c>
      <c r="L272" s="1"/>
      <c r="M272" s="1"/>
      <c r="N272" s="94" t="s">
        <v>3180</v>
      </c>
      <c r="O272" s="1" t="s">
        <v>910</v>
      </c>
      <c r="P272" s="1" t="s">
        <v>911</v>
      </c>
      <c r="Q272" s="90" t="s">
        <v>495</v>
      </c>
      <c r="R272" s="91">
        <v>40942276</v>
      </c>
      <c r="S272" s="90" t="s">
        <v>495</v>
      </c>
      <c r="T272" s="103">
        <v>48716473</v>
      </c>
      <c r="U272" s="1" t="s">
        <v>2804</v>
      </c>
      <c r="V272" s="1" t="s">
        <v>913</v>
      </c>
      <c r="W272" s="1"/>
      <c r="X272" s="1" t="s">
        <v>1197</v>
      </c>
      <c r="Y272" s="26"/>
      <c r="Z272" s="1" t="s">
        <v>3181</v>
      </c>
      <c r="AA272" s="1" t="s">
        <v>2264</v>
      </c>
      <c r="AB272" t="s">
        <v>2152</v>
      </c>
      <c r="AC272" s="1" t="s">
        <v>3182</v>
      </c>
      <c r="AD272" s="1" t="s">
        <v>3183</v>
      </c>
      <c r="AE272" s="1" t="s">
        <v>2267</v>
      </c>
      <c r="AF272" t="s">
        <v>2152</v>
      </c>
      <c r="AG272" s="46" t="s">
        <v>3184</v>
      </c>
      <c r="AH272" s="47" t="s">
        <v>3185</v>
      </c>
      <c r="AI272" s="26"/>
      <c r="AJ272" s="1"/>
      <c r="AK272" s="1"/>
      <c r="AL272" s="1"/>
      <c r="AM272" s="1"/>
      <c r="AN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BG272" s="1"/>
      <c r="BH272" s="1"/>
    </row>
    <row r="273" spans="1:60" ht="15.45" thickTop="1" thickBot="1" x14ac:dyDescent="0.45">
      <c r="A273" s="31">
        <v>273</v>
      </c>
      <c r="B273" s="9" t="s">
        <v>84</v>
      </c>
      <c r="C273" s="1"/>
      <c r="D273" s="1" t="s">
        <v>3186</v>
      </c>
      <c r="E273" s="1" t="s">
        <v>109</v>
      </c>
      <c r="F273" s="1" t="s">
        <v>87</v>
      </c>
      <c r="G273" s="1" t="s">
        <v>3187</v>
      </c>
      <c r="H273" s="1" t="s">
        <v>3188</v>
      </c>
      <c r="I273" s="1" t="s">
        <v>3189</v>
      </c>
      <c r="J273" s="1">
        <v>0</v>
      </c>
      <c r="K273" s="1">
        <v>0</v>
      </c>
      <c r="L273" s="1"/>
      <c r="M273" s="1"/>
      <c r="N273" s="94" t="s">
        <v>3190</v>
      </c>
      <c r="O273" s="1" t="s">
        <v>910</v>
      </c>
      <c r="P273" s="1" t="s">
        <v>911</v>
      </c>
      <c r="Q273" s="90" t="s">
        <v>557</v>
      </c>
      <c r="R273" s="91">
        <v>23344676</v>
      </c>
      <c r="S273" s="90" t="s">
        <v>557</v>
      </c>
      <c r="T273" s="103">
        <v>12582492</v>
      </c>
      <c r="U273" s="1" t="s">
        <v>2804</v>
      </c>
      <c r="V273" s="1" t="s">
        <v>913</v>
      </c>
      <c r="W273" s="1"/>
      <c r="X273" s="1" t="s">
        <v>1197</v>
      </c>
      <c r="Y273" s="26"/>
      <c r="Z273" s="1" t="s">
        <v>3191</v>
      </c>
      <c r="AA273" s="1" t="s">
        <v>2264</v>
      </c>
      <c r="AB273" t="s">
        <v>2163</v>
      </c>
      <c r="AC273" s="1" t="s">
        <v>3192</v>
      </c>
      <c r="AD273" s="1" t="s">
        <v>3193</v>
      </c>
      <c r="AE273" s="1" t="s">
        <v>2267</v>
      </c>
      <c r="AF273" t="s">
        <v>2163</v>
      </c>
      <c r="AG273" s="46" t="s">
        <v>3194</v>
      </c>
      <c r="AH273" s="47" t="s">
        <v>3195</v>
      </c>
      <c r="AI273" s="26"/>
      <c r="AJ273" s="1"/>
      <c r="AK273" s="1"/>
      <c r="AL273" s="1"/>
      <c r="AM273" s="1"/>
      <c r="AN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BG273" s="1"/>
      <c r="BH273" s="1"/>
    </row>
    <row r="274" spans="1:60" ht="15.45" thickTop="1" thickBot="1" x14ac:dyDescent="0.45">
      <c r="A274" s="31">
        <v>274</v>
      </c>
      <c r="B274" s="9" t="s">
        <v>84</v>
      </c>
      <c r="C274" s="1"/>
      <c r="D274" s="1" t="s">
        <v>3196</v>
      </c>
      <c r="E274" s="1" t="s">
        <v>124</v>
      </c>
      <c r="F274" s="1" t="s">
        <v>88</v>
      </c>
      <c r="G274" s="1" t="s">
        <v>3197</v>
      </c>
      <c r="H274" s="1" t="s">
        <v>3198</v>
      </c>
      <c r="I274" s="1" t="s">
        <v>3199</v>
      </c>
      <c r="J274" s="1">
        <v>0</v>
      </c>
      <c r="K274" s="1">
        <v>0</v>
      </c>
      <c r="L274" s="1"/>
      <c r="M274" s="1"/>
      <c r="N274" s="94" t="s">
        <v>3200</v>
      </c>
      <c r="O274" s="1" t="s">
        <v>910</v>
      </c>
      <c r="P274" s="1" t="s">
        <v>911</v>
      </c>
      <c r="Q274" s="90" t="s">
        <v>419</v>
      </c>
      <c r="R274" s="91">
        <v>16115048</v>
      </c>
      <c r="S274" s="90" t="s">
        <v>419</v>
      </c>
      <c r="T274" s="103">
        <v>19855559</v>
      </c>
      <c r="U274" s="1" t="s">
        <v>2835</v>
      </c>
      <c r="V274" s="1" t="s">
        <v>913</v>
      </c>
      <c r="W274" s="1"/>
      <c r="X274" s="1" t="s">
        <v>1197</v>
      </c>
      <c r="Y274" s="26"/>
      <c r="Z274" s="1" t="s">
        <v>3201</v>
      </c>
      <c r="AA274" s="1" t="s">
        <v>2264</v>
      </c>
      <c r="AB274" t="s">
        <v>1100</v>
      </c>
      <c r="AC274" s="1" t="s">
        <v>3202</v>
      </c>
      <c r="AD274" s="1" t="s">
        <v>3203</v>
      </c>
      <c r="AE274" s="1" t="s">
        <v>2267</v>
      </c>
      <c r="AF274" t="s">
        <v>1100</v>
      </c>
      <c r="AG274" s="46" t="s">
        <v>3204</v>
      </c>
      <c r="AH274" s="47" t="s">
        <v>3205</v>
      </c>
      <c r="AI274" s="26"/>
      <c r="AJ274" s="1"/>
      <c r="AK274" s="1"/>
      <c r="AL274" s="1"/>
      <c r="AM274" s="1"/>
      <c r="AN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BG274" s="1"/>
      <c r="BH274" s="1"/>
    </row>
    <row r="275" spans="1:60" ht="15.45" thickTop="1" thickBot="1" x14ac:dyDescent="0.45">
      <c r="A275" s="31">
        <v>275</v>
      </c>
      <c r="B275" s="9" t="s">
        <v>84</v>
      </c>
      <c r="C275" s="1"/>
      <c r="D275" s="1" t="s">
        <v>3206</v>
      </c>
      <c r="E275" s="1" t="s">
        <v>109</v>
      </c>
      <c r="F275" s="1" t="s">
        <v>124</v>
      </c>
      <c r="G275" s="1" t="s">
        <v>3207</v>
      </c>
      <c r="H275" s="1" t="s">
        <v>3208</v>
      </c>
      <c r="I275" s="1" t="s">
        <v>3209</v>
      </c>
      <c r="J275" s="1">
        <v>0</v>
      </c>
      <c r="K275" s="1">
        <v>0</v>
      </c>
      <c r="L275" s="1"/>
      <c r="M275" s="1"/>
      <c r="N275" s="94" t="s">
        <v>3210</v>
      </c>
      <c r="O275" s="1" t="s">
        <v>910</v>
      </c>
      <c r="P275" s="1" t="s">
        <v>911</v>
      </c>
      <c r="Q275" s="90" t="s">
        <v>607</v>
      </c>
      <c r="R275" s="91">
        <v>11201129</v>
      </c>
      <c r="S275" s="90" t="s">
        <v>607</v>
      </c>
      <c r="T275" s="103">
        <v>12400459</v>
      </c>
      <c r="U275" s="3" t="s">
        <v>925</v>
      </c>
      <c r="V275" s="1" t="s">
        <v>913</v>
      </c>
      <c r="W275" s="1"/>
      <c r="X275" s="1" t="s">
        <v>1197</v>
      </c>
      <c r="Y275" s="26"/>
      <c r="Z275" s="1" t="s">
        <v>3211</v>
      </c>
      <c r="AA275" s="1" t="s">
        <v>2264</v>
      </c>
      <c r="AB275" t="s">
        <v>1113</v>
      </c>
      <c r="AC275" s="1" t="s">
        <v>3212</v>
      </c>
      <c r="AD275" s="1" t="s">
        <v>3213</v>
      </c>
      <c r="AE275" s="1" t="s">
        <v>2267</v>
      </c>
      <c r="AF275" t="s">
        <v>1113</v>
      </c>
      <c r="AG275" s="46" t="s">
        <v>3214</v>
      </c>
      <c r="AH275" s="47" t="s">
        <v>3215</v>
      </c>
      <c r="AI275" s="26"/>
      <c r="AJ275" s="1"/>
      <c r="AK275" s="1"/>
      <c r="AL275" s="1"/>
      <c r="AM275" s="1"/>
      <c r="AN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BG275" s="1"/>
      <c r="BH275" s="1"/>
    </row>
    <row r="276" spans="1:60" ht="15.45" thickTop="1" thickBot="1" x14ac:dyDescent="0.45">
      <c r="A276" s="31">
        <v>276</v>
      </c>
      <c r="B276" s="9" t="s">
        <v>84</v>
      </c>
      <c r="C276" s="1"/>
      <c r="D276" s="1" t="s">
        <v>3216</v>
      </c>
      <c r="E276" s="1" t="s">
        <v>109</v>
      </c>
      <c r="F276" s="1" t="s">
        <v>88</v>
      </c>
      <c r="G276" s="1" t="s">
        <v>3217</v>
      </c>
      <c r="H276" s="1" t="s">
        <v>3218</v>
      </c>
      <c r="I276" s="1" t="s">
        <v>3219</v>
      </c>
      <c r="J276" s="1">
        <v>0</v>
      </c>
      <c r="K276" s="1">
        <v>0</v>
      </c>
      <c r="L276" s="1"/>
      <c r="M276" s="1"/>
      <c r="N276" s="94" t="s">
        <v>3220</v>
      </c>
      <c r="O276" s="1" t="s">
        <v>910</v>
      </c>
      <c r="P276" s="1" t="s">
        <v>911</v>
      </c>
      <c r="Q276" s="90" t="s">
        <v>607</v>
      </c>
      <c r="R276" s="91">
        <v>11073668</v>
      </c>
      <c r="S276" s="90" t="s">
        <v>607</v>
      </c>
      <c r="T276" s="103">
        <v>12277674</v>
      </c>
      <c r="U276" s="3" t="s">
        <v>912</v>
      </c>
      <c r="V276" s="1" t="s">
        <v>913</v>
      </c>
      <c r="W276" s="1"/>
      <c r="X276" s="1" t="s">
        <v>1197</v>
      </c>
      <c r="Y276" s="26"/>
      <c r="Z276" s="1" t="s">
        <v>3221</v>
      </c>
      <c r="AA276" s="1" t="s">
        <v>2264</v>
      </c>
      <c r="AB276" t="s">
        <v>1125</v>
      </c>
      <c r="AC276" s="1" t="s">
        <v>3222</v>
      </c>
      <c r="AD276" s="1" t="s">
        <v>3223</v>
      </c>
      <c r="AE276" s="1" t="s">
        <v>2267</v>
      </c>
      <c r="AF276" t="s">
        <v>1125</v>
      </c>
      <c r="AG276" s="46" t="s">
        <v>3224</v>
      </c>
      <c r="AH276" s="47" t="s">
        <v>3225</v>
      </c>
      <c r="AI276" s="26"/>
      <c r="AJ276" s="1"/>
      <c r="AK276" s="1"/>
      <c r="AL276" s="1"/>
      <c r="AM276" s="1"/>
      <c r="AN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BG276" s="1"/>
      <c r="BH276" s="1"/>
    </row>
    <row r="277" spans="1:60" ht="15.45" thickTop="1" thickBot="1" x14ac:dyDescent="0.45">
      <c r="A277" s="31">
        <v>277</v>
      </c>
      <c r="B277" s="9" t="s">
        <v>84</v>
      </c>
      <c r="C277" s="1"/>
      <c r="D277" s="1" t="s">
        <v>3226</v>
      </c>
      <c r="E277" s="1" t="s">
        <v>88</v>
      </c>
      <c r="F277" s="1" t="s">
        <v>124</v>
      </c>
      <c r="G277" s="1" t="s">
        <v>3227</v>
      </c>
      <c r="H277" s="1" t="s">
        <v>3228</v>
      </c>
      <c r="I277" s="1" t="s">
        <v>3229</v>
      </c>
      <c r="J277" s="1">
        <v>0</v>
      </c>
      <c r="K277" s="1">
        <v>0</v>
      </c>
      <c r="L277" s="1"/>
      <c r="M277" s="1"/>
      <c r="N277" s="94" t="s">
        <v>3230</v>
      </c>
      <c r="O277" s="1" t="s">
        <v>910</v>
      </c>
      <c r="P277" s="1" t="s">
        <v>911</v>
      </c>
      <c r="Q277" s="90" t="s">
        <v>607</v>
      </c>
      <c r="R277" s="91">
        <v>11023212</v>
      </c>
      <c r="S277" s="90" t="s">
        <v>607</v>
      </c>
      <c r="T277" s="103">
        <v>12231157</v>
      </c>
      <c r="U277" s="3" t="s">
        <v>960</v>
      </c>
      <c r="V277" s="1" t="s">
        <v>913</v>
      </c>
      <c r="W277" s="1"/>
      <c r="X277" s="1" t="s">
        <v>1197</v>
      </c>
      <c r="Y277" s="26"/>
      <c r="Z277" s="1" t="s">
        <v>3231</v>
      </c>
      <c r="AA277" s="1" t="s">
        <v>2264</v>
      </c>
      <c r="AB277" t="s">
        <v>1137</v>
      </c>
      <c r="AC277" s="1" t="s">
        <v>3232</v>
      </c>
      <c r="AD277" s="1" t="s">
        <v>3233</v>
      </c>
      <c r="AE277" s="1" t="s">
        <v>2267</v>
      </c>
      <c r="AF277" t="s">
        <v>1137</v>
      </c>
      <c r="AG277" s="46" t="s">
        <v>3234</v>
      </c>
      <c r="AH277" s="47" t="s">
        <v>3235</v>
      </c>
      <c r="AI277" s="26"/>
      <c r="AJ277" s="1"/>
      <c r="AK277" s="1"/>
      <c r="AL277" s="1"/>
      <c r="AM277" s="1"/>
      <c r="AN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BG277" s="1"/>
      <c r="BH277" s="1"/>
    </row>
    <row r="278" spans="1:60" ht="15.45" thickTop="1" thickBot="1" x14ac:dyDescent="0.45">
      <c r="A278" s="31">
        <v>278</v>
      </c>
      <c r="B278" s="9" t="s">
        <v>84</v>
      </c>
      <c r="C278" s="4" t="s">
        <v>3236</v>
      </c>
      <c r="D278" s="4" t="s">
        <v>3236</v>
      </c>
      <c r="E278" s="1" t="s">
        <v>88</v>
      </c>
      <c r="F278" s="1" t="s">
        <v>124</v>
      </c>
      <c r="G278" s="1" t="s">
        <v>3237</v>
      </c>
      <c r="H278" s="1" t="s">
        <v>3238</v>
      </c>
      <c r="I278" s="1" t="s">
        <v>3239</v>
      </c>
      <c r="J278" s="1">
        <v>0</v>
      </c>
      <c r="K278" s="1">
        <v>0</v>
      </c>
      <c r="L278" s="1"/>
      <c r="M278" s="1"/>
      <c r="N278" s="1" t="s">
        <v>3240</v>
      </c>
      <c r="O278" s="1" t="s">
        <v>129</v>
      </c>
      <c r="P278" s="3" t="s">
        <v>94</v>
      </c>
      <c r="Q278" s="90" t="s">
        <v>1626</v>
      </c>
      <c r="R278" s="91">
        <v>29699840</v>
      </c>
      <c r="S278" s="90" t="s">
        <v>1626</v>
      </c>
      <c r="T278" s="103">
        <v>30269244</v>
      </c>
      <c r="U278" s="1"/>
      <c r="V278" s="1" t="s">
        <v>97</v>
      </c>
      <c r="W278" s="1" t="s">
        <v>3241</v>
      </c>
      <c r="X278" s="1" t="s">
        <v>1197</v>
      </c>
      <c r="Y278" s="26"/>
      <c r="Z278" s="1" t="s">
        <v>3242</v>
      </c>
      <c r="AA278" s="1" t="s">
        <v>2264</v>
      </c>
      <c r="AB278" t="s">
        <v>1149</v>
      </c>
      <c r="AC278" s="1" t="s">
        <v>3243</v>
      </c>
      <c r="AD278" s="1" t="s">
        <v>3244</v>
      </c>
      <c r="AE278" s="1" t="s">
        <v>2267</v>
      </c>
      <c r="AF278" t="s">
        <v>1149</v>
      </c>
      <c r="AG278" s="1" t="s">
        <v>3245</v>
      </c>
      <c r="AH278" s="1" t="s">
        <v>3246</v>
      </c>
      <c r="AI278" s="26"/>
      <c r="AJ278" s="1"/>
      <c r="AK278" s="1"/>
      <c r="AL278" s="1"/>
      <c r="AM278" s="1"/>
      <c r="AN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BG278" s="1"/>
      <c r="BH278" s="1"/>
    </row>
    <row r="279" spans="1:60" ht="15.45" thickTop="1" thickBot="1" x14ac:dyDescent="0.45">
      <c r="A279" s="31">
        <v>279</v>
      </c>
      <c r="B279" s="9" t="s">
        <v>84</v>
      </c>
      <c r="C279" s="4" t="s">
        <v>3247</v>
      </c>
      <c r="D279" s="4" t="s">
        <v>3248</v>
      </c>
      <c r="E279" s="1" t="s">
        <v>87</v>
      </c>
      <c r="F279" s="1" t="s">
        <v>109</v>
      </c>
      <c r="G279" s="1" t="s">
        <v>3249</v>
      </c>
      <c r="H279" s="1" t="s">
        <v>3250</v>
      </c>
      <c r="I279" s="1" t="s">
        <v>3251</v>
      </c>
      <c r="J279" s="1">
        <v>0</v>
      </c>
      <c r="K279" s="1">
        <v>0</v>
      </c>
      <c r="L279" s="1"/>
      <c r="M279" s="1"/>
      <c r="N279" s="1" t="s">
        <v>3252</v>
      </c>
      <c r="O279" s="1" t="s">
        <v>93</v>
      </c>
      <c r="P279" s="3" t="s">
        <v>94</v>
      </c>
      <c r="Q279" s="90" t="s">
        <v>1989</v>
      </c>
      <c r="R279" s="91">
        <v>25774788</v>
      </c>
      <c r="S279" s="90" t="s">
        <v>1989</v>
      </c>
      <c r="T279" s="103">
        <v>20333782</v>
      </c>
      <c r="U279" s="1"/>
      <c r="V279" s="1" t="s">
        <v>97</v>
      </c>
      <c r="W279" s="1"/>
      <c r="X279" s="1" t="s">
        <v>1197</v>
      </c>
      <c r="Y279" s="26"/>
      <c r="Z279" s="1" t="s">
        <v>3253</v>
      </c>
      <c r="AA279" s="1" t="s">
        <v>2264</v>
      </c>
      <c r="AB279" t="s">
        <v>1161</v>
      </c>
      <c r="AC279" s="1" t="s">
        <v>3254</v>
      </c>
      <c r="AD279" s="1" t="s">
        <v>3255</v>
      </c>
      <c r="AE279" s="1" t="s">
        <v>2267</v>
      </c>
      <c r="AF279" t="s">
        <v>1161</v>
      </c>
      <c r="AG279" s="1" t="s">
        <v>3256</v>
      </c>
      <c r="AH279" s="1" t="s">
        <v>3257</v>
      </c>
      <c r="AI279" s="26"/>
      <c r="AJ279" s="1"/>
      <c r="AK279" s="1"/>
      <c r="AL279" s="1"/>
      <c r="AM279" s="1"/>
      <c r="AN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BG279" s="1"/>
      <c r="BH279" s="1"/>
    </row>
    <row r="280" spans="1:60" ht="15.45" thickTop="1" thickBot="1" x14ac:dyDescent="0.45">
      <c r="A280" s="31">
        <v>280</v>
      </c>
      <c r="B280" s="9" t="s">
        <v>84</v>
      </c>
      <c r="C280" s="1"/>
      <c r="D280" s="1" t="s">
        <v>3258</v>
      </c>
      <c r="E280" s="1" t="s">
        <v>87</v>
      </c>
      <c r="F280" s="1" t="s">
        <v>109</v>
      </c>
      <c r="G280" s="1" t="s">
        <v>3259</v>
      </c>
      <c r="H280" s="1" t="s">
        <v>3260</v>
      </c>
      <c r="I280" s="1" t="s">
        <v>3261</v>
      </c>
      <c r="J280" s="1">
        <v>0</v>
      </c>
      <c r="K280" s="1">
        <v>0</v>
      </c>
      <c r="L280" s="1"/>
      <c r="M280" s="1"/>
      <c r="N280" s="94" t="s">
        <v>3262</v>
      </c>
      <c r="O280" s="1" t="s">
        <v>910</v>
      </c>
      <c r="P280" s="1" t="s">
        <v>911</v>
      </c>
      <c r="Q280" s="90" t="s">
        <v>607</v>
      </c>
      <c r="R280" s="91">
        <v>11076976</v>
      </c>
      <c r="S280" s="90" t="s">
        <v>607</v>
      </c>
      <c r="T280" s="103">
        <v>12280918</v>
      </c>
      <c r="U280" s="3" t="s">
        <v>912</v>
      </c>
      <c r="V280" s="1" t="s">
        <v>913</v>
      </c>
      <c r="W280" s="3"/>
      <c r="X280" s="46" t="s">
        <v>1197</v>
      </c>
      <c r="Y280" s="26"/>
      <c r="Z280" s="1" t="s">
        <v>3263</v>
      </c>
      <c r="AA280" s="1" t="s">
        <v>2264</v>
      </c>
      <c r="AB280" t="s">
        <v>1172</v>
      </c>
      <c r="AC280" s="1" t="s">
        <v>3264</v>
      </c>
      <c r="AD280" s="1" t="s">
        <v>3265</v>
      </c>
      <c r="AE280" s="1" t="s">
        <v>2267</v>
      </c>
      <c r="AF280" t="s">
        <v>1172</v>
      </c>
      <c r="AG280" s="46" t="s">
        <v>3266</v>
      </c>
      <c r="AH280" s="47" t="s">
        <v>3267</v>
      </c>
      <c r="AI280" s="26"/>
      <c r="AJ280" s="1"/>
      <c r="AK280" s="1"/>
      <c r="AL280" s="1"/>
      <c r="AM280" s="1"/>
      <c r="AN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BG280" s="1"/>
      <c r="BH280" s="1"/>
    </row>
    <row r="281" spans="1:60" ht="15.45" thickTop="1" thickBot="1" x14ac:dyDescent="0.45">
      <c r="A281" s="31">
        <v>281</v>
      </c>
      <c r="B281" s="9" t="s">
        <v>84</v>
      </c>
      <c r="C281" s="1"/>
      <c r="D281" s="1" t="s">
        <v>3268</v>
      </c>
      <c r="E281" s="1" t="s">
        <v>124</v>
      </c>
      <c r="F281" s="1" t="s">
        <v>88</v>
      </c>
      <c r="G281" s="1" t="s">
        <v>3269</v>
      </c>
      <c r="H281" s="1" t="s">
        <v>3270</v>
      </c>
      <c r="I281" s="1" t="s">
        <v>3271</v>
      </c>
      <c r="J281" s="1">
        <v>0</v>
      </c>
      <c r="K281" s="1">
        <v>0</v>
      </c>
      <c r="L281" s="1"/>
      <c r="M281" s="1"/>
      <c r="N281" s="94" t="s">
        <v>3272</v>
      </c>
      <c r="O281" s="1" t="s">
        <v>910</v>
      </c>
      <c r="P281" s="1" t="s">
        <v>911</v>
      </c>
      <c r="Q281" s="90" t="s">
        <v>308</v>
      </c>
      <c r="R281" s="91">
        <v>5453033</v>
      </c>
      <c r="S281" s="90" t="s">
        <v>158</v>
      </c>
      <c r="T281" s="103">
        <v>55710320</v>
      </c>
      <c r="U281" s="1" t="s">
        <v>2917</v>
      </c>
      <c r="V281" s="1" t="s">
        <v>913</v>
      </c>
      <c r="W281" s="3"/>
      <c r="X281" s="46" t="s">
        <v>1197</v>
      </c>
      <c r="Y281" s="26"/>
      <c r="Z281" s="1" t="s">
        <v>3273</v>
      </c>
      <c r="AA281" s="1" t="s">
        <v>2264</v>
      </c>
      <c r="AB281" t="s">
        <v>1184</v>
      </c>
      <c r="AC281" s="1" t="s">
        <v>3274</v>
      </c>
      <c r="AD281" s="1" t="s">
        <v>3275</v>
      </c>
      <c r="AE281" s="1" t="s">
        <v>2267</v>
      </c>
      <c r="AF281" t="s">
        <v>1184</v>
      </c>
      <c r="AG281" s="46" t="s">
        <v>3276</v>
      </c>
      <c r="AH281" s="47" t="s">
        <v>3277</v>
      </c>
      <c r="AI281" s="26"/>
      <c r="AJ281" s="1"/>
      <c r="AK281" s="1"/>
      <c r="AL281" s="1"/>
      <c r="AM281" s="1"/>
      <c r="AN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BG281" s="1"/>
      <c r="BH281" s="1"/>
    </row>
    <row r="282" spans="1:60" ht="15.45" thickTop="1" thickBot="1" x14ac:dyDescent="0.45">
      <c r="A282" s="31">
        <v>282</v>
      </c>
      <c r="B282" s="9" t="s">
        <v>84</v>
      </c>
      <c r="C282" s="4" t="s">
        <v>3278</v>
      </c>
      <c r="D282" s="4" t="s">
        <v>3279</v>
      </c>
      <c r="E282" s="1" t="s">
        <v>88</v>
      </c>
      <c r="F282" s="1" t="s">
        <v>109</v>
      </c>
      <c r="G282" s="1" t="s">
        <v>3280</v>
      </c>
      <c r="H282" s="1" t="s">
        <v>3281</v>
      </c>
      <c r="I282" s="1" t="s">
        <v>3282</v>
      </c>
      <c r="J282" s="1">
        <v>0</v>
      </c>
      <c r="K282" s="1">
        <v>0</v>
      </c>
      <c r="L282" s="1"/>
      <c r="M282" s="1"/>
      <c r="N282" s="1" t="s">
        <v>3283</v>
      </c>
      <c r="O282" s="1" t="s">
        <v>157</v>
      </c>
      <c r="P282" s="3" t="s">
        <v>94</v>
      </c>
      <c r="Q282" s="90" t="s">
        <v>114</v>
      </c>
      <c r="R282" s="91">
        <v>16346192</v>
      </c>
      <c r="S282" s="90" t="s">
        <v>114</v>
      </c>
      <c r="T282" s="103">
        <v>12974126</v>
      </c>
      <c r="U282" s="1"/>
      <c r="V282" s="1" t="s">
        <v>97</v>
      </c>
      <c r="W282" s="2" t="s">
        <v>714</v>
      </c>
      <c r="X282" s="1" t="s">
        <v>3284</v>
      </c>
      <c r="Y282" s="26"/>
      <c r="Z282" s="1" t="s">
        <v>3285</v>
      </c>
      <c r="AA282" s="1" t="s">
        <v>3286</v>
      </c>
      <c r="AB282" t="s">
        <v>24</v>
      </c>
      <c r="AC282" s="1" t="s">
        <v>3287</v>
      </c>
      <c r="AD282" s="1" t="s">
        <v>3288</v>
      </c>
      <c r="AE282" s="1" t="s">
        <v>3289</v>
      </c>
      <c r="AF282" t="s">
        <v>24</v>
      </c>
      <c r="AG282" s="1" t="s">
        <v>3290</v>
      </c>
      <c r="AH282" s="1" t="s">
        <v>3291</v>
      </c>
      <c r="AI282" s="26"/>
      <c r="AJ282" s="1"/>
      <c r="AK282" s="1"/>
      <c r="AL282" s="1"/>
      <c r="AM282" s="1"/>
      <c r="AN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BG282" s="1"/>
      <c r="BH282" s="1"/>
    </row>
    <row r="283" spans="1:60" ht="15.45" thickTop="1" thickBot="1" x14ac:dyDescent="0.45">
      <c r="A283" s="31">
        <v>283</v>
      </c>
      <c r="B283" s="9" t="s">
        <v>84</v>
      </c>
      <c r="C283" s="4" t="s">
        <v>3292</v>
      </c>
      <c r="D283" s="4" t="s">
        <v>3293</v>
      </c>
      <c r="E283" s="1" t="s">
        <v>88</v>
      </c>
      <c r="F283" s="1" t="s">
        <v>109</v>
      </c>
      <c r="G283" s="1" t="s">
        <v>3294</v>
      </c>
      <c r="H283" s="1" t="s">
        <v>3295</v>
      </c>
      <c r="I283" s="1" t="s">
        <v>3296</v>
      </c>
      <c r="J283" s="1">
        <v>0</v>
      </c>
      <c r="K283" s="1">
        <v>0</v>
      </c>
      <c r="L283" s="1"/>
      <c r="M283" s="1"/>
      <c r="N283" s="1" t="s">
        <v>3297</v>
      </c>
      <c r="O283" s="1" t="s">
        <v>157</v>
      </c>
      <c r="P283" s="3" t="s">
        <v>94</v>
      </c>
      <c r="R283" s="91"/>
      <c r="S283" s="90" t="s">
        <v>220</v>
      </c>
      <c r="T283" s="103">
        <v>21773920</v>
      </c>
      <c r="U283" s="1"/>
      <c r="V283" s="1" t="s">
        <v>97</v>
      </c>
      <c r="W283" s="2" t="s">
        <v>714</v>
      </c>
      <c r="X283" s="1" t="s">
        <v>3284</v>
      </c>
      <c r="Y283" s="26"/>
      <c r="Z283" s="1" t="s">
        <v>3298</v>
      </c>
      <c r="AA283" s="1" t="s">
        <v>3286</v>
      </c>
      <c r="AB283" t="s">
        <v>117</v>
      </c>
      <c r="AC283" s="1" t="s">
        <v>3299</v>
      </c>
      <c r="AD283" s="1" t="s">
        <v>3300</v>
      </c>
      <c r="AE283" s="1" t="s">
        <v>3289</v>
      </c>
      <c r="AF283" t="s">
        <v>117</v>
      </c>
      <c r="AG283" s="1" t="s">
        <v>3301</v>
      </c>
      <c r="AH283" s="1" t="s">
        <v>3302</v>
      </c>
      <c r="AI283" s="26"/>
      <c r="AJ283" s="1"/>
      <c r="AK283" s="1"/>
      <c r="AL283" s="1"/>
      <c r="AM283" s="1"/>
      <c r="AN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BG283" s="1"/>
      <c r="BH283" s="1"/>
    </row>
    <row r="284" spans="1:60" ht="15.45" thickTop="1" thickBot="1" x14ac:dyDescent="0.45">
      <c r="A284" s="31">
        <v>284</v>
      </c>
      <c r="B284" s="9" t="s">
        <v>84</v>
      </c>
      <c r="C284" s="4" t="s">
        <v>3303</v>
      </c>
      <c r="D284" s="4" t="s">
        <v>3304</v>
      </c>
      <c r="E284" s="1" t="s">
        <v>109</v>
      </c>
      <c r="F284" s="1" t="s">
        <v>87</v>
      </c>
      <c r="G284" s="1" t="s">
        <v>3305</v>
      </c>
      <c r="H284" s="1" t="s">
        <v>3306</v>
      </c>
      <c r="I284" s="1" t="s">
        <v>3307</v>
      </c>
      <c r="J284" s="1">
        <v>0</v>
      </c>
      <c r="K284" s="1">
        <v>0</v>
      </c>
      <c r="L284" s="1"/>
      <c r="M284" s="1"/>
      <c r="N284" s="1" t="s">
        <v>3308</v>
      </c>
      <c r="O284" s="1" t="s">
        <v>129</v>
      </c>
      <c r="P284" s="3" t="s">
        <v>94</v>
      </c>
      <c r="Q284" s="90" t="s">
        <v>495</v>
      </c>
      <c r="R284" s="91">
        <v>16781457</v>
      </c>
      <c r="S284" s="90" t="s">
        <v>495</v>
      </c>
      <c r="T284" s="103">
        <v>22443878</v>
      </c>
      <c r="U284" s="1"/>
      <c r="V284" s="1" t="s">
        <v>97</v>
      </c>
      <c r="W284" s="2" t="s">
        <v>714</v>
      </c>
      <c r="X284" s="1" t="s">
        <v>3284</v>
      </c>
      <c r="Y284" s="26"/>
      <c r="Z284" s="1" t="s">
        <v>3309</v>
      </c>
      <c r="AA284" s="1" t="s">
        <v>3286</v>
      </c>
      <c r="AB284" t="s">
        <v>132</v>
      </c>
      <c r="AC284" s="1" t="s">
        <v>3310</v>
      </c>
      <c r="AD284" s="1" t="s">
        <v>3311</v>
      </c>
      <c r="AE284" s="1" t="s">
        <v>3289</v>
      </c>
      <c r="AF284" t="s">
        <v>132</v>
      </c>
      <c r="AG284" s="1" t="s">
        <v>3312</v>
      </c>
      <c r="AH284" s="1" t="s">
        <v>3313</v>
      </c>
      <c r="AI284" s="26"/>
      <c r="AJ284" s="1"/>
      <c r="AK284" s="1"/>
      <c r="AL284" s="1"/>
      <c r="AM284" s="1"/>
      <c r="AN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BG284" s="1"/>
      <c r="BH284" s="1"/>
    </row>
    <row r="285" spans="1:60" ht="15.45" thickTop="1" thickBot="1" x14ac:dyDescent="0.45">
      <c r="A285" s="31">
        <v>285</v>
      </c>
      <c r="B285" s="9" t="s">
        <v>84</v>
      </c>
      <c r="C285" s="4" t="s">
        <v>3314</v>
      </c>
      <c r="D285" s="4" t="s">
        <v>3315</v>
      </c>
      <c r="E285" s="1" t="s">
        <v>88</v>
      </c>
      <c r="F285" s="1" t="s">
        <v>124</v>
      </c>
      <c r="G285" s="1" t="s">
        <v>3316</v>
      </c>
      <c r="H285" s="1" t="s">
        <v>3317</v>
      </c>
      <c r="I285" s="1" t="s">
        <v>3318</v>
      </c>
      <c r="J285" s="1">
        <v>0</v>
      </c>
      <c r="K285" s="1">
        <v>0</v>
      </c>
      <c r="L285" s="1"/>
      <c r="M285" s="1"/>
      <c r="N285" s="1" t="s">
        <v>3319</v>
      </c>
      <c r="O285" s="1" t="s">
        <v>93</v>
      </c>
      <c r="P285" s="3" t="s">
        <v>94</v>
      </c>
      <c r="Q285" s="90" t="s">
        <v>470</v>
      </c>
      <c r="R285" s="91">
        <v>20893356</v>
      </c>
      <c r="U285" s="1"/>
      <c r="V285" s="1" t="s">
        <v>97</v>
      </c>
      <c r="W285" s="1"/>
      <c r="X285" s="1" t="s">
        <v>3284</v>
      </c>
      <c r="Y285" s="26"/>
      <c r="Z285" s="1" t="s">
        <v>3320</v>
      </c>
      <c r="AA285" s="1" t="s">
        <v>3286</v>
      </c>
      <c r="AB285" t="s">
        <v>146</v>
      </c>
      <c r="AC285" s="1" t="s">
        <v>3321</v>
      </c>
      <c r="AD285" s="1" t="s">
        <v>3322</v>
      </c>
      <c r="AE285" s="1" t="s">
        <v>3289</v>
      </c>
      <c r="AF285" t="s">
        <v>146</v>
      </c>
      <c r="AG285" s="1" t="s">
        <v>3323</v>
      </c>
      <c r="AH285" s="1" t="s">
        <v>3324</v>
      </c>
      <c r="AI285" s="26"/>
      <c r="AJ285" s="1"/>
      <c r="AK285" s="1"/>
      <c r="AL285" s="1"/>
      <c r="AM285" s="1"/>
      <c r="AN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BG285" s="1"/>
      <c r="BH285" s="1"/>
    </row>
    <row r="286" spans="1:60" ht="15.45" thickTop="1" thickBot="1" x14ac:dyDescent="0.45">
      <c r="A286" s="31">
        <v>286</v>
      </c>
      <c r="B286" s="9" t="s">
        <v>84</v>
      </c>
      <c r="C286" s="4" t="s">
        <v>3325</v>
      </c>
      <c r="D286" s="4" t="s">
        <v>3326</v>
      </c>
      <c r="E286" s="1" t="s">
        <v>124</v>
      </c>
      <c r="F286" s="1" t="s">
        <v>109</v>
      </c>
      <c r="G286" s="1" t="s">
        <v>3327</v>
      </c>
      <c r="H286" s="1" t="s">
        <v>3328</v>
      </c>
      <c r="I286" s="1" t="s">
        <v>3329</v>
      </c>
      <c r="J286" s="1">
        <v>0</v>
      </c>
      <c r="K286" s="1">
        <v>0</v>
      </c>
      <c r="L286" s="1"/>
      <c r="M286" s="1"/>
      <c r="N286" s="1" t="s">
        <v>3330</v>
      </c>
      <c r="O286" s="1" t="s">
        <v>157</v>
      </c>
      <c r="P286" s="3" t="s">
        <v>94</v>
      </c>
      <c r="Q286" s="90" t="s">
        <v>171</v>
      </c>
      <c r="R286" s="91" t="s">
        <v>3331</v>
      </c>
      <c r="S286" s="90" t="s">
        <v>171</v>
      </c>
      <c r="T286" s="103">
        <v>70085972</v>
      </c>
      <c r="U286" s="1"/>
      <c r="V286" s="1" t="s">
        <v>97</v>
      </c>
      <c r="W286" s="1"/>
      <c r="X286" s="1" t="s">
        <v>3284</v>
      </c>
      <c r="Y286" s="13"/>
      <c r="Z286" s="1" t="s">
        <v>3332</v>
      </c>
      <c r="AA286" s="1" t="s">
        <v>3286</v>
      </c>
      <c r="AB286" t="s">
        <v>160</v>
      </c>
      <c r="AC286" s="1" t="s">
        <v>3333</v>
      </c>
      <c r="AD286" s="1" t="s">
        <v>3334</v>
      </c>
      <c r="AE286" s="1" t="s">
        <v>3289</v>
      </c>
      <c r="AF286" t="s">
        <v>160</v>
      </c>
      <c r="AG286" s="1" t="s">
        <v>3335</v>
      </c>
      <c r="AH286" s="1" t="s">
        <v>3336</v>
      </c>
      <c r="AI286" s="13"/>
      <c r="AJ286" s="1"/>
      <c r="AK286" s="1"/>
      <c r="AL286" s="1"/>
      <c r="AM286" s="1"/>
      <c r="AN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BG286" s="1"/>
      <c r="BH286" s="1"/>
    </row>
    <row r="287" spans="1:60" ht="15.45" thickTop="1" thickBot="1" x14ac:dyDescent="0.45">
      <c r="A287" s="31">
        <v>287</v>
      </c>
      <c r="B287" s="9" t="s">
        <v>84</v>
      </c>
      <c r="C287" s="4" t="s">
        <v>3337</v>
      </c>
      <c r="D287" s="4" t="s">
        <v>3337</v>
      </c>
      <c r="E287" s="1" t="s">
        <v>87</v>
      </c>
      <c r="F287" s="1" t="s">
        <v>124</v>
      </c>
      <c r="G287" s="1" t="s">
        <v>3338</v>
      </c>
      <c r="H287" s="1" t="s">
        <v>3339</v>
      </c>
      <c r="I287" s="1" t="s">
        <v>3340</v>
      </c>
      <c r="J287" s="1">
        <v>0</v>
      </c>
      <c r="K287" s="1">
        <v>0</v>
      </c>
      <c r="L287" s="1"/>
      <c r="M287" s="1"/>
      <c r="N287" s="1" t="s">
        <v>3341</v>
      </c>
      <c r="O287" s="1" t="s">
        <v>129</v>
      </c>
      <c r="P287" s="3" t="s">
        <v>94</v>
      </c>
      <c r="Q287" s="90" t="s">
        <v>220</v>
      </c>
      <c r="R287" s="91">
        <v>23568768</v>
      </c>
      <c r="S287" s="90" t="s">
        <v>295</v>
      </c>
      <c r="T287" s="103">
        <v>9598576</v>
      </c>
      <c r="U287" s="1"/>
      <c r="V287" s="1" t="s">
        <v>97</v>
      </c>
      <c r="W287" s="1"/>
      <c r="X287" s="1" t="s">
        <v>3284</v>
      </c>
      <c r="Y287" s="26"/>
      <c r="Z287" s="1" t="s">
        <v>3342</v>
      </c>
      <c r="AA287" s="1" t="s">
        <v>3286</v>
      </c>
      <c r="AB287" t="s">
        <v>173</v>
      </c>
      <c r="AC287" s="1" t="s">
        <v>3343</v>
      </c>
      <c r="AD287" s="1" t="s">
        <v>3344</v>
      </c>
      <c r="AE287" s="1" t="s">
        <v>3289</v>
      </c>
      <c r="AF287" t="s">
        <v>173</v>
      </c>
      <c r="AG287" s="1" t="s">
        <v>3345</v>
      </c>
      <c r="AH287" s="1" t="s">
        <v>3346</v>
      </c>
      <c r="AI287" s="26"/>
      <c r="AJ287" s="1"/>
      <c r="AK287" s="1"/>
      <c r="AL287" s="1"/>
      <c r="AM287" s="1"/>
      <c r="AN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BG287" s="1"/>
      <c r="BH287" s="1"/>
    </row>
    <row r="288" spans="1:60" ht="15.45" thickTop="1" thickBot="1" x14ac:dyDescent="0.45">
      <c r="A288" s="31">
        <v>288</v>
      </c>
      <c r="B288" s="9" t="s">
        <v>84</v>
      </c>
      <c r="C288" s="4" t="s">
        <v>3347</v>
      </c>
      <c r="D288" s="4" t="s">
        <v>3348</v>
      </c>
      <c r="E288" s="1" t="s">
        <v>88</v>
      </c>
      <c r="F288" s="1" t="s">
        <v>139</v>
      </c>
      <c r="G288" s="1" t="s">
        <v>3349</v>
      </c>
      <c r="H288" s="1" t="s">
        <v>3350</v>
      </c>
      <c r="I288" s="1" t="s">
        <v>3351</v>
      </c>
      <c r="J288" s="1">
        <v>0</v>
      </c>
      <c r="K288" s="1">
        <v>0</v>
      </c>
      <c r="L288" s="1"/>
      <c r="M288" s="1"/>
      <c r="N288" s="1" t="s">
        <v>3352</v>
      </c>
      <c r="O288" s="1" t="s">
        <v>157</v>
      </c>
      <c r="P288" s="3" t="s">
        <v>94</v>
      </c>
      <c r="Q288" s="90" t="s">
        <v>171</v>
      </c>
      <c r="R288" s="91">
        <v>27438208</v>
      </c>
      <c r="S288" s="90" t="s">
        <v>1482</v>
      </c>
      <c r="T288" s="103">
        <v>17770066</v>
      </c>
      <c r="U288" s="1"/>
      <c r="V288" s="1" t="s">
        <v>97</v>
      </c>
      <c r="W288" s="1"/>
      <c r="X288" s="1" t="s">
        <v>3284</v>
      </c>
      <c r="Y288" s="26"/>
      <c r="Z288" s="1" t="s">
        <v>3353</v>
      </c>
      <c r="AA288" s="1" t="s">
        <v>3286</v>
      </c>
      <c r="AB288" t="s">
        <v>186</v>
      </c>
      <c r="AC288" s="1" t="s">
        <v>3354</v>
      </c>
      <c r="AD288" s="1" t="s">
        <v>3355</v>
      </c>
      <c r="AE288" s="1" t="s">
        <v>3289</v>
      </c>
      <c r="AF288" t="s">
        <v>186</v>
      </c>
      <c r="AG288" s="1" t="s">
        <v>3356</v>
      </c>
      <c r="AH288" s="1" t="s">
        <v>3357</v>
      </c>
      <c r="AI288" s="26"/>
      <c r="AJ288" s="1"/>
      <c r="AK288" s="1"/>
      <c r="AL288" s="1"/>
      <c r="AM288" s="1"/>
      <c r="AN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BG288" s="1"/>
      <c r="BH288" s="1"/>
    </row>
    <row r="289" spans="1:60" ht="15.45" thickTop="1" thickBot="1" x14ac:dyDescent="0.45">
      <c r="A289" s="31">
        <v>289</v>
      </c>
      <c r="B289" s="9" t="s">
        <v>84</v>
      </c>
      <c r="C289" s="4" t="s">
        <v>3358</v>
      </c>
      <c r="D289" s="4" t="s">
        <v>3359</v>
      </c>
      <c r="E289" s="1" t="s">
        <v>124</v>
      </c>
      <c r="F289" s="1" t="s">
        <v>109</v>
      </c>
      <c r="G289" s="1" t="s">
        <v>3360</v>
      </c>
      <c r="H289" s="1" t="s">
        <v>3361</v>
      </c>
      <c r="I289" s="1" t="s">
        <v>3362</v>
      </c>
      <c r="J289" s="1">
        <v>0</v>
      </c>
      <c r="K289" s="1">
        <v>0</v>
      </c>
      <c r="L289" s="1"/>
      <c r="M289" s="1"/>
      <c r="N289" s="1" t="s">
        <v>3363</v>
      </c>
      <c r="O289" s="1" t="s">
        <v>93</v>
      </c>
      <c r="P289" s="3" t="s">
        <v>94</v>
      </c>
      <c r="Q289" s="90" t="s">
        <v>96</v>
      </c>
      <c r="R289" s="91">
        <v>61099332</v>
      </c>
      <c r="S289" s="90" t="s">
        <v>96</v>
      </c>
      <c r="T289" s="103">
        <v>8668369</v>
      </c>
      <c r="U289" s="1"/>
      <c r="V289" s="1" t="s">
        <v>97</v>
      </c>
      <c r="W289" s="1"/>
      <c r="X289" s="1" t="s">
        <v>3284</v>
      </c>
      <c r="Y289" s="26"/>
      <c r="Z289" s="1" t="s">
        <v>3364</v>
      </c>
      <c r="AA289" s="1" t="s">
        <v>3286</v>
      </c>
      <c r="AB289" t="s">
        <v>198</v>
      </c>
      <c r="AC289" s="1" t="s">
        <v>3365</v>
      </c>
      <c r="AD289" s="1" t="s">
        <v>3366</v>
      </c>
      <c r="AE289" s="1" t="s">
        <v>3289</v>
      </c>
      <c r="AF289" t="s">
        <v>198</v>
      </c>
      <c r="AG289" s="1" t="s">
        <v>3367</v>
      </c>
      <c r="AH289" s="1" t="s">
        <v>3368</v>
      </c>
      <c r="AI289" s="26"/>
      <c r="AJ289" s="1"/>
      <c r="AK289" s="1"/>
      <c r="AL289" s="1"/>
      <c r="AM289" s="1"/>
      <c r="AN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BG289" s="1"/>
      <c r="BH289" s="1"/>
    </row>
    <row r="290" spans="1:60" ht="15.45" thickTop="1" thickBot="1" x14ac:dyDescent="0.45">
      <c r="A290" s="31">
        <v>290</v>
      </c>
      <c r="B290" s="9" t="s">
        <v>84</v>
      </c>
      <c r="C290" s="4" t="s">
        <v>3369</v>
      </c>
      <c r="D290" s="4" t="s">
        <v>3370</v>
      </c>
      <c r="E290" s="1" t="s">
        <v>88</v>
      </c>
      <c r="F290" s="1" t="s">
        <v>124</v>
      </c>
      <c r="G290" s="1" t="s">
        <v>3371</v>
      </c>
      <c r="H290" s="1" t="s">
        <v>3372</v>
      </c>
      <c r="I290" s="1" t="s">
        <v>3373</v>
      </c>
      <c r="J290" s="1">
        <v>0</v>
      </c>
      <c r="K290" s="1">
        <v>0</v>
      </c>
      <c r="L290" s="1"/>
      <c r="M290" s="1"/>
      <c r="N290" s="1" t="s">
        <v>3374</v>
      </c>
      <c r="O290" s="1" t="s">
        <v>93</v>
      </c>
      <c r="P290" s="3" t="s">
        <v>94</v>
      </c>
      <c r="Q290" s="90" t="s">
        <v>394</v>
      </c>
      <c r="R290" s="91">
        <v>24004835</v>
      </c>
      <c r="U290" s="1"/>
      <c r="V290" s="1" t="s">
        <v>97</v>
      </c>
      <c r="W290" s="1"/>
      <c r="X290" s="1" t="s">
        <v>3284</v>
      </c>
      <c r="Y290" s="26"/>
      <c r="Z290" s="1" t="s">
        <v>3375</v>
      </c>
      <c r="AA290" s="1" t="s">
        <v>3286</v>
      </c>
      <c r="AB290" t="s">
        <v>26</v>
      </c>
      <c r="AC290" s="1" t="s">
        <v>3376</v>
      </c>
      <c r="AD290" s="1" t="s">
        <v>3377</v>
      </c>
      <c r="AE290" s="1" t="s">
        <v>3289</v>
      </c>
      <c r="AF290" t="s">
        <v>26</v>
      </c>
      <c r="AG290" s="1" t="s">
        <v>3378</v>
      </c>
      <c r="AH290" s="1" t="s">
        <v>3379</v>
      </c>
      <c r="AI290" s="26"/>
      <c r="AJ290" s="1"/>
      <c r="AK290" s="1"/>
      <c r="AL290" s="1"/>
      <c r="AM290" s="1"/>
      <c r="AN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BG290" s="1"/>
      <c r="BH290" s="1"/>
    </row>
    <row r="291" spans="1:60" ht="15.45" thickTop="1" thickBot="1" x14ac:dyDescent="0.45">
      <c r="A291" s="31">
        <v>291</v>
      </c>
      <c r="B291" s="9" t="s">
        <v>84</v>
      </c>
      <c r="C291" s="4" t="s">
        <v>3380</v>
      </c>
      <c r="D291" s="4" t="s">
        <v>3381</v>
      </c>
      <c r="E291" s="1" t="s">
        <v>88</v>
      </c>
      <c r="F291" s="1" t="s">
        <v>124</v>
      </c>
      <c r="G291" s="1" t="s">
        <v>3382</v>
      </c>
      <c r="H291" s="1" t="s">
        <v>3383</v>
      </c>
      <c r="I291" s="1" t="s">
        <v>3384</v>
      </c>
      <c r="J291" s="1">
        <v>0</v>
      </c>
      <c r="K291" s="1">
        <v>0</v>
      </c>
      <c r="L291" s="1"/>
      <c r="M291" s="1"/>
      <c r="N291" s="1" t="s">
        <v>3385</v>
      </c>
      <c r="O291" s="1" t="s">
        <v>93</v>
      </c>
      <c r="P291" s="3" t="s">
        <v>94</v>
      </c>
      <c r="Q291" s="90" t="s">
        <v>569</v>
      </c>
      <c r="R291" s="91">
        <v>46397112</v>
      </c>
      <c r="S291" s="90" t="s">
        <v>569</v>
      </c>
      <c r="T291" s="103">
        <v>47358507</v>
      </c>
      <c r="U291" s="1"/>
      <c r="V291" s="1" t="s">
        <v>97</v>
      </c>
      <c r="W291" s="1"/>
      <c r="X291" s="1" t="s">
        <v>3284</v>
      </c>
      <c r="Y291" s="26"/>
      <c r="Z291" s="1" t="s">
        <v>3386</v>
      </c>
      <c r="AA291" s="1" t="s">
        <v>3286</v>
      </c>
      <c r="AB291" t="s">
        <v>222</v>
      </c>
      <c r="AC291" s="1" t="s">
        <v>3387</v>
      </c>
      <c r="AD291" s="1" t="s">
        <v>3388</v>
      </c>
      <c r="AE291" s="1" t="s">
        <v>3289</v>
      </c>
      <c r="AF291" t="s">
        <v>222</v>
      </c>
      <c r="AG291" s="1" t="s">
        <v>3389</v>
      </c>
      <c r="AH291" s="1" t="s">
        <v>3390</v>
      </c>
      <c r="AI291" s="26"/>
      <c r="AJ291" s="1"/>
      <c r="AK291" s="1"/>
      <c r="AL291" s="1"/>
      <c r="AM291" s="1"/>
      <c r="AN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BG291" s="1"/>
      <c r="BH291" s="1"/>
    </row>
    <row r="292" spans="1:60" ht="15.45" thickTop="1" thickBot="1" x14ac:dyDescent="0.45">
      <c r="A292" s="31">
        <v>292</v>
      </c>
      <c r="B292" s="9" t="s">
        <v>84</v>
      </c>
      <c r="C292" s="4" t="s">
        <v>3391</v>
      </c>
      <c r="D292" s="4" t="s">
        <v>3392</v>
      </c>
      <c r="E292" s="1" t="s">
        <v>87</v>
      </c>
      <c r="F292" s="1" t="s">
        <v>109</v>
      </c>
      <c r="G292" s="1" t="s">
        <v>3393</v>
      </c>
      <c r="H292" s="1" t="s">
        <v>3394</v>
      </c>
      <c r="I292" s="1" t="s">
        <v>3395</v>
      </c>
      <c r="J292" s="1">
        <v>0</v>
      </c>
      <c r="K292" s="1">
        <v>0</v>
      </c>
      <c r="L292" s="1"/>
      <c r="M292" s="1"/>
      <c r="N292" s="1" t="s">
        <v>3396</v>
      </c>
      <c r="O292" s="1" t="s">
        <v>157</v>
      </c>
      <c r="P292" s="3" t="s">
        <v>94</v>
      </c>
      <c r="R292" s="91"/>
      <c r="S292" s="90" t="s">
        <v>115</v>
      </c>
      <c r="T292" s="103">
        <v>12380464</v>
      </c>
      <c r="U292" s="1"/>
      <c r="V292" s="1" t="s">
        <v>97</v>
      </c>
      <c r="W292" s="1"/>
      <c r="X292" s="1" t="s">
        <v>3284</v>
      </c>
      <c r="Y292" s="26"/>
      <c r="Z292" s="1" t="s">
        <v>3397</v>
      </c>
      <c r="AA292" s="1" t="s">
        <v>3286</v>
      </c>
      <c r="AB292" t="s">
        <v>235</v>
      </c>
      <c r="AC292" s="1" t="s">
        <v>3398</v>
      </c>
      <c r="AD292" s="1" t="s">
        <v>3399</v>
      </c>
      <c r="AE292" s="1" t="s">
        <v>3289</v>
      </c>
      <c r="AF292" t="s">
        <v>235</v>
      </c>
      <c r="AG292" s="1" t="s">
        <v>3400</v>
      </c>
      <c r="AH292" s="1" t="s">
        <v>3401</v>
      </c>
      <c r="AI292" s="26"/>
      <c r="AJ292" s="1"/>
      <c r="AK292" s="1"/>
      <c r="AL292" s="1"/>
      <c r="AM292" s="1"/>
      <c r="AN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BG292" s="1"/>
      <c r="BH292" s="1"/>
    </row>
    <row r="293" spans="1:60" ht="15.45" thickTop="1" thickBot="1" x14ac:dyDescent="0.45">
      <c r="A293" s="31">
        <v>293</v>
      </c>
      <c r="B293" s="9" t="s">
        <v>84</v>
      </c>
      <c r="C293" s="4" t="s">
        <v>3402</v>
      </c>
      <c r="D293" s="4" t="s">
        <v>3403</v>
      </c>
      <c r="E293" s="1" t="s">
        <v>87</v>
      </c>
      <c r="F293" s="1" t="s">
        <v>109</v>
      </c>
      <c r="G293" s="1" t="s">
        <v>3404</v>
      </c>
      <c r="H293" s="1" t="s">
        <v>3405</v>
      </c>
      <c r="I293" s="1" t="s">
        <v>3406</v>
      </c>
      <c r="J293" s="1">
        <v>0</v>
      </c>
      <c r="K293" s="1">
        <v>0</v>
      </c>
      <c r="L293" s="1"/>
      <c r="M293" s="1"/>
      <c r="N293" s="1" t="s">
        <v>3407</v>
      </c>
      <c r="O293" s="1" t="s">
        <v>157</v>
      </c>
      <c r="P293" s="3" t="s">
        <v>94</v>
      </c>
      <c r="Q293" s="90" t="s">
        <v>582</v>
      </c>
      <c r="R293" s="91">
        <v>21291286</v>
      </c>
      <c r="S293" s="90" t="s">
        <v>582</v>
      </c>
      <c r="T293" s="103">
        <v>14800538</v>
      </c>
      <c r="U293" s="1"/>
      <c r="V293" s="1" t="s">
        <v>97</v>
      </c>
      <c r="W293" s="1"/>
      <c r="X293" s="1" t="s">
        <v>3284</v>
      </c>
      <c r="Y293" s="26"/>
      <c r="Z293" s="1" t="s">
        <v>3408</v>
      </c>
      <c r="AA293" s="1" t="s">
        <v>3286</v>
      </c>
      <c r="AB293" t="s">
        <v>247</v>
      </c>
      <c r="AC293" s="1" t="s">
        <v>3409</v>
      </c>
      <c r="AD293" s="1" t="s">
        <v>3410</v>
      </c>
      <c r="AE293" s="1" t="s">
        <v>3289</v>
      </c>
      <c r="AF293" t="s">
        <v>247</v>
      </c>
      <c r="AG293" s="1" t="s">
        <v>3411</v>
      </c>
      <c r="AH293" s="1" t="s">
        <v>3412</v>
      </c>
      <c r="AI293" s="26"/>
      <c r="AJ293" s="1"/>
      <c r="AK293" s="1"/>
      <c r="AL293" s="1"/>
      <c r="AM293" s="1"/>
      <c r="AN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BG293" s="1"/>
      <c r="BH293" s="1"/>
    </row>
    <row r="294" spans="1:60" ht="15.45" thickTop="1" thickBot="1" x14ac:dyDescent="0.45">
      <c r="A294" s="31">
        <v>294</v>
      </c>
      <c r="B294" s="9" t="s">
        <v>84</v>
      </c>
      <c r="C294" s="4" t="s">
        <v>3413</v>
      </c>
      <c r="D294" s="4" t="s">
        <v>3413</v>
      </c>
      <c r="E294" s="1" t="s">
        <v>124</v>
      </c>
      <c r="F294" s="1" t="s">
        <v>109</v>
      </c>
      <c r="G294" s="1" t="s">
        <v>3414</v>
      </c>
      <c r="H294" s="1" t="s">
        <v>3415</v>
      </c>
      <c r="I294" s="1" t="s">
        <v>3416</v>
      </c>
      <c r="J294" s="46">
        <v>2.2000000000000002</v>
      </c>
      <c r="K294" s="1">
        <v>0</v>
      </c>
      <c r="L294" s="1"/>
      <c r="M294" s="1"/>
      <c r="N294" s="1" t="s">
        <v>3417</v>
      </c>
      <c r="O294" s="1" t="s">
        <v>129</v>
      </c>
      <c r="P294" s="3" t="s">
        <v>94</v>
      </c>
      <c r="Q294" s="90" t="s">
        <v>1047</v>
      </c>
      <c r="R294" s="91">
        <v>24857375</v>
      </c>
      <c r="U294" s="1"/>
      <c r="V294" s="1" t="s">
        <v>97</v>
      </c>
      <c r="W294" s="1"/>
      <c r="X294" s="1" t="s">
        <v>3284</v>
      </c>
      <c r="Y294" s="26"/>
      <c r="Z294" s="1" t="s">
        <v>3418</v>
      </c>
      <c r="AA294" s="1" t="s">
        <v>3286</v>
      </c>
      <c r="AB294" t="s">
        <v>260</v>
      </c>
      <c r="AC294" s="1" t="s">
        <v>3419</v>
      </c>
      <c r="AD294" s="1" t="s">
        <v>3420</v>
      </c>
      <c r="AE294" s="1" t="s">
        <v>3289</v>
      </c>
      <c r="AF294" t="s">
        <v>260</v>
      </c>
      <c r="AG294" s="1" t="s">
        <v>3421</v>
      </c>
      <c r="AH294" s="1" t="s">
        <v>3422</v>
      </c>
      <c r="AI294" s="26"/>
      <c r="AJ294" s="1"/>
      <c r="AK294" s="1"/>
      <c r="AL294" s="1"/>
      <c r="AM294" s="1"/>
      <c r="AN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BG294" s="1"/>
      <c r="BH294" s="1"/>
    </row>
    <row r="295" spans="1:60" ht="15.45" thickTop="1" thickBot="1" x14ac:dyDescent="0.45">
      <c r="A295" s="31">
        <v>295</v>
      </c>
      <c r="B295" s="9" t="s">
        <v>84</v>
      </c>
      <c r="C295" s="4" t="s">
        <v>3423</v>
      </c>
      <c r="D295" s="4" t="s">
        <v>3424</v>
      </c>
      <c r="E295" s="1" t="s">
        <v>124</v>
      </c>
      <c r="F295" s="1" t="s">
        <v>109</v>
      </c>
      <c r="G295" s="1" t="s">
        <v>3425</v>
      </c>
      <c r="H295" s="1" t="s">
        <v>3426</v>
      </c>
      <c r="I295" s="1" t="s">
        <v>3427</v>
      </c>
      <c r="J295" s="1">
        <v>0</v>
      </c>
      <c r="K295" s="1">
        <v>0</v>
      </c>
      <c r="L295" s="1"/>
      <c r="M295" s="1"/>
      <c r="N295" s="1" t="s">
        <v>3428</v>
      </c>
      <c r="O295" s="1" t="s">
        <v>93</v>
      </c>
      <c r="P295" s="3" t="s">
        <v>94</v>
      </c>
      <c r="Q295" s="90" t="s">
        <v>308</v>
      </c>
      <c r="R295" s="91" t="s">
        <v>3429</v>
      </c>
      <c r="S295" s="90" t="s">
        <v>308</v>
      </c>
      <c r="T295" s="103">
        <v>21359050</v>
      </c>
      <c r="U295" s="1"/>
      <c r="V295" s="1" t="s">
        <v>97</v>
      </c>
      <c r="W295" s="1"/>
      <c r="X295" s="1" t="s">
        <v>3284</v>
      </c>
      <c r="Y295" s="26"/>
      <c r="Z295" s="1" t="s">
        <v>3430</v>
      </c>
      <c r="AA295" s="1" t="s">
        <v>3286</v>
      </c>
      <c r="AB295" t="s">
        <v>273</v>
      </c>
      <c r="AC295" s="1" t="s">
        <v>3431</v>
      </c>
      <c r="AD295" s="1" t="s">
        <v>3432</v>
      </c>
      <c r="AE295" s="1" t="s">
        <v>3289</v>
      </c>
      <c r="AF295" t="s">
        <v>273</v>
      </c>
      <c r="AG295" s="1" t="s">
        <v>3433</v>
      </c>
      <c r="AH295" s="1" t="s">
        <v>3434</v>
      </c>
      <c r="AI295" s="26"/>
      <c r="AJ295" s="1"/>
      <c r="AK295" s="1"/>
      <c r="AL295" s="1"/>
      <c r="AM295" s="1"/>
      <c r="AN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BG295" s="1"/>
      <c r="BH295" s="1"/>
    </row>
    <row r="296" spans="1:60" ht="15.45" thickTop="1" thickBot="1" x14ac:dyDescent="0.45">
      <c r="A296" s="31">
        <v>296</v>
      </c>
      <c r="B296" s="9" t="s">
        <v>84</v>
      </c>
      <c r="C296" s="4" t="s">
        <v>3435</v>
      </c>
      <c r="D296" s="4" t="s">
        <v>3436</v>
      </c>
      <c r="E296" s="1" t="s">
        <v>124</v>
      </c>
      <c r="F296" s="1" t="s">
        <v>88</v>
      </c>
      <c r="G296" s="1" t="s">
        <v>3437</v>
      </c>
      <c r="H296" s="1" t="s">
        <v>3438</v>
      </c>
      <c r="I296" s="1" t="s">
        <v>3439</v>
      </c>
      <c r="J296" s="1">
        <v>0</v>
      </c>
      <c r="K296" s="1">
        <v>0</v>
      </c>
      <c r="L296" s="1"/>
      <c r="M296" s="1"/>
      <c r="N296" s="1" t="s">
        <v>3440</v>
      </c>
      <c r="O296" s="1" t="s">
        <v>157</v>
      </c>
      <c r="P296" s="3" t="s">
        <v>94</v>
      </c>
      <c r="Q296" s="90" t="s">
        <v>607</v>
      </c>
      <c r="R296" s="91">
        <v>8187490</v>
      </c>
      <c r="S296" s="90" t="s">
        <v>607</v>
      </c>
      <c r="T296" s="103">
        <v>9310115</v>
      </c>
      <c r="U296" s="1"/>
      <c r="V296" s="1" t="s">
        <v>97</v>
      </c>
      <c r="W296" s="1"/>
      <c r="X296" s="1" t="s">
        <v>3284</v>
      </c>
      <c r="Y296" s="26"/>
      <c r="Z296" s="1" t="s">
        <v>3441</v>
      </c>
      <c r="AA296" s="1" t="s">
        <v>3286</v>
      </c>
      <c r="AB296" t="s">
        <v>285</v>
      </c>
      <c r="AC296" s="1" t="s">
        <v>3442</v>
      </c>
      <c r="AD296" s="1" t="s">
        <v>3443</v>
      </c>
      <c r="AE296" s="1" t="s">
        <v>3289</v>
      </c>
      <c r="AF296" t="s">
        <v>285</v>
      </c>
      <c r="AG296" s="1" t="s">
        <v>3444</v>
      </c>
      <c r="AH296" s="1" t="s">
        <v>3445</v>
      </c>
      <c r="AI296" s="26"/>
      <c r="AJ296" s="1"/>
      <c r="AK296" s="1"/>
      <c r="AL296" s="1"/>
      <c r="AM296" s="1"/>
      <c r="AN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BG296" s="1"/>
      <c r="BH296" s="1"/>
    </row>
    <row r="297" spans="1:60" ht="15.45" thickTop="1" thickBot="1" x14ac:dyDescent="0.45">
      <c r="A297" s="31">
        <v>297</v>
      </c>
      <c r="B297" s="9" t="s">
        <v>84</v>
      </c>
      <c r="C297" s="4" t="s">
        <v>3446</v>
      </c>
      <c r="D297" s="4" t="s">
        <v>3447</v>
      </c>
      <c r="E297" s="1" t="s">
        <v>87</v>
      </c>
      <c r="F297" s="1" t="s">
        <v>88</v>
      </c>
      <c r="G297" s="1" t="s">
        <v>3448</v>
      </c>
      <c r="H297" s="1" t="s">
        <v>3449</v>
      </c>
      <c r="I297" s="1" t="s">
        <v>3450</v>
      </c>
      <c r="J297" s="1">
        <v>0</v>
      </c>
      <c r="K297" s="1">
        <v>0</v>
      </c>
      <c r="L297" s="1"/>
      <c r="M297" s="1"/>
      <c r="N297" s="1" t="s">
        <v>3451</v>
      </c>
      <c r="O297" s="1" t="s">
        <v>157</v>
      </c>
      <c r="P297" s="3" t="s">
        <v>94</v>
      </c>
      <c r="Q297" s="90" t="s">
        <v>532</v>
      </c>
      <c r="R297" s="91">
        <v>17321046</v>
      </c>
      <c r="S297" s="90" t="s">
        <v>532</v>
      </c>
      <c r="T297" s="103">
        <v>9568130</v>
      </c>
      <c r="U297" s="1"/>
      <c r="V297" s="1" t="s">
        <v>97</v>
      </c>
      <c r="W297" s="1"/>
      <c r="X297" s="1" t="s">
        <v>3284</v>
      </c>
      <c r="Y297" s="26"/>
      <c r="Z297" s="1" t="s">
        <v>3452</v>
      </c>
      <c r="AA297" s="1" t="s">
        <v>3286</v>
      </c>
      <c r="AB297" t="s">
        <v>297</v>
      </c>
      <c r="AC297" s="1" t="s">
        <v>3453</v>
      </c>
      <c r="AD297" s="1" t="s">
        <v>3454</v>
      </c>
      <c r="AE297" s="1" t="s">
        <v>3289</v>
      </c>
      <c r="AF297" t="s">
        <v>297</v>
      </c>
      <c r="AG297" s="1" t="s">
        <v>3455</v>
      </c>
      <c r="AH297" s="1" t="s">
        <v>3456</v>
      </c>
      <c r="AI297" s="26"/>
      <c r="AJ297" s="1"/>
      <c r="AK297" s="1"/>
      <c r="AL297" s="1"/>
      <c r="AM297" s="1"/>
      <c r="AN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BG297" s="1"/>
      <c r="BH297" s="1"/>
    </row>
    <row r="298" spans="1:60" ht="15.45" thickTop="1" thickBot="1" x14ac:dyDescent="0.45">
      <c r="A298" s="31">
        <v>298</v>
      </c>
      <c r="B298" s="9" t="s">
        <v>84</v>
      </c>
      <c r="C298" s="4" t="s">
        <v>3457</v>
      </c>
      <c r="D298" s="4" t="s">
        <v>3458</v>
      </c>
      <c r="E298" s="1" t="s">
        <v>88</v>
      </c>
      <c r="F298" s="1" t="s">
        <v>124</v>
      </c>
      <c r="G298" s="1" t="s">
        <v>3459</v>
      </c>
      <c r="H298" s="1" t="s">
        <v>3460</v>
      </c>
      <c r="I298" s="1" t="s">
        <v>3461</v>
      </c>
      <c r="J298" s="1">
        <v>0</v>
      </c>
      <c r="K298" s="1">
        <v>0</v>
      </c>
      <c r="L298" s="1"/>
      <c r="M298" s="1"/>
      <c r="N298" s="1" t="s">
        <v>3462</v>
      </c>
      <c r="O298" s="1" t="s">
        <v>129</v>
      </c>
      <c r="P298" s="3" t="s">
        <v>94</v>
      </c>
      <c r="Q298" s="90" t="s">
        <v>158</v>
      </c>
      <c r="R298" s="91">
        <v>73012849</v>
      </c>
      <c r="S298" s="90" t="s">
        <v>158</v>
      </c>
      <c r="T298" s="103">
        <v>73075541</v>
      </c>
      <c r="U298" s="1"/>
      <c r="V298" s="1" t="s">
        <v>97</v>
      </c>
      <c r="W298" s="1"/>
      <c r="X298" s="1" t="s">
        <v>3284</v>
      </c>
      <c r="Y298" s="26"/>
      <c r="Z298" s="1" t="s">
        <v>3463</v>
      </c>
      <c r="AA298" s="1" t="s">
        <v>3286</v>
      </c>
      <c r="AB298" t="s">
        <v>310</v>
      </c>
      <c r="AC298" s="1" t="s">
        <v>3464</v>
      </c>
      <c r="AD298" s="1" t="s">
        <v>3465</v>
      </c>
      <c r="AE298" s="1" t="s">
        <v>3289</v>
      </c>
      <c r="AF298" t="s">
        <v>310</v>
      </c>
      <c r="AG298" s="1" t="s">
        <v>3466</v>
      </c>
      <c r="AH298" s="1" t="s">
        <v>3467</v>
      </c>
      <c r="AI298" s="26"/>
      <c r="AJ298" s="1"/>
      <c r="AK298" s="1"/>
      <c r="AL298" s="1"/>
      <c r="AM298" s="1"/>
      <c r="AN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BG298" s="1"/>
      <c r="BH298" s="1"/>
    </row>
    <row r="299" spans="1:60" ht="15.45" thickTop="1" thickBot="1" x14ac:dyDescent="0.45">
      <c r="A299" s="31">
        <v>299</v>
      </c>
      <c r="B299" s="9" t="s">
        <v>84</v>
      </c>
      <c r="C299" s="4" t="s">
        <v>3468</v>
      </c>
      <c r="D299" s="4" t="s">
        <v>3469</v>
      </c>
      <c r="E299" s="1" t="s">
        <v>109</v>
      </c>
      <c r="F299" s="1" t="s">
        <v>87</v>
      </c>
      <c r="G299" s="1" t="s">
        <v>3470</v>
      </c>
      <c r="H299" s="1" t="s">
        <v>3471</v>
      </c>
      <c r="I299" s="1" t="s">
        <v>3472</v>
      </c>
      <c r="J299" s="1">
        <v>0</v>
      </c>
      <c r="K299" s="1">
        <v>0</v>
      </c>
      <c r="L299" s="1"/>
      <c r="M299" s="1"/>
      <c r="N299" s="1" t="s">
        <v>3473</v>
      </c>
      <c r="O299" s="1" t="s">
        <v>129</v>
      </c>
      <c r="P299" s="3" t="s">
        <v>94</v>
      </c>
      <c r="Q299" s="90" t="s">
        <v>130</v>
      </c>
      <c r="R299" s="91">
        <v>11080640</v>
      </c>
      <c r="S299" s="90" t="s">
        <v>130</v>
      </c>
      <c r="T299" s="103">
        <v>15863134</v>
      </c>
      <c r="U299" s="1"/>
      <c r="V299" s="1" t="s">
        <v>97</v>
      </c>
      <c r="W299" s="1"/>
      <c r="X299" s="1" t="s">
        <v>3284</v>
      </c>
      <c r="Y299" s="26"/>
      <c r="Z299" s="1" t="s">
        <v>3474</v>
      </c>
      <c r="AA299" s="1" t="s">
        <v>3286</v>
      </c>
      <c r="AB299" t="s">
        <v>322</v>
      </c>
      <c r="AC299" s="1" t="s">
        <v>3475</v>
      </c>
      <c r="AD299" s="1" t="s">
        <v>3476</v>
      </c>
      <c r="AE299" s="1" t="s">
        <v>3289</v>
      </c>
      <c r="AF299" t="s">
        <v>322</v>
      </c>
      <c r="AG299" s="1" t="s">
        <v>3477</v>
      </c>
      <c r="AH299" s="1" t="s">
        <v>3478</v>
      </c>
      <c r="AI299" s="26"/>
      <c r="AJ299" s="1"/>
      <c r="AK299" s="1"/>
      <c r="AL299" s="1"/>
      <c r="AM299" s="1"/>
      <c r="AN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BG299" s="1"/>
      <c r="BH299" s="1"/>
    </row>
    <row r="300" spans="1:60" ht="15.45" thickTop="1" thickBot="1" x14ac:dyDescent="0.45">
      <c r="A300" s="31">
        <v>300</v>
      </c>
      <c r="B300" s="9" t="s">
        <v>84</v>
      </c>
      <c r="C300" s="4" t="s">
        <v>3479</v>
      </c>
      <c r="D300" s="4" t="s">
        <v>3480</v>
      </c>
      <c r="E300" s="1" t="s">
        <v>109</v>
      </c>
      <c r="F300" s="1" t="s">
        <v>88</v>
      </c>
      <c r="G300" s="1" t="s">
        <v>3481</v>
      </c>
      <c r="H300" s="1" t="s">
        <v>3482</v>
      </c>
      <c r="I300" s="1" t="s">
        <v>3483</v>
      </c>
      <c r="J300" s="1">
        <v>0</v>
      </c>
      <c r="K300" s="1">
        <v>0</v>
      </c>
      <c r="L300" s="1"/>
      <c r="M300" s="1"/>
      <c r="N300" s="1" t="s">
        <v>3484</v>
      </c>
      <c r="O300" s="1" t="s">
        <v>93</v>
      </c>
      <c r="P300" s="3" t="s">
        <v>94</v>
      </c>
      <c r="Q300" s="90" t="s">
        <v>233</v>
      </c>
      <c r="R300" s="91">
        <v>27211812</v>
      </c>
      <c r="S300" s="90" t="s">
        <v>233</v>
      </c>
      <c r="T300" s="103">
        <v>31417111</v>
      </c>
      <c r="U300" s="1"/>
      <c r="V300" s="1" t="s">
        <v>97</v>
      </c>
      <c r="W300" s="1"/>
      <c r="X300" s="1" t="s">
        <v>3284</v>
      </c>
      <c r="Y300" s="26"/>
      <c r="Z300" s="1" t="s">
        <v>3485</v>
      </c>
      <c r="AA300" s="1" t="s">
        <v>3286</v>
      </c>
      <c r="AB300" t="s">
        <v>335</v>
      </c>
      <c r="AC300" s="1" t="s">
        <v>3486</v>
      </c>
      <c r="AD300" s="1" t="s">
        <v>3487</v>
      </c>
      <c r="AE300" s="1" t="s">
        <v>3289</v>
      </c>
      <c r="AF300" t="s">
        <v>335</v>
      </c>
      <c r="AG300" s="1" t="s">
        <v>3488</v>
      </c>
      <c r="AH300" s="1" t="s">
        <v>3489</v>
      </c>
      <c r="AI300" s="26"/>
      <c r="AJ300" s="1"/>
      <c r="AK300" s="1"/>
      <c r="AL300" s="1"/>
      <c r="AM300" s="1"/>
      <c r="AN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BG300" s="1"/>
      <c r="BH300" s="1"/>
    </row>
    <row r="301" spans="1:60" ht="15.45" thickTop="1" thickBot="1" x14ac:dyDescent="0.45">
      <c r="A301" s="31">
        <v>301</v>
      </c>
      <c r="B301" s="9" t="s">
        <v>84</v>
      </c>
      <c r="C301" s="4" t="s">
        <v>3490</v>
      </c>
      <c r="D301" s="4" t="s">
        <v>3490</v>
      </c>
      <c r="E301" s="1" t="s">
        <v>87</v>
      </c>
      <c r="F301" s="1" t="s">
        <v>124</v>
      </c>
      <c r="G301" s="1" t="s">
        <v>3491</v>
      </c>
      <c r="H301" s="1" t="s">
        <v>3492</v>
      </c>
      <c r="I301" s="1" t="s">
        <v>3493</v>
      </c>
      <c r="J301" s="1">
        <v>0</v>
      </c>
      <c r="K301" s="1">
        <v>0</v>
      </c>
      <c r="L301" s="1"/>
      <c r="M301" s="1"/>
      <c r="N301" s="1" t="s">
        <v>3494</v>
      </c>
      <c r="O301" s="1" t="s">
        <v>93</v>
      </c>
      <c r="P301" s="3" t="s">
        <v>94</v>
      </c>
      <c r="Q301" s="90" t="s">
        <v>811</v>
      </c>
      <c r="R301" s="91">
        <v>4569955</v>
      </c>
      <c r="S301" s="90" t="s">
        <v>811</v>
      </c>
      <c r="T301" s="103">
        <v>2743227</v>
      </c>
      <c r="U301" s="1"/>
      <c r="V301" s="1" t="s">
        <v>97</v>
      </c>
      <c r="W301" s="1"/>
      <c r="X301" s="1" t="s">
        <v>3284</v>
      </c>
      <c r="Y301" s="26"/>
      <c r="Z301" s="1" t="s">
        <v>3495</v>
      </c>
      <c r="AA301" s="1" t="s">
        <v>3286</v>
      </c>
      <c r="AB301" t="s">
        <v>347</v>
      </c>
      <c r="AC301" s="1" t="s">
        <v>3496</v>
      </c>
      <c r="AD301" s="1" t="s">
        <v>3497</v>
      </c>
      <c r="AE301" s="1" t="s">
        <v>3289</v>
      </c>
      <c r="AF301" t="s">
        <v>347</v>
      </c>
      <c r="AG301" s="1" t="s">
        <v>3498</v>
      </c>
      <c r="AH301" s="1" t="s">
        <v>3499</v>
      </c>
      <c r="AI301" s="26"/>
      <c r="AJ301" s="1"/>
      <c r="AK301" s="1"/>
      <c r="AL301" s="1"/>
      <c r="AM301" s="1"/>
      <c r="AN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BG301" s="1"/>
      <c r="BH301" s="1"/>
    </row>
    <row r="302" spans="1:60" ht="15.45" thickTop="1" thickBot="1" x14ac:dyDescent="0.45">
      <c r="A302" s="31">
        <v>302</v>
      </c>
      <c r="B302" s="9" t="s">
        <v>84</v>
      </c>
      <c r="C302" s="4" t="s">
        <v>3500</v>
      </c>
      <c r="D302" s="4" t="s">
        <v>3501</v>
      </c>
      <c r="E302" s="1" t="s">
        <v>87</v>
      </c>
      <c r="F302" s="1" t="s">
        <v>109</v>
      </c>
      <c r="G302" s="1" t="s">
        <v>3502</v>
      </c>
      <c r="H302" s="1" t="s">
        <v>3503</v>
      </c>
      <c r="I302" s="1" t="s">
        <v>3504</v>
      </c>
      <c r="J302" s="1">
        <v>0</v>
      </c>
      <c r="K302" s="1">
        <v>0</v>
      </c>
      <c r="L302" s="1"/>
      <c r="M302" s="1"/>
      <c r="N302" s="1" t="s">
        <v>3505</v>
      </c>
      <c r="O302" s="1" t="s">
        <v>157</v>
      </c>
      <c r="P302" s="3" t="s">
        <v>94</v>
      </c>
      <c r="Q302" s="90" t="s">
        <v>607</v>
      </c>
      <c r="R302" s="91">
        <v>26647710</v>
      </c>
      <c r="S302" s="90" t="s">
        <v>607</v>
      </c>
      <c r="T302" s="103">
        <v>28489780</v>
      </c>
      <c r="U302" s="1"/>
      <c r="V302" s="1" t="s">
        <v>97</v>
      </c>
      <c r="W302" s="1"/>
      <c r="X302" s="1" t="s">
        <v>3284</v>
      </c>
      <c r="Y302" s="26"/>
      <c r="Z302" s="1" t="s">
        <v>3506</v>
      </c>
      <c r="AA302" s="1" t="s">
        <v>3286</v>
      </c>
      <c r="AB302" t="s">
        <v>359</v>
      </c>
      <c r="AC302" s="1" t="s">
        <v>3507</v>
      </c>
      <c r="AD302" s="1" t="s">
        <v>3508</v>
      </c>
      <c r="AE302" s="1" t="s">
        <v>3289</v>
      </c>
      <c r="AF302" t="s">
        <v>359</v>
      </c>
      <c r="AG302" s="1" t="s">
        <v>3509</v>
      </c>
      <c r="AH302" s="1" t="s">
        <v>3510</v>
      </c>
      <c r="AI302" s="26"/>
      <c r="AJ302" s="1"/>
      <c r="AK302" s="1"/>
      <c r="AL302" s="1"/>
      <c r="AM302" s="1"/>
      <c r="AN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BG302" s="1"/>
      <c r="BH302" s="1"/>
    </row>
    <row r="303" spans="1:60" ht="15.45" thickTop="1" thickBot="1" x14ac:dyDescent="0.45">
      <c r="A303" s="31">
        <v>303</v>
      </c>
      <c r="B303" s="9" t="s">
        <v>84</v>
      </c>
      <c r="C303" s="4" t="s">
        <v>3511</v>
      </c>
      <c r="D303" s="4" t="s">
        <v>3512</v>
      </c>
      <c r="E303" s="1" t="s">
        <v>109</v>
      </c>
      <c r="F303" s="1" t="s">
        <v>87</v>
      </c>
      <c r="G303" s="1" t="s">
        <v>3513</v>
      </c>
      <c r="H303" s="1" t="s">
        <v>3514</v>
      </c>
      <c r="I303" s="1" t="s">
        <v>3515</v>
      </c>
      <c r="J303" s="1">
        <v>0</v>
      </c>
      <c r="K303" s="1">
        <v>0</v>
      </c>
      <c r="L303" s="1"/>
      <c r="M303" s="1"/>
      <c r="N303" s="1" t="s">
        <v>3516</v>
      </c>
      <c r="O303" s="1" t="s">
        <v>157</v>
      </c>
      <c r="P303" s="3" t="s">
        <v>94</v>
      </c>
      <c r="Q303" s="90" t="s">
        <v>1626</v>
      </c>
      <c r="R303" s="91">
        <v>29700449</v>
      </c>
      <c r="S303" s="90" t="s">
        <v>1626</v>
      </c>
      <c r="T303" s="103">
        <v>30269853</v>
      </c>
      <c r="U303" s="1"/>
      <c r="V303" s="1" t="s">
        <v>97</v>
      </c>
      <c r="W303" s="1"/>
      <c r="X303" s="1" t="s">
        <v>3284</v>
      </c>
      <c r="Y303" s="26"/>
      <c r="Z303" s="1" t="s">
        <v>3517</v>
      </c>
      <c r="AA303" s="1" t="s">
        <v>3286</v>
      </c>
      <c r="AB303" t="s">
        <v>371</v>
      </c>
      <c r="AC303" s="1" t="s">
        <v>3518</v>
      </c>
      <c r="AD303" s="1" t="s">
        <v>3519</v>
      </c>
      <c r="AE303" s="1" t="s">
        <v>3289</v>
      </c>
      <c r="AF303" t="s">
        <v>371</v>
      </c>
      <c r="AG303" s="1" t="s">
        <v>3520</v>
      </c>
      <c r="AH303" s="1" t="s">
        <v>3521</v>
      </c>
      <c r="AI303" s="26"/>
      <c r="AJ303" s="1"/>
      <c r="AK303" s="1"/>
      <c r="AL303" s="1"/>
      <c r="AM303" s="1"/>
      <c r="AN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BG303" s="1"/>
      <c r="BH303" s="1"/>
    </row>
    <row r="304" spans="1:60" ht="15.45" thickTop="1" thickBot="1" x14ac:dyDescent="0.45">
      <c r="A304" s="31">
        <v>304</v>
      </c>
      <c r="B304" s="9" t="s">
        <v>84</v>
      </c>
      <c r="C304" s="4" t="s">
        <v>3522</v>
      </c>
      <c r="D304" s="4" t="s">
        <v>3523</v>
      </c>
      <c r="E304" s="1" t="s">
        <v>87</v>
      </c>
      <c r="F304" s="1" t="s">
        <v>109</v>
      </c>
      <c r="G304" s="1" t="s">
        <v>3524</v>
      </c>
      <c r="H304" s="1" t="s">
        <v>3525</v>
      </c>
      <c r="I304" s="1" t="s">
        <v>3526</v>
      </c>
      <c r="J304" s="1">
        <v>0</v>
      </c>
      <c r="K304" s="1">
        <v>0</v>
      </c>
      <c r="L304" s="1"/>
      <c r="M304" s="1"/>
      <c r="N304" s="1" t="s">
        <v>3527</v>
      </c>
      <c r="O304" s="1" t="s">
        <v>129</v>
      </c>
      <c r="P304" s="3" t="s">
        <v>94</v>
      </c>
      <c r="Q304" s="90" t="s">
        <v>114</v>
      </c>
      <c r="R304" s="91">
        <v>46176184</v>
      </c>
      <c r="S304" s="90" t="s">
        <v>114</v>
      </c>
      <c r="T304" s="103">
        <v>40844253</v>
      </c>
      <c r="U304" s="1"/>
      <c r="V304" s="1" t="s">
        <v>97</v>
      </c>
      <c r="W304" s="1"/>
      <c r="X304" s="1" t="s">
        <v>3284</v>
      </c>
      <c r="Y304" s="26"/>
      <c r="Z304" s="1" t="s">
        <v>3528</v>
      </c>
      <c r="AA304" s="1" t="s">
        <v>3286</v>
      </c>
      <c r="AB304" t="s">
        <v>383</v>
      </c>
      <c r="AC304" s="1" t="s">
        <v>3529</v>
      </c>
      <c r="AD304" s="1" t="s">
        <v>3530</v>
      </c>
      <c r="AE304" s="1" t="s">
        <v>3289</v>
      </c>
      <c r="AF304" t="s">
        <v>383</v>
      </c>
      <c r="AG304" s="1" t="s">
        <v>3531</v>
      </c>
      <c r="AH304" s="1" t="s">
        <v>3532</v>
      </c>
      <c r="AI304" s="26"/>
      <c r="AJ304" s="1"/>
      <c r="AK304" s="1"/>
      <c r="AL304" s="1"/>
      <c r="AM304" s="1"/>
      <c r="AN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BG304" s="1"/>
      <c r="BH304" s="1"/>
    </row>
    <row r="305" spans="1:60" ht="15.45" thickTop="1" thickBot="1" x14ac:dyDescent="0.45">
      <c r="A305" s="31">
        <v>305</v>
      </c>
      <c r="B305" s="9" t="s">
        <v>84</v>
      </c>
      <c r="C305" s="4" t="s">
        <v>3533</v>
      </c>
      <c r="D305" s="4" t="s">
        <v>3533</v>
      </c>
      <c r="E305" s="1" t="s">
        <v>88</v>
      </c>
      <c r="F305" s="1" t="s">
        <v>109</v>
      </c>
      <c r="G305" s="1" t="s">
        <v>3534</v>
      </c>
      <c r="H305" s="1" t="s">
        <v>3535</v>
      </c>
      <c r="I305" s="1" t="s">
        <v>3536</v>
      </c>
      <c r="J305" s="46">
        <v>1.8</v>
      </c>
      <c r="K305" s="1">
        <v>0</v>
      </c>
      <c r="L305" s="1"/>
      <c r="M305" s="1"/>
      <c r="N305" s="1" t="s">
        <v>3537</v>
      </c>
      <c r="O305" s="1" t="s">
        <v>157</v>
      </c>
      <c r="P305" s="3" t="s">
        <v>94</v>
      </c>
      <c r="R305" s="91"/>
      <c r="U305" s="1"/>
      <c r="V305" s="1" t="s">
        <v>97</v>
      </c>
      <c r="W305" s="1"/>
      <c r="X305" s="1" t="s">
        <v>3284</v>
      </c>
      <c r="Y305" s="26"/>
      <c r="Z305" s="1" t="s">
        <v>3538</v>
      </c>
      <c r="AA305" s="1" t="s">
        <v>3286</v>
      </c>
      <c r="AB305" t="s">
        <v>396</v>
      </c>
      <c r="AC305" s="1" t="s">
        <v>3539</v>
      </c>
      <c r="AD305" s="1" t="s">
        <v>3540</v>
      </c>
      <c r="AE305" s="1" t="s">
        <v>3289</v>
      </c>
      <c r="AF305" t="s">
        <v>396</v>
      </c>
      <c r="AG305" s="1" t="s">
        <v>3541</v>
      </c>
      <c r="AH305" s="1" t="s">
        <v>3542</v>
      </c>
      <c r="AI305" s="26"/>
      <c r="AJ305" s="1"/>
      <c r="AK305" s="1"/>
      <c r="AL305" s="1"/>
      <c r="AM305" s="1"/>
      <c r="AN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BG305" s="1"/>
      <c r="BH305" s="1"/>
    </row>
    <row r="306" spans="1:60" ht="15.45" thickTop="1" thickBot="1" x14ac:dyDescent="0.45">
      <c r="A306" s="31">
        <v>306</v>
      </c>
      <c r="B306" s="9" t="s">
        <v>84</v>
      </c>
      <c r="C306" s="4" t="s">
        <v>3543</v>
      </c>
      <c r="D306" s="4" t="s">
        <v>3543</v>
      </c>
      <c r="E306" s="1" t="s">
        <v>109</v>
      </c>
      <c r="F306" s="1" t="s">
        <v>87</v>
      </c>
      <c r="G306" s="1" t="s">
        <v>3544</v>
      </c>
      <c r="H306" s="1" t="s">
        <v>3545</v>
      </c>
      <c r="I306" s="1" t="s">
        <v>3546</v>
      </c>
      <c r="J306" s="1">
        <v>0</v>
      </c>
      <c r="K306" s="1">
        <v>0</v>
      </c>
      <c r="L306" s="1"/>
      <c r="M306" s="1"/>
      <c r="N306" s="1" t="s">
        <v>3547</v>
      </c>
      <c r="O306" s="1" t="s">
        <v>157</v>
      </c>
      <c r="P306" s="3" t="s">
        <v>94</v>
      </c>
      <c r="Q306" s="90" t="s">
        <v>1989</v>
      </c>
      <c r="R306" s="91">
        <v>20625334</v>
      </c>
      <c r="U306" s="1"/>
      <c r="V306" s="1" t="s">
        <v>97</v>
      </c>
      <c r="W306" s="1"/>
      <c r="X306" s="1" t="s">
        <v>3284</v>
      </c>
      <c r="Y306" s="26"/>
      <c r="Z306" s="1" t="s">
        <v>3548</v>
      </c>
      <c r="AA306" s="1" t="s">
        <v>3286</v>
      </c>
      <c r="AB306" t="s">
        <v>408</v>
      </c>
      <c r="AC306" s="1" t="s">
        <v>3549</v>
      </c>
      <c r="AD306" s="1" t="s">
        <v>3550</v>
      </c>
      <c r="AE306" s="1" t="s">
        <v>3289</v>
      </c>
      <c r="AF306" t="s">
        <v>408</v>
      </c>
      <c r="AG306" s="1" t="s">
        <v>3551</v>
      </c>
      <c r="AH306" s="1" t="s">
        <v>3552</v>
      </c>
      <c r="AI306" s="26"/>
      <c r="AJ306" s="1"/>
      <c r="AK306" s="1"/>
      <c r="AL306" s="1"/>
      <c r="AM306" s="1"/>
      <c r="AN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BG306" s="1"/>
      <c r="BH306" s="1"/>
    </row>
    <row r="307" spans="1:60" ht="15.45" thickTop="1" thickBot="1" x14ac:dyDescent="0.45">
      <c r="A307" s="31">
        <v>307</v>
      </c>
      <c r="B307" s="9" t="s">
        <v>84</v>
      </c>
      <c r="C307" s="4" t="s">
        <v>3553</v>
      </c>
      <c r="D307" s="4" t="s">
        <v>3554</v>
      </c>
      <c r="E307" s="1" t="s">
        <v>88</v>
      </c>
      <c r="F307" s="1" t="s">
        <v>109</v>
      </c>
      <c r="G307" s="1" t="s">
        <v>3555</v>
      </c>
      <c r="H307" s="1" t="s">
        <v>3556</v>
      </c>
      <c r="I307" s="1" t="s">
        <v>3557</v>
      </c>
      <c r="J307" s="1">
        <v>0</v>
      </c>
      <c r="K307" s="1">
        <v>0</v>
      </c>
      <c r="L307" s="1"/>
      <c r="M307" s="1"/>
      <c r="N307" s="1" t="s">
        <v>3558</v>
      </c>
      <c r="O307" s="1" t="s">
        <v>93</v>
      </c>
      <c r="P307" s="3" t="s">
        <v>94</v>
      </c>
      <c r="Q307" s="90" t="s">
        <v>470</v>
      </c>
      <c r="R307" s="91">
        <v>18867357</v>
      </c>
      <c r="S307" s="90" t="s">
        <v>470</v>
      </c>
      <c r="T307" s="103">
        <v>31561077</v>
      </c>
      <c r="U307" s="1"/>
      <c r="V307" s="1" t="s">
        <v>97</v>
      </c>
      <c r="W307" s="1"/>
      <c r="X307" s="1" t="s">
        <v>3284</v>
      </c>
      <c r="Y307" s="26"/>
      <c r="Z307" s="1" t="s">
        <v>3559</v>
      </c>
      <c r="AA307" s="1" t="s">
        <v>3286</v>
      </c>
      <c r="AB307" t="s">
        <v>421</v>
      </c>
      <c r="AC307" s="1" t="s">
        <v>3560</v>
      </c>
      <c r="AD307" s="1" t="s">
        <v>3561</v>
      </c>
      <c r="AE307" s="1" t="s">
        <v>3289</v>
      </c>
      <c r="AF307" t="s">
        <v>421</v>
      </c>
      <c r="AG307" s="1" t="s">
        <v>3562</v>
      </c>
      <c r="AH307" s="1" t="s">
        <v>3563</v>
      </c>
      <c r="AI307" s="26"/>
      <c r="AJ307" s="1"/>
      <c r="AK307" s="1"/>
      <c r="AL307" s="1"/>
      <c r="AM307" s="1"/>
      <c r="AN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BG307" s="1"/>
      <c r="BH307" s="1"/>
    </row>
    <row r="308" spans="1:60" ht="15.45" thickTop="1" thickBot="1" x14ac:dyDescent="0.45">
      <c r="A308" s="31">
        <v>308</v>
      </c>
      <c r="B308" s="9" t="s">
        <v>84</v>
      </c>
      <c r="C308" s="4" t="s">
        <v>3564</v>
      </c>
      <c r="D308" s="4" t="s">
        <v>3565</v>
      </c>
      <c r="E308" s="1" t="s">
        <v>87</v>
      </c>
      <c r="F308" s="1" t="s">
        <v>124</v>
      </c>
      <c r="G308" s="1" t="s">
        <v>3566</v>
      </c>
      <c r="H308" s="1" t="s">
        <v>3567</v>
      </c>
      <c r="I308" s="1" t="s">
        <v>3568</v>
      </c>
      <c r="J308" s="46">
        <v>0.4</v>
      </c>
      <c r="K308" s="1">
        <v>0</v>
      </c>
      <c r="L308" s="1"/>
      <c r="M308" s="1"/>
      <c r="N308" s="1" t="s">
        <v>3569</v>
      </c>
      <c r="O308" s="1" t="s">
        <v>93</v>
      </c>
      <c r="P308" s="3" t="s">
        <v>94</v>
      </c>
      <c r="Q308" s="90" t="s">
        <v>96</v>
      </c>
      <c r="R308" s="91">
        <v>60161043</v>
      </c>
      <c r="S308" s="90" t="s">
        <v>96</v>
      </c>
      <c r="T308" s="103">
        <v>10116544</v>
      </c>
      <c r="U308" s="1"/>
      <c r="V308" s="1" t="s">
        <v>97</v>
      </c>
      <c r="W308" s="1"/>
      <c r="X308" s="1" t="s">
        <v>3284</v>
      </c>
      <c r="Y308" s="26"/>
      <c r="Z308" s="1" t="s">
        <v>3570</v>
      </c>
      <c r="AA308" s="1" t="s">
        <v>3286</v>
      </c>
      <c r="AB308" t="s">
        <v>434</v>
      </c>
      <c r="AC308" s="1" t="s">
        <v>3571</v>
      </c>
      <c r="AD308" s="1" t="s">
        <v>3572</v>
      </c>
      <c r="AE308" s="1" t="s">
        <v>3289</v>
      </c>
      <c r="AF308" t="s">
        <v>434</v>
      </c>
      <c r="AG308" s="1" t="s">
        <v>3573</v>
      </c>
      <c r="AH308" s="1" t="s">
        <v>3574</v>
      </c>
      <c r="AI308" s="26"/>
      <c r="AJ308" s="1"/>
      <c r="AK308" s="1"/>
      <c r="AL308" s="1"/>
      <c r="AM308" s="1"/>
      <c r="AN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BG308" s="1"/>
      <c r="BH308" s="1"/>
    </row>
    <row r="309" spans="1:60" ht="15.45" thickTop="1" thickBot="1" x14ac:dyDescent="0.45">
      <c r="A309" s="31">
        <v>309</v>
      </c>
      <c r="B309" s="9" t="s">
        <v>84</v>
      </c>
      <c r="C309" s="4" t="s">
        <v>3575</v>
      </c>
      <c r="D309" s="4" t="s">
        <v>3576</v>
      </c>
      <c r="E309" s="1" t="s">
        <v>124</v>
      </c>
      <c r="F309" s="1" t="s">
        <v>88</v>
      </c>
      <c r="G309" s="1" t="s">
        <v>3577</v>
      </c>
      <c r="H309" s="1" t="s">
        <v>3578</v>
      </c>
      <c r="I309" s="1" t="s">
        <v>3579</v>
      </c>
      <c r="J309" s="1">
        <v>0</v>
      </c>
      <c r="K309" s="1">
        <v>0</v>
      </c>
      <c r="L309" s="1"/>
      <c r="M309" s="1"/>
      <c r="N309" s="1" t="s">
        <v>3580</v>
      </c>
      <c r="O309" s="1" t="s">
        <v>93</v>
      </c>
      <c r="P309" s="3" t="s">
        <v>94</v>
      </c>
      <c r="Q309" s="90" t="s">
        <v>271</v>
      </c>
      <c r="R309" s="91">
        <v>9390357</v>
      </c>
      <c r="S309" s="90" t="s">
        <v>271</v>
      </c>
      <c r="T309" s="103">
        <v>5543176</v>
      </c>
      <c r="U309" s="1"/>
      <c r="V309" s="1" t="s">
        <v>97</v>
      </c>
      <c r="W309" s="1" t="s">
        <v>3581</v>
      </c>
      <c r="X309" s="1" t="s">
        <v>3284</v>
      </c>
      <c r="Y309" s="26"/>
      <c r="Z309" s="1" t="s">
        <v>3582</v>
      </c>
      <c r="AA309" s="1" t="s">
        <v>3286</v>
      </c>
      <c r="AB309" t="s">
        <v>447</v>
      </c>
      <c r="AC309" s="1" t="s">
        <v>3583</v>
      </c>
      <c r="AD309" s="1" t="s">
        <v>3584</v>
      </c>
      <c r="AE309" s="1" t="s">
        <v>3289</v>
      </c>
      <c r="AF309" t="s">
        <v>447</v>
      </c>
      <c r="AG309" s="1" t="s">
        <v>3585</v>
      </c>
      <c r="AH309" s="1" t="s">
        <v>3586</v>
      </c>
      <c r="AI309" s="26"/>
      <c r="AJ309" s="1"/>
      <c r="AK309" s="1"/>
      <c r="AL309" s="1"/>
      <c r="AM309" s="1"/>
      <c r="AN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BG309" s="1"/>
      <c r="BH309" s="1"/>
    </row>
    <row r="310" spans="1:60" ht="15.45" thickTop="1" thickBot="1" x14ac:dyDescent="0.45">
      <c r="A310" s="31">
        <v>310</v>
      </c>
      <c r="B310" s="9" t="s">
        <v>84</v>
      </c>
      <c r="C310" s="4" t="s">
        <v>3587</v>
      </c>
      <c r="D310" s="4" t="s">
        <v>3588</v>
      </c>
      <c r="E310" s="1" t="s">
        <v>109</v>
      </c>
      <c r="F310" s="1" t="s">
        <v>88</v>
      </c>
      <c r="G310" s="1" t="s">
        <v>3589</v>
      </c>
      <c r="H310" s="1" t="s">
        <v>3590</v>
      </c>
      <c r="I310" s="1" t="s">
        <v>3591</v>
      </c>
      <c r="J310" s="1">
        <v>0</v>
      </c>
      <c r="K310" s="1">
        <v>0</v>
      </c>
      <c r="L310" s="1"/>
      <c r="M310" s="1"/>
      <c r="N310" s="1" t="s">
        <v>3592</v>
      </c>
      <c r="O310" s="1" t="s">
        <v>93</v>
      </c>
      <c r="P310" s="3" t="s">
        <v>94</v>
      </c>
      <c r="Q310" s="90" t="s">
        <v>158</v>
      </c>
      <c r="R310" s="91">
        <v>53325628</v>
      </c>
      <c r="S310" s="90" t="s">
        <v>158</v>
      </c>
      <c r="T310" s="103">
        <v>52896472</v>
      </c>
      <c r="U310" s="1"/>
      <c r="V310" s="1" t="s">
        <v>97</v>
      </c>
      <c r="W310" s="1"/>
      <c r="X310" s="1" t="s">
        <v>3284</v>
      </c>
      <c r="Y310" s="26"/>
      <c r="Z310" s="1" t="s">
        <v>3593</v>
      </c>
      <c r="AA310" s="1" t="s">
        <v>3286</v>
      </c>
      <c r="AB310" t="s">
        <v>459</v>
      </c>
      <c r="AC310" s="1" t="s">
        <v>3594</v>
      </c>
      <c r="AD310" s="1" t="s">
        <v>3595</v>
      </c>
      <c r="AE310" s="1" t="s">
        <v>3289</v>
      </c>
      <c r="AF310" t="s">
        <v>459</v>
      </c>
      <c r="AG310" s="1" t="s">
        <v>3596</v>
      </c>
      <c r="AH310" s="1" t="s">
        <v>3597</v>
      </c>
      <c r="AI310" s="26"/>
      <c r="AJ310" s="1"/>
      <c r="AK310" s="1"/>
      <c r="AL310" s="1"/>
      <c r="AM310" s="1"/>
      <c r="AN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BG310" s="1"/>
      <c r="BH310" s="1"/>
    </row>
    <row r="311" spans="1:60" ht="15.45" thickTop="1" thickBot="1" x14ac:dyDescent="0.45">
      <c r="A311" s="31">
        <v>311</v>
      </c>
      <c r="B311" s="9" t="s">
        <v>84</v>
      </c>
      <c r="C311" s="4" t="s">
        <v>3598</v>
      </c>
      <c r="D311" s="4" t="s">
        <v>3599</v>
      </c>
      <c r="E311" s="1" t="s">
        <v>87</v>
      </c>
      <c r="F311" s="1" t="s">
        <v>109</v>
      </c>
      <c r="G311" s="1" t="s">
        <v>3600</v>
      </c>
      <c r="H311" s="1" t="s">
        <v>3601</v>
      </c>
      <c r="I311" s="1" t="s">
        <v>3602</v>
      </c>
      <c r="J311" s="1">
        <v>0</v>
      </c>
      <c r="K311" s="1">
        <v>0</v>
      </c>
      <c r="L311" s="1"/>
      <c r="M311" s="1"/>
      <c r="N311" s="1" t="s">
        <v>3603</v>
      </c>
      <c r="O311" s="1" t="s">
        <v>93</v>
      </c>
      <c r="P311" s="3" t="s">
        <v>94</v>
      </c>
      <c r="Q311" s="90" t="s">
        <v>144</v>
      </c>
      <c r="R311" s="91">
        <v>2699387</v>
      </c>
      <c r="S311" s="90" t="s">
        <v>144</v>
      </c>
      <c r="T311" s="103">
        <v>6100851</v>
      </c>
      <c r="U311" s="1"/>
      <c r="V311" s="1" t="s">
        <v>97</v>
      </c>
      <c r="W311" s="1"/>
      <c r="X311" s="1" t="s">
        <v>3284</v>
      </c>
      <c r="Y311" s="26"/>
      <c r="Z311" s="1" t="s">
        <v>3604</v>
      </c>
      <c r="AA311" s="1" t="s">
        <v>3286</v>
      </c>
      <c r="AB311" t="s">
        <v>472</v>
      </c>
      <c r="AC311" s="1" t="s">
        <v>3605</v>
      </c>
      <c r="AD311" s="1" t="s">
        <v>3606</v>
      </c>
      <c r="AE311" s="1" t="s">
        <v>3289</v>
      </c>
      <c r="AF311" t="s">
        <v>472</v>
      </c>
      <c r="AG311" s="1" t="s">
        <v>3607</v>
      </c>
      <c r="AH311" s="1" t="s">
        <v>3608</v>
      </c>
      <c r="AI311" s="26"/>
      <c r="AJ311" s="1"/>
      <c r="AK311" s="1"/>
      <c r="AL311" s="1"/>
      <c r="AM311" s="1"/>
      <c r="AN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BG311" s="1"/>
      <c r="BH311" s="1"/>
    </row>
    <row r="312" spans="1:60" ht="15.45" thickTop="1" thickBot="1" x14ac:dyDescent="0.45">
      <c r="A312" s="31">
        <v>312</v>
      </c>
      <c r="B312" s="9" t="s">
        <v>84</v>
      </c>
      <c r="C312" s="4" t="s">
        <v>3609</v>
      </c>
      <c r="D312" s="4" t="s">
        <v>3609</v>
      </c>
      <c r="E312" s="1" t="s">
        <v>87</v>
      </c>
      <c r="F312" s="1" t="s">
        <v>109</v>
      </c>
      <c r="G312" s="1" t="s">
        <v>3610</v>
      </c>
      <c r="H312" s="1" t="s">
        <v>3611</v>
      </c>
      <c r="I312" s="1" t="s">
        <v>3612</v>
      </c>
      <c r="J312" s="1">
        <v>0</v>
      </c>
      <c r="K312" s="1">
        <v>0</v>
      </c>
      <c r="L312" s="1"/>
      <c r="M312" s="1"/>
      <c r="N312" s="1" t="s">
        <v>3613</v>
      </c>
      <c r="O312" s="1" t="s">
        <v>157</v>
      </c>
      <c r="P312" s="3" t="s">
        <v>94</v>
      </c>
      <c r="Q312" s="90" t="s">
        <v>607</v>
      </c>
      <c r="R312" s="91">
        <v>34762262</v>
      </c>
      <c r="S312" s="90" t="s">
        <v>607</v>
      </c>
      <c r="T312" s="103">
        <v>37080463</v>
      </c>
      <c r="U312" s="1"/>
      <c r="V312" s="1" t="s">
        <v>97</v>
      </c>
      <c r="W312" s="1"/>
      <c r="X312" s="1" t="s">
        <v>3284</v>
      </c>
      <c r="Y312" s="26"/>
      <c r="Z312" s="1" t="s">
        <v>3614</v>
      </c>
      <c r="AA312" s="1" t="s">
        <v>3286</v>
      </c>
      <c r="AB312" t="s">
        <v>484</v>
      </c>
      <c r="AC312" s="1" t="s">
        <v>3615</v>
      </c>
      <c r="AD312" s="1" t="s">
        <v>3616</v>
      </c>
      <c r="AE312" s="1" t="s">
        <v>3289</v>
      </c>
      <c r="AF312" t="s">
        <v>484</v>
      </c>
      <c r="AG312" s="1" t="s">
        <v>3617</v>
      </c>
      <c r="AH312" s="1" t="s">
        <v>3618</v>
      </c>
      <c r="AI312" s="26"/>
      <c r="AJ312" s="1"/>
      <c r="AK312" s="1"/>
      <c r="AL312" s="1"/>
      <c r="AM312" s="1"/>
      <c r="AN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BG312" s="1"/>
      <c r="BH312" s="1"/>
    </row>
    <row r="313" spans="1:60" ht="15.45" thickTop="1" thickBot="1" x14ac:dyDescent="0.45">
      <c r="A313" s="31">
        <v>313</v>
      </c>
      <c r="B313" s="9" t="s">
        <v>84</v>
      </c>
      <c r="C313" s="4" t="s">
        <v>3619</v>
      </c>
      <c r="D313" s="4" t="s">
        <v>3620</v>
      </c>
      <c r="E313" s="1" t="s">
        <v>109</v>
      </c>
      <c r="F313" s="1" t="s">
        <v>87</v>
      </c>
      <c r="G313" s="1" t="s">
        <v>3621</v>
      </c>
      <c r="H313" s="1" t="s">
        <v>3622</v>
      </c>
      <c r="I313" s="1" t="s">
        <v>3623</v>
      </c>
      <c r="J313" s="1">
        <v>0</v>
      </c>
      <c r="K313" s="1">
        <v>0</v>
      </c>
      <c r="L313" s="1"/>
      <c r="M313" s="1"/>
      <c r="N313" s="1" t="s">
        <v>3624</v>
      </c>
      <c r="O313" s="1" t="s">
        <v>129</v>
      </c>
      <c r="P313" s="3" t="s">
        <v>94</v>
      </c>
      <c r="Q313" s="90" t="s">
        <v>115</v>
      </c>
      <c r="R313" s="91">
        <v>4383923</v>
      </c>
      <c r="S313" s="90" t="s">
        <v>115</v>
      </c>
      <c r="T313" s="103">
        <v>4293254</v>
      </c>
      <c r="U313" s="1"/>
      <c r="V313" s="1" t="s">
        <v>97</v>
      </c>
      <c r="W313" s="1"/>
      <c r="X313" s="1" t="s">
        <v>3284</v>
      </c>
      <c r="Y313" s="26"/>
      <c r="Z313" s="1" t="s">
        <v>3625</v>
      </c>
      <c r="AA313" s="1" t="s">
        <v>3286</v>
      </c>
      <c r="AB313" t="s">
        <v>497</v>
      </c>
      <c r="AC313" s="1" t="s">
        <v>3626</v>
      </c>
      <c r="AD313" s="1" t="s">
        <v>3627</v>
      </c>
      <c r="AE313" s="1" t="s">
        <v>3289</v>
      </c>
      <c r="AF313" t="s">
        <v>497</v>
      </c>
      <c r="AG313" s="1" t="s">
        <v>3628</v>
      </c>
      <c r="AH313" s="1" t="s">
        <v>3629</v>
      </c>
      <c r="AI313" s="26"/>
      <c r="AJ313" s="1"/>
      <c r="AK313" s="1"/>
      <c r="AL313" s="1"/>
      <c r="AM313" s="1"/>
      <c r="AN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BG313" s="1"/>
      <c r="BH313" s="1"/>
    </row>
    <row r="314" spans="1:60" ht="15.45" thickTop="1" thickBot="1" x14ac:dyDescent="0.45">
      <c r="A314" s="31">
        <v>314</v>
      </c>
      <c r="B314" s="9" t="s">
        <v>84</v>
      </c>
      <c r="C314" s="4" t="s">
        <v>3630</v>
      </c>
      <c r="D314" s="4" t="s">
        <v>3631</v>
      </c>
      <c r="E314" s="1" t="s">
        <v>87</v>
      </c>
      <c r="F314" s="1" t="s">
        <v>124</v>
      </c>
      <c r="G314" s="1" t="s">
        <v>3632</v>
      </c>
      <c r="H314" s="1" t="s">
        <v>3633</v>
      </c>
      <c r="I314" s="1" t="s">
        <v>3634</v>
      </c>
      <c r="J314" s="1">
        <v>0</v>
      </c>
      <c r="K314" s="1">
        <v>0</v>
      </c>
      <c r="L314" s="1"/>
      <c r="M314" s="1"/>
      <c r="N314" s="1" t="s">
        <v>3635</v>
      </c>
      <c r="O314" s="1" t="s">
        <v>129</v>
      </c>
      <c r="P314" s="3" t="s">
        <v>94</v>
      </c>
      <c r="Q314" s="90" t="s">
        <v>394</v>
      </c>
      <c r="R314" s="91">
        <v>9784111</v>
      </c>
      <c r="S314" s="90" t="s">
        <v>394</v>
      </c>
      <c r="T314" s="103">
        <v>12050017</v>
      </c>
      <c r="U314" s="1"/>
      <c r="V314" s="1" t="s">
        <v>97</v>
      </c>
      <c r="W314" s="1"/>
      <c r="X314" s="1" t="s">
        <v>3284</v>
      </c>
      <c r="Y314" s="26"/>
      <c r="Z314" s="1" t="s">
        <v>3636</v>
      </c>
      <c r="AA314" s="1" t="s">
        <v>3286</v>
      </c>
      <c r="AB314" t="s">
        <v>509</v>
      </c>
      <c r="AC314" s="1" t="s">
        <v>3637</v>
      </c>
      <c r="AD314" s="1" t="s">
        <v>3638</v>
      </c>
      <c r="AE314" s="1" t="s">
        <v>3289</v>
      </c>
      <c r="AF314" t="s">
        <v>509</v>
      </c>
      <c r="AG314" s="1" t="s">
        <v>3639</v>
      </c>
      <c r="AH314" s="1" t="s">
        <v>3640</v>
      </c>
      <c r="AI314" s="26"/>
      <c r="AJ314" s="1"/>
      <c r="AK314" s="1"/>
      <c r="AL314" s="1"/>
      <c r="AM314" s="1"/>
      <c r="AN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BG314" s="1"/>
      <c r="BH314" s="1"/>
    </row>
    <row r="315" spans="1:60" ht="15.45" thickTop="1" thickBot="1" x14ac:dyDescent="0.45">
      <c r="A315" s="31">
        <v>315</v>
      </c>
      <c r="B315" s="9" t="s">
        <v>84</v>
      </c>
      <c r="C315" s="4" t="s">
        <v>3641</v>
      </c>
      <c r="D315" s="4" t="s">
        <v>3642</v>
      </c>
      <c r="E315" s="1" t="s">
        <v>88</v>
      </c>
      <c r="F315" s="1" t="s">
        <v>109</v>
      </c>
      <c r="G315" s="1" t="s">
        <v>3643</v>
      </c>
      <c r="H315" s="1" t="s">
        <v>3644</v>
      </c>
      <c r="I315" s="1" t="s">
        <v>3645</v>
      </c>
      <c r="J315" s="1">
        <v>0</v>
      </c>
      <c r="K315" s="1">
        <v>0</v>
      </c>
      <c r="L315" s="1"/>
      <c r="M315" s="1"/>
      <c r="N315" s="1" t="s">
        <v>3646</v>
      </c>
      <c r="O315" s="1" t="s">
        <v>157</v>
      </c>
      <c r="P315" s="3" t="s">
        <v>94</v>
      </c>
      <c r="Q315" s="90" t="s">
        <v>158</v>
      </c>
      <c r="R315" s="91">
        <v>14700070</v>
      </c>
      <c r="S315" s="90" t="s">
        <v>1482</v>
      </c>
      <c r="T315" s="103">
        <v>38784785</v>
      </c>
      <c r="U315" s="1"/>
      <c r="V315" s="1" t="s">
        <v>97</v>
      </c>
      <c r="W315" s="1"/>
      <c r="X315" s="1" t="s">
        <v>3284</v>
      </c>
      <c r="Y315" s="26"/>
      <c r="Z315" s="1" t="s">
        <v>3647</v>
      </c>
      <c r="AA315" s="1" t="s">
        <v>3286</v>
      </c>
      <c r="AB315" t="s">
        <v>521</v>
      </c>
      <c r="AC315" s="1" t="s">
        <v>3648</v>
      </c>
      <c r="AD315" s="1" t="s">
        <v>3649</v>
      </c>
      <c r="AE315" s="1" t="s">
        <v>3289</v>
      </c>
      <c r="AF315" t="s">
        <v>521</v>
      </c>
      <c r="AG315" s="1" t="s">
        <v>3650</v>
      </c>
      <c r="AH315" s="1" t="s">
        <v>3651</v>
      </c>
      <c r="AI315" s="26"/>
      <c r="AJ315" s="1"/>
      <c r="AK315" s="1"/>
      <c r="AL315" s="1"/>
      <c r="AM315" s="1"/>
      <c r="AN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BG315" s="1"/>
      <c r="BH315" s="1"/>
    </row>
    <row r="316" spans="1:60" ht="15.45" thickTop="1" thickBot="1" x14ac:dyDescent="0.45">
      <c r="A316" s="31">
        <v>316</v>
      </c>
      <c r="B316" s="9" t="s">
        <v>84</v>
      </c>
      <c r="C316" s="4" t="s">
        <v>3652</v>
      </c>
      <c r="D316" s="4" t="s">
        <v>3653</v>
      </c>
      <c r="E316" s="1" t="s">
        <v>109</v>
      </c>
      <c r="F316" s="1" t="s">
        <v>87</v>
      </c>
      <c r="G316" s="1" t="s">
        <v>3654</v>
      </c>
      <c r="H316" s="1" t="s">
        <v>3655</v>
      </c>
      <c r="I316" s="1" t="s">
        <v>3656</v>
      </c>
      <c r="J316" s="1">
        <v>0</v>
      </c>
      <c r="K316" s="1">
        <v>0</v>
      </c>
      <c r="L316" s="1"/>
      <c r="M316" s="1"/>
      <c r="N316" s="1" t="s">
        <v>3657</v>
      </c>
      <c r="O316" s="1" t="s">
        <v>93</v>
      </c>
      <c r="P316" s="3" t="s">
        <v>94</v>
      </c>
      <c r="R316" s="91"/>
      <c r="S316" s="90" t="s">
        <v>114</v>
      </c>
      <c r="T316" s="103">
        <v>25656094</v>
      </c>
      <c r="U316" s="1"/>
      <c r="V316" s="1" t="s">
        <v>97</v>
      </c>
      <c r="W316" s="1"/>
      <c r="X316" s="1" t="s">
        <v>3284</v>
      </c>
      <c r="Y316" s="26"/>
      <c r="Z316" s="1" t="s">
        <v>3658</v>
      </c>
      <c r="AA316" s="1" t="s">
        <v>3286</v>
      </c>
      <c r="AB316" t="s">
        <v>534</v>
      </c>
      <c r="AC316" s="1" t="s">
        <v>3659</v>
      </c>
      <c r="AD316" s="1" t="s">
        <v>3660</v>
      </c>
      <c r="AE316" s="1" t="s">
        <v>3289</v>
      </c>
      <c r="AF316" t="s">
        <v>534</v>
      </c>
      <c r="AG316" s="1" t="s">
        <v>3661</v>
      </c>
      <c r="AH316" s="1" t="s">
        <v>3662</v>
      </c>
      <c r="AI316" s="26"/>
      <c r="AJ316" s="1"/>
      <c r="AK316" s="1"/>
      <c r="AL316" s="1"/>
      <c r="AM316" s="1"/>
      <c r="AN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BG316" s="1"/>
      <c r="BH316" s="1"/>
    </row>
    <row r="317" spans="1:60" ht="15.45" thickTop="1" thickBot="1" x14ac:dyDescent="0.45">
      <c r="A317" s="31">
        <v>317</v>
      </c>
      <c r="B317" s="9" t="s">
        <v>84</v>
      </c>
      <c r="C317" s="4" t="s">
        <v>3663</v>
      </c>
      <c r="D317" s="4" t="s">
        <v>3664</v>
      </c>
      <c r="E317" s="1" t="s">
        <v>124</v>
      </c>
      <c r="F317" s="1" t="s">
        <v>87</v>
      </c>
      <c r="G317" s="1" t="s">
        <v>3665</v>
      </c>
      <c r="H317" s="1" t="s">
        <v>3666</v>
      </c>
      <c r="I317" s="1" t="s">
        <v>3667</v>
      </c>
      <c r="J317" s="1">
        <v>0</v>
      </c>
      <c r="K317" s="1">
        <v>0</v>
      </c>
      <c r="L317" s="1"/>
      <c r="M317" s="1"/>
      <c r="N317" s="1" t="s">
        <v>3668</v>
      </c>
      <c r="O317" s="1" t="s">
        <v>157</v>
      </c>
      <c r="P317" s="3" t="s">
        <v>94</v>
      </c>
      <c r="Q317" s="90" t="s">
        <v>470</v>
      </c>
      <c r="R317" s="91">
        <v>58885154</v>
      </c>
      <c r="S317" s="90" t="s">
        <v>470</v>
      </c>
      <c r="T317" s="103">
        <v>68359607</v>
      </c>
      <c r="U317" s="1"/>
      <c r="V317" s="1" t="s">
        <v>97</v>
      </c>
      <c r="W317" s="1"/>
      <c r="X317" s="1" t="s">
        <v>3284</v>
      </c>
      <c r="Y317" s="26"/>
      <c r="Z317" s="1" t="s">
        <v>3669</v>
      </c>
      <c r="AA317" s="1" t="s">
        <v>3286</v>
      </c>
      <c r="AB317" t="s">
        <v>546</v>
      </c>
      <c r="AC317" s="1" t="s">
        <v>3670</v>
      </c>
      <c r="AD317" s="1" t="s">
        <v>3671</v>
      </c>
      <c r="AE317" s="1" t="s">
        <v>3289</v>
      </c>
      <c r="AF317" t="s">
        <v>546</v>
      </c>
      <c r="AG317" s="1" t="s">
        <v>3672</v>
      </c>
      <c r="AH317" s="1" t="s">
        <v>3673</v>
      </c>
      <c r="AI317" s="26"/>
      <c r="AJ317" s="1"/>
      <c r="AK317" s="1"/>
      <c r="AL317" s="1"/>
      <c r="AM317" s="1"/>
      <c r="AN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BG317" s="1"/>
      <c r="BH317" s="1"/>
    </row>
    <row r="318" spans="1:60" ht="15.45" thickTop="1" thickBot="1" x14ac:dyDescent="0.45">
      <c r="A318" s="31">
        <v>318</v>
      </c>
      <c r="B318" s="9" t="s">
        <v>84</v>
      </c>
      <c r="C318" s="4" t="s">
        <v>3674</v>
      </c>
      <c r="D318" s="4" t="s">
        <v>3675</v>
      </c>
      <c r="E318" s="1" t="s">
        <v>109</v>
      </c>
      <c r="F318" s="1" t="s">
        <v>124</v>
      </c>
      <c r="G318" s="1" t="s">
        <v>3676</v>
      </c>
      <c r="H318" s="1" t="s">
        <v>3677</v>
      </c>
      <c r="I318" s="1" t="s">
        <v>3678</v>
      </c>
      <c r="J318" s="1">
        <v>0</v>
      </c>
      <c r="K318" s="1">
        <v>0</v>
      </c>
      <c r="L318" s="1"/>
      <c r="M318" s="1"/>
      <c r="N318" s="1" t="s">
        <v>3679</v>
      </c>
      <c r="O318" s="1" t="s">
        <v>157</v>
      </c>
      <c r="P318" s="3" t="s">
        <v>94</v>
      </c>
      <c r="Q318" s="90" t="s">
        <v>115</v>
      </c>
      <c r="R318" s="91">
        <v>7402550</v>
      </c>
      <c r="S318" s="90" t="s">
        <v>582</v>
      </c>
      <c r="T318" s="103">
        <v>9369378</v>
      </c>
      <c r="U318" s="1"/>
      <c r="V318" s="1" t="s">
        <v>97</v>
      </c>
      <c r="W318" s="1"/>
      <c r="X318" s="1" t="s">
        <v>3284</v>
      </c>
      <c r="Y318" s="26"/>
      <c r="Z318" s="1" t="s">
        <v>3680</v>
      </c>
      <c r="AA318" s="1" t="s">
        <v>3286</v>
      </c>
      <c r="AB318" t="s">
        <v>559</v>
      </c>
      <c r="AC318" s="1" t="s">
        <v>3681</v>
      </c>
      <c r="AD318" s="1" t="s">
        <v>3682</v>
      </c>
      <c r="AE318" s="1" t="s">
        <v>3289</v>
      </c>
      <c r="AF318" t="s">
        <v>559</v>
      </c>
      <c r="AG318" s="1" t="s">
        <v>3683</v>
      </c>
      <c r="AH318" s="1" t="s">
        <v>3684</v>
      </c>
      <c r="AI318" s="26"/>
      <c r="AJ318" s="1"/>
      <c r="AK318" s="1"/>
      <c r="AL318" s="1"/>
      <c r="AM318" s="1"/>
      <c r="AN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BG318" s="1"/>
      <c r="BH318" s="1"/>
    </row>
    <row r="319" spans="1:60" ht="15.45" thickTop="1" thickBot="1" x14ac:dyDescent="0.45">
      <c r="A319" s="31">
        <v>319</v>
      </c>
      <c r="B319" s="9" t="s">
        <v>84</v>
      </c>
      <c r="C319" s="4" t="s">
        <v>3685</v>
      </c>
      <c r="D319" s="4" t="s">
        <v>3686</v>
      </c>
      <c r="E319" s="1" t="s">
        <v>88</v>
      </c>
      <c r="F319" s="1" t="s">
        <v>87</v>
      </c>
      <c r="G319" s="1" t="s">
        <v>3687</v>
      </c>
      <c r="H319" s="1" t="s">
        <v>3688</v>
      </c>
      <c r="I319" s="1" t="s">
        <v>3689</v>
      </c>
      <c r="J319" s="1">
        <v>0</v>
      </c>
      <c r="K319" s="1">
        <v>0</v>
      </c>
      <c r="L319" s="1"/>
      <c r="M319" s="1"/>
      <c r="N319" s="1" t="s">
        <v>3690</v>
      </c>
      <c r="O319" s="1" t="s">
        <v>157</v>
      </c>
      <c r="P319" s="3" t="s">
        <v>94</v>
      </c>
      <c r="Q319" s="90" t="s">
        <v>295</v>
      </c>
      <c r="R319" s="91">
        <v>39283854</v>
      </c>
      <c r="S319" s="90" t="s">
        <v>2591</v>
      </c>
      <c r="T319" s="103">
        <v>10237957</v>
      </c>
      <c r="U319" s="1"/>
      <c r="V319" s="1" t="s">
        <v>97</v>
      </c>
      <c r="W319" s="1"/>
      <c r="X319" s="1" t="s">
        <v>3284</v>
      </c>
      <c r="Y319" s="26"/>
      <c r="Z319" s="1" t="s">
        <v>3691</v>
      </c>
      <c r="AA319" s="1" t="s">
        <v>3286</v>
      </c>
      <c r="AB319" t="s">
        <v>571</v>
      </c>
      <c r="AC319" s="1" t="s">
        <v>3692</v>
      </c>
      <c r="AD319" s="1" t="s">
        <v>3693</v>
      </c>
      <c r="AE319" s="1" t="s">
        <v>3289</v>
      </c>
      <c r="AF319" t="s">
        <v>571</v>
      </c>
      <c r="AG319" s="1" t="s">
        <v>3694</v>
      </c>
      <c r="AH319" s="1" t="s">
        <v>3695</v>
      </c>
      <c r="AI319" s="26"/>
      <c r="AJ319" s="1"/>
      <c r="AK319" s="1"/>
      <c r="AL319" s="1"/>
      <c r="AM319" s="1"/>
      <c r="AN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BG319" s="1"/>
      <c r="BH319" s="1"/>
    </row>
    <row r="320" spans="1:60" ht="15.45" thickTop="1" thickBot="1" x14ac:dyDescent="0.45">
      <c r="A320" s="31">
        <v>320</v>
      </c>
      <c r="B320" s="9" t="s">
        <v>84</v>
      </c>
      <c r="C320" s="4" t="s">
        <v>3696</v>
      </c>
      <c r="D320" s="4" t="s">
        <v>3696</v>
      </c>
      <c r="E320" s="1" t="s">
        <v>87</v>
      </c>
      <c r="F320" s="1" t="s">
        <v>109</v>
      </c>
      <c r="G320" s="1" t="s">
        <v>3697</v>
      </c>
      <c r="H320" s="1" t="s">
        <v>3698</v>
      </c>
      <c r="I320" s="1" t="s">
        <v>3699</v>
      </c>
      <c r="J320" s="46">
        <v>0.5</v>
      </c>
      <c r="K320" s="1">
        <v>0</v>
      </c>
      <c r="L320" s="1"/>
      <c r="M320" s="1"/>
      <c r="N320" s="1" t="s">
        <v>3700</v>
      </c>
      <c r="O320" s="1" t="s">
        <v>129</v>
      </c>
      <c r="P320" s="3" t="s">
        <v>94</v>
      </c>
      <c r="R320" s="91"/>
      <c r="S320" s="90" t="s">
        <v>308</v>
      </c>
      <c r="T320" s="103">
        <v>1429870</v>
      </c>
      <c r="U320" s="1"/>
      <c r="V320" s="1" t="s">
        <v>97</v>
      </c>
      <c r="W320" s="1"/>
      <c r="X320" s="1" t="s">
        <v>3284</v>
      </c>
      <c r="Y320" s="26"/>
      <c r="Z320" s="1" t="s">
        <v>3701</v>
      </c>
      <c r="AA320" s="1" t="s">
        <v>3286</v>
      </c>
      <c r="AB320" t="s">
        <v>584</v>
      </c>
      <c r="AC320" s="1" t="s">
        <v>3702</v>
      </c>
      <c r="AD320" s="1" t="s">
        <v>3703</v>
      </c>
      <c r="AE320" s="1" t="s">
        <v>3289</v>
      </c>
      <c r="AF320" t="s">
        <v>584</v>
      </c>
      <c r="AG320" s="1" t="s">
        <v>3704</v>
      </c>
      <c r="AH320" s="1" t="s">
        <v>3705</v>
      </c>
      <c r="AI320" s="26"/>
      <c r="AJ320" s="1"/>
      <c r="AK320" s="1"/>
      <c r="AL320" s="1"/>
      <c r="AM320" s="1"/>
      <c r="AN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BG320" s="1"/>
      <c r="BH320" s="1"/>
    </row>
    <row r="321" spans="1:60" ht="15.45" thickTop="1" thickBot="1" x14ac:dyDescent="0.45">
      <c r="A321" s="31">
        <v>321</v>
      </c>
      <c r="B321" s="9" t="s">
        <v>84</v>
      </c>
      <c r="C321" s="4" t="s">
        <v>3706</v>
      </c>
      <c r="D321" s="4" t="s">
        <v>3707</v>
      </c>
      <c r="E321" s="1" t="s">
        <v>87</v>
      </c>
      <c r="F321" s="1" t="s">
        <v>109</v>
      </c>
      <c r="G321" s="1" t="s">
        <v>3708</v>
      </c>
      <c r="H321" s="1" t="s">
        <v>3709</v>
      </c>
      <c r="I321" s="1" t="s">
        <v>3710</v>
      </c>
      <c r="J321" s="1">
        <v>0</v>
      </c>
      <c r="K321" s="1">
        <v>0</v>
      </c>
      <c r="L321" s="1"/>
      <c r="M321" s="1"/>
      <c r="N321" s="1" t="s">
        <v>3711</v>
      </c>
      <c r="O321" s="1" t="s">
        <v>157</v>
      </c>
      <c r="P321" s="3" t="s">
        <v>94</v>
      </c>
      <c r="R321" s="91"/>
      <c r="S321" s="90" t="s">
        <v>130</v>
      </c>
      <c r="T321" s="103">
        <v>81595603</v>
      </c>
      <c r="U321" s="1"/>
      <c r="V321" s="1" t="s">
        <v>97</v>
      </c>
      <c r="W321" s="1"/>
      <c r="X321" s="1" t="s">
        <v>3284</v>
      </c>
      <c r="Y321" s="26"/>
      <c r="Z321" s="1" t="s">
        <v>3712</v>
      </c>
      <c r="AA321" s="1" t="s">
        <v>3286</v>
      </c>
      <c r="AB321" t="s">
        <v>596</v>
      </c>
      <c r="AC321" s="1" t="s">
        <v>3713</v>
      </c>
      <c r="AD321" s="1" t="s">
        <v>3714</v>
      </c>
      <c r="AE321" s="1" t="s">
        <v>3289</v>
      </c>
      <c r="AF321" t="s">
        <v>596</v>
      </c>
      <c r="AG321" s="1" t="s">
        <v>3715</v>
      </c>
      <c r="AH321" s="1" t="s">
        <v>3716</v>
      </c>
      <c r="AI321" s="26"/>
      <c r="AJ321" s="1"/>
      <c r="AK321" s="1"/>
      <c r="AL321" s="1"/>
      <c r="AM321" s="1"/>
      <c r="AN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BG321" s="1"/>
      <c r="BH321" s="1"/>
    </row>
    <row r="322" spans="1:60" ht="15.45" thickTop="1" thickBot="1" x14ac:dyDescent="0.45">
      <c r="A322" s="31">
        <v>322</v>
      </c>
      <c r="B322" s="9" t="s">
        <v>84</v>
      </c>
      <c r="C322" s="4" t="s">
        <v>3717</v>
      </c>
      <c r="D322" s="4" t="s">
        <v>3718</v>
      </c>
      <c r="E322" s="1" t="s">
        <v>87</v>
      </c>
      <c r="F322" s="1" t="s">
        <v>109</v>
      </c>
      <c r="G322" s="1" t="s">
        <v>3719</v>
      </c>
      <c r="H322" s="1" t="s">
        <v>3720</v>
      </c>
      <c r="I322" s="1" t="s">
        <v>3721</v>
      </c>
      <c r="J322" s="1">
        <v>0</v>
      </c>
      <c r="K322" s="1">
        <v>0</v>
      </c>
      <c r="L322" s="1"/>
      <c r="M322" s="1"/>
      <c r="N322" s="1" t="s">
        <v>3722</v>
      </c>
      <c r="O322" s="1" t="s">
        <v>93</v>
      </c>
      <c r="P322" s="3" t="s">
        <v>94</v>
      </c>
      <c r="Q322" s="90" t="s">
        <v>233</v>
      </c>
      <c r="R322" s="91">
        <v>23276932</v>
      </c>
      <c r="S322" s="90" t="s">
        <v>233</v>
      </c>
      <c r="T322" s="103">
        <v>35362682</v>
      </c>
      <c r="U322" s="1"/>
      <c r="V322" s="1" t="s">
        <v>97</v>
      </c>
      <c r="W322" s="1"/>
      <c r="X322" s="1" t="s">
        <v>3284</v>
      </c>
      <c r="Y322" s="26"/>
      <c r="Z322" s="1" t="s">
        <v>3723</v>
      </c>
      <c r="AA322" s="1" t="s">
        <v>3286</v>
      </c>
      <c r="AB322" t="s">
        <v>609</v>
      </c>
      <c r="AC322" s="1" t="s">
        <v>3724</v>
      </c>
      <c r="AD322" s="1" t="s">
        <v>3725</v>
      </c>
      <c r="AE322" s="1" t="s">
        <v>3289</v>
      </c>
      <c r="AF322" t="s">
        <v>609</v>
      </c>
      <c r="AG322" s="1" t="s">
        <v>3726</v>
      </c>
      <c r="AH322" s="1" t="s">
        <v>3727</v>
      </c>
      <c r="AI322" s="26"/>
      <c r="AJ322" s="1"/>
      <c r="AK322" s="1"/>
      <c r="AL322" s="1"/>
      <c r="AM322" s="1"/>
      <c r="AN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BG322" s="1"/>
      <c r="BH322" s="1"/>
    </row>
    <row r="323" spans="1:60" ht="15.45" thickTop="1" thickBot="1" x14ac:dyDescent="0.45">
      <c r="A323" s="31">
        <v>323</v>
      </c>
      <c r="B323" s="9" t="s">
        <v>84</v>
      </c>
      <c r="C323" s="4" t="s">
        <v>3728</v>
      </c>
      <c r="D323" s="4" t="s">
        <v>3729</v>
      </c>
      <c r="E323" s="1" t="s">
        <v>109</v>
      </c>
      <c r="F323" s="1" t="s">
        <v>87</v>
      </c>
      <c r="G323" s="1" t="s">
        <v>3730</v>
      </c>
      <c r="H323" s="1" t="s">
        <v>3731</v>
      </c>
      <c r="I323" s="1" t="s">
        <v>3732</v>
      </c>
      <c r="J323" s="1">
        <v>0</v>
      </c>
      <c r="K323" s="1">
        <v>0</v>
      </c>
      <c r="L323" s="1"/>
      <c r="M323" s="1"/>
      <c r="N323" s="1" t="s">
        <v>3733</v>
      </c>
      <c r="O323" s="1" t="s">
        <v>129</v>
      </c>
      <c r="P323" s="3" t="s">
        <v>94</v>
      </c>
      <c r="Q323" s="90" t="s">
        <v>1350</v>
      </c>
      <c r="R323" s="91">
        <v>15468014</v>
      </c>
      <c r="S323" s="90" t="s">
        <v>1350</v>
      </c>
      <c r="T323" s="103">
        <v>16981803</v>
      </c>
      <c r="U323" s="1"/>
      <c r="V323" s="1" t="s">
        <v>97</v>
      </c>
      <c r="W323" s="1"/>
      <c r="X323" s="1" t="s">
        <v>3284</v>
      </c>
      <c r="Y323" s="26"/>
      <c r="Z323" s="1" t="s">
        <v>3734</v>
      </c>
      <c r="AA323" s="1" t="s">
        <v>3286</v>
      </c>
      <c r="AB323" t="s">
        <v>620</v>
      </c>
      <c r="AC323" s="1" t="s">
        <v>3735</v>
      </c>
      <c r="AD323" s="1" t="s">
        <v>3736</v>
      </c>
      <c r="AE323" s="1" t="s">
        <v>3289</v>
      </c>
      <c r="AF323" t="s">
        <v>620</v>
      </c>
      <c r="AG323" s="1" t="s">
        <v>3737</v>
      </c>
      <c r="AH323" s="1" t="s">
        <v>3738</v>
      </c>
      <c r="AI323" s="26"/>
      <c r="AJ323" s="1"/>
      <c r="AK323" s="1"/>
      <c r="AL323" s="1"/>
      <c r="AM323" s="1"/>
      <c r="AN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BG323" s="1"/>
      <c r="BH323" s="1"/>
    </row>
    <row r="324" spans="1:60" ht="15.45" thickTop="1" thickBot="1" x14ac:dyDescent="0.45">
      <c r="A324" s="31">
        <v>324</v>
      </c>
      <c r="B324" s="9" t="s">
        <v>84</v>
      </c>
      <c r="C324" s="4" t="s">
        <v>3739</v>
      </c>
      <c r="D324" s="4" t="s">
        <v>3740</v>
      </c>
      <c r="E324" s="1" t="s">
        <v>88</v>
      </c>
      <c r="F324" s="1" t="s">
        <v>124</v>
      </c>
      <c r="G324" s="1" t="s">
        <v>3741</v>
      </c>
      <c r="H324" s="1" t="s">
        <v>3742</v>
      </c>
      <c r="I324" s="1" t="s">
        <v>3743</v>
      </c>
      <c r="J324" s="1">
        <v>0</v>
      </c>
      <c r="K324" s="1">
        <v>0</v>
      </c>
      <c r="L324" s="1"/>
      <c r="M324" s="1"/>
      <c r="N324" s="1" t="s">
        <v>3744</v>
      </c>
      <c r="O324" s="1" t="s">
        <v>157</v>
      </c>
      <c r="P324" s="3" t="s">
        <v>94</v>
      </c>
      <c r="Q324" s="90" t="s">
        <v>220</v>
      </c>
      <c r="R324" s="91" t="s">
        <v>3745</v>
      </c>
      <c r="S324" s="90" t="s">
        <v>220</v>
      </c>
      <c r="T324" s="103">
        <v>21101745</v>
      </c>
      <c r="U324" s="1"/>
      <c r="V324" s="1" t="s">
        <v>97</v>
      </c>
      <c r="W324" s="1"/>
      <c r="X324" s="1" t="s">
        <v>3284</v>
      </c>
      <c r="Y324" s="26"/>
      <c r="Z324" s="1" t="s">
        <v>3746</v>
      </c>
      <c r="AA324" s="1" t="s">
        <v>3286</v>
      </c>
      <c r="AB324" t="s">
        <v>631</v>
      </c>
      <c r="AC324" s="1" t="s">
        <v>3747</v>
      </c>
      <c r="AD324" s="1" t="s">
        <v>3748</v>
      </c>
      <c r="AE324" s="1" t="s">
        <v>3289</v>
      </c>
      <c r="AF324" t="s">
        <v>631</v>
      </c>
      <c r="AG324" s="1" t="s">
        <v>3749</v>
      </c>
      <c r="AH324" s="1" t="s">
        <v>3750</v>
      </c>
      <c r="AI324" s="26"/>
      <c r="AJ324" s="1"/>
      <c r="AK324" s="1"/>
      <c r="AL324" s="1"/>
      <c r="AM324" s="1"/>
      <c r="AN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BG324" s="1"/>
      <c r="BH324" s="1"/>
    </row>
    <row r="325" spans="1:60" ht="15.45" thickTop="1" thickBot="1" x14ac:dyDescent="0.45">
      <c r="A325" s="31">
        <v>325</v>
      </c>
      <c r="B325" s="9" t="s">
        <v>84</v>
      </c>
      <c r="C325" s="4" t="s">
        <v>3751</v>
      </c>
      <c r="D325" s="4" t="s">
        <v>3752</v>
      </c>
      <c r="E325" s="1" t="s">
        <v>109</v>
      </c>
      <c r="F325" s="1" t="s">
        <v>87</v>
      </c>
      <c r="G325" s="1" t="s">
        <v>3753</v>
      </c>
      <c r="H325" s="1" t="s">
        <v>3754</v>
      </c>
      <c r="I325" s="1" t="s">
        <v>3755</v>
      </c>
      <c r="J325" s="1">
        <v>0</v>
      </c>
      <c r="K325" s="1">
        <v>0</v>
      </c>
      <c r="L325" s="1"/>
      <c r="M325" s="1"/>
      <c r="N325" s="1" t="s">
        <v>3756</v>
      </c>
      <c r="O325" s="1" t="s">
        <v>93</v>
      </c>
      <c r="P325" s="3" t="s">
        <v>94</v>
      </c>
      <c r="Q325" s="90" t="s">
        <v>295</v>
      </c>
      <c r="R325" s="91">
        <v>12326537</v>
      </c>
      <c r="S325" s="90" t="s">
        <v>295</v>
      </c>
      <c r="T325" s="103">
        <v>9588638</v>
      </c>
      <c r="U325" s="1"/>
      <c r="V325" s="1" t="s">
        <v>97</v>
      </c>
      <c r="W325" s="1"/>
      <c r="X325" s="1" t="s">
        <v>3284</v>
      </c>
      <c r="Y325" s="26"/>
      <c r="Z325" s="1" t="s">
        <v>3757</v>
      </c>
      <c r="AA325" s="1" t="s">
        <v>3286</v>
      </c>
      <c r="AB325" t="s">
        <v>643</v>
      </c>
      <c r="AC325" s="1" t="s">
        <v>3758</v>
      </c>
      <c r="AD325" s="1" t="s">
        <v>3759</v>
      </c>
      <c r="AE325" s="1" t="s">
        <v>3289</v>
      </c>
      <c r="AF325" t="s">
        <v>643</v>
      </c>
      <c r="AG325" s="1" t="s">
        <v>3760</v>
      </c>
      <c r="AH325" s="1" t="s">
        <v>3761</v>
      </c>
      <c r="AI325" s="26"/>
      <c r="AJ325" s="1"/>
      <c r="AK325" s="1"/>
      <c r="AL325" s="1"/>
      <c r="AM325" s="1"/>
      <c r="AN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BG325" s="1"/>
      <c r="BH325" s="1"/>
    </row>
    <row r="326" spans="1:60" ht="15.45" thickTop="1" thickBot="1" x14ac:dyDescent="0.45">
      <c r="A326" s="31">
        <v>326</v>
      </c>
      <c r="B326" s="9" t="s">
        <v>84</v>
      </c>
      <c r="C326" s="4" t="s">
        <v>3762</v>
      </c>
      <c r="D326" s="4" t="s">
        <v>3762</v>
      </c>
      <c r="E326" s="1" t="s">
        <v>87</v>
      </c>
      <c r="F326" s="1" t="s">
        <v>109</v>
      </c>
      <c r="G326" s="1" t="s">
        <v>3763</v>
      </c>
      <c r="H326" s="1" t="s">
        <v>3764</v>
      </c>
      <c r="I326" s="1" t="s">
        <v>3765</v>
      </c>
      <c r="J326" s="1">
        <v>0</v>
      </c>
      <c r="K326" s="1">
        <v>0</v>
      </c>
      <c r="L326" s="1"/>
      <c r="M326" s="1"/>
      <c r="N326" s="1" t="s">
        <v>3766</v>
      </c>
      <c r="O326" s="1" t="s">
        <v>129</v>
      </c>
      <c r="P326" s="3" t="s">
        <v>94</v>
      </c>
      <c r="Q326" s="90" t="s">
        <v>1482</v>
      </c>
      <c r="R326" s="91">
        <v>34770823</v>
      </c>
      <c r="S326" s="90" t="s">
        <v>115</v>
      </c>
      <c r="T326" s="103">
        <v>26128999</v>
      </c>
      <c r="U326" s="1"/>
      <c r="V326" s="1" t="s">
        <v>97</v>
      </c>
      <c r="W326" s="1"/>
      <c r="X326" s="1" t="s">
        <v>3284</v>
      </c>
      <c r="Y326" s="26"/>
      <c r="Z326" s="1" t="s">
        <v>3767</v>
      </c>
      <c r="AA326" s="1" t="s">
        <v>3286</v>
      </c>
      <c r="AB326" t="s">
        <v>655</v>
      </c>
      <c r="AC326" s="1" t="s">
        <v>3768</v>
      </c>
      <c r="AD326" s="1" t="s">
        <v>3769</v>
      </c>
      <c r="AE326" s="1" t="s">
        <v>3289</v>
      </c>
      <c r="AF326" t="s">
        <v>655</v>
      </c>
      <c r="AG326" s="1" t="s">
        <v>3770</v>
      </c>
      <c r="AH326" s="1" t="s">
        <v>3771</v>
      </c>
      <c r="AI326" s="26"/>
      <c r="AJ326" s="1"/>
      <c r="AK326" s="1"/>
      <c r="AL326" s="1"/>
      <c r="AM326" s="1"/>
      <c r="AN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BG326" s="1"/>
      <c r="BH326" s="1"/>
    </row>
    <row r="327" spans="1:60" ht="15.45" thickTop="1" thickBot="1" x14ac:dyDescent="0.45">
      <c r="A327" s="31">
        <v>327</v>
      </c>
      <c r="B327" s="9" t="s">
        <v>84</v>
      </c>
      <c r="C327" s="4" t="s">
        <v>3772</v>
      </c>
      <c r="D327" s="4" t="s">
        <v>3773</v>
      </c>
      <c r="E327" s="1" t="s">
        <v>87</v>
      </c>
      <c r="F327" s="1" t="s">
        <v>109</v>
      </c>
      <c r="G327" s="1" t="s">
        <v>3774</v>
      </c>
      <c r="H327" s="1" t="s">
        <v>3775</v>
      </c>
      <c r="I327" s="1" t="s">
        <v>3776</v>
      </c>
      <c r="J327" s="1">
        <v>0</v>
      </c>
      <c r="K327" s="1">
        <v>0</v>
      </c>
      <c r="L327" s="1"/>
      <c r="M327" s="1"/>
      <c r="N327" s="1" t="s">
        <v>3777</v>
      </c>
      <c r="O327" s="1" t="s">
        <v>93</v>
      </c>
      <c r="P327" s="3" t="s">
        <v>94</v>
      </c>
      <c r="Q327" s="90" t="s">
        <v>220</v>
      </c>
      <c r="R327" s="91">
        <v>17250308</v>
      </c>
      <c r="S327" s="90" t="s">
        <v>220</v>
      </c>
      <c r="T327" s="103">
        <v>18236712</v>
      </c>
      <c r="U327" s="1"/>
      <c r="V327" s="1" t="s">
        <v>97</v>
      </c>
      <c r="W327" s="1"/>
      <c r="X327" s="1" t="s">
        <v>3284</v>
      </c>
      <c r="Y327" s="26"/>
      <c r="Z327" s="1" t="s">
        <v>3778</v>
      </c>
      <c r="AA327" s="1" t="s">
        <v>3286</v>
      </c>
      <c r="AB327" t="s">
        <v>667</v>
      </c>
      <c r="AC327" s="1" t="s">
        <v>3779</v>
      </c>
      <c r="AD327" s="1" t="s">
        <v>3780</v>
      </c>
      <c r="AE327" s="1" t="s">
        <v>3289</v>
      </c>
      <c r="AF327" t="s">
        <v>667</v>
      </c>
      <c r="AG327" s="1" t="s">
        <v>3781</v>
      </c>
      <c r="AH327" s="1" t="s">
        <v>3782</v>
      </c>
      <c r="AI327" s="26"/>
      <c r="AJ327" s="1"/>
      <c r="AK327" s="1"/>
      <c r="AL327" s="1"/>
      <c r="AM327" s="1"/>
      <c r="AN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BG327" s="1"/>
      <c r="BH327" s="1"/>
    </row>
    <row r="328" spans="1:60" ht="15.45" thickTop="1" thickBot="1" x14ac:dyDescent="0.45">
      <c r="A328" s="31">
        <v>328</v>
      </c>
      <c r="B328" s="9" t="s">
        <v>84</v>
      </c>
      <c r="C328" s="4" t="s">
        <v>3783</v>
      </c>
      <c r="D328" s="4" t="s">
        <v>3783</v>
      </c>
      <c r="E328" s="1" t="s">
        <v>124</v>
      </c>
      <c r="F328" s="1" t="s">
        <v>88</v>
      </c>
      <c r="G328" s="1" t="s">
        <v>3784</v>
      </c>
      <c r="H328" s="1" t="s">
        <v>3785</v>
      </c>
      <c r="I328" s="1" t="s">
        <v>3786</v>
      </c>
      <c r="J328" s="1">
        <v>0</v>
      </c>
      <c r="K328" s="1">
        <v>0</v>
      </c>
      <c r="L328" s="1"/>
      <c r="M328" s="1"/>
      <c r="N328" s="1" t="s">
        <v>3787</v>
      </c>
      <c r="O328" s="1" t="s">
        <v>129</v>
      </c>
      <c r="P328" s="3" t="s">
        <v>94</v>
      </c>
      <c r="Q328" s="90" t="s">
        <v>1482</v>
      </c>
      <c r="R328" s="91">
        <v>2417591</v>
      </c>
      <c r="S328" s="90" t="s">
        <v>1482</v>
      </c>
      <c r="T328" s="103">
        <v>40916627</v>
      </c>
      <c r="U328" s="1"/>
      <c r="V328" s="1" t="s">
        <v>97</v>
      </c>
      <c r="W328" s="1"/>
      <c r="X328" s="1" t="s">
        <v>3284</v>
      </c>
      <c r="Y328" s="26"/>
      <c r="Z328" s="1" t="s">
        <v>3788</v>
      </c>
      <c r="AA328" s="1" t="s">
        <v>3286</v>
      </c>
      <c r="AB328" t="s">
        <v>679</v>
      </c>
      <c r="AC328" s="1" t="s">
        <v>3789</v>
      </c>
      <c r="AD328" s="1" t="s">
        <v>3790</v>
      </c>
      <c r="AE328" s="1" t="s">
        <v>3289</v>
      </c>
      <c r="AF328" t="s">
        <v>679</v>
      </c>
      <c r="AG328" s="1" t="s">
        <v>3791</v>
      </c>
      <c r="AH328" s="1" t="s">
        <v>3792</v>
      </c>
      <c r="AI328" s="26"/>
      <c r="AJ328" s="1"/>
      <c r="AK328" s="1"/>
      <c r="AL328" s="1"/>
      <c r="AM328" s="1"/>
      <c r="AN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BG328" s="1"/>
      <c r="BH328" s="1"/>
    </row>
    <row r="329" spans="1:60" ht="15.45" thickTop="1" thickBot="1" x14ac:dyDescent="0.45">
      <c r="A329" s="31">
        <v>329</v>
      </c>
      <c r="B329" s="9" t="s">
        <v>84</v>
      </c>
      <c r="C329" s="4" t="s">
        <v>3793</v>
      </c>
      <c r="D329" s="4" t="s">
        <v>3794</v>
      </c>
      <c r="E329" s="1" t="s">
        <v>109</v>
      </c>
      <c r="F329" s="1" t="s">
        <v>87</v>
      </c>
      <c r="G329" s="1" t="s">
        <v>3795</v>
      </c>
      <c r="H329" s="1" t="s">
        <v>3796</v>
      </c>
      <c r="I329" s="1" t="s">
        <v>3797</v>
      </c>
      <c r="J329" s="1">
        <v>0</v>
      </c>
      <c r="K329" s="1">
        <v>0.4</v>
      </c>
      <c r="L329" s="1"/>
      <c r="M329" s="1"/>
      <c r="N329" s="1" t="s">
        <v>3798</v>
      </c>
      <c r="O329" s="1" t="s">
        <v>129</v>
      </c>
      <c r="P329" s="3" t="s">
        <v>94</v>
      </c>
      <c r="Q329" s="90" t="s">
        <v>811</v>
      </c>
      <c r="R329" s="91">
        <v>32594959</v>
      </c>
      <c r="U329" s="1"/>
      <c r="V329" s="1" t="s">
        <v>97</v>
      </c>
      <c r="W329" s="1"/>
      <c r="X329" s="1" t="s">
        <v>3284</v>
      </c>
      <c r="Y329" s="26"/>
      <c r="Z329" s="1" t="s">
        <v>3799</v>
      </c>
      <c r="AA329" s="1" t="s">
        <v>3286</v>
      </c>
      <c r="AB329" t="s">
        <v>691</v>
      </c>
      <c r="AC329" s="1" t="s">
        <v>3800</v>
      </c>
      <c r="AD329" s="1" t="s">
        <v>3801</v>
      </c>
      <c r="AE329" s="1" t="s">
        <v>3289</v>
      </c>
      <c r="AF329" t="s">
        <v>691</v>
      </c>
      <c r="AG329" s="1" t="s">
        <v>3802</v>
      </c>
      <c r="AH329" s="1" t="s">
        <v>3803</v>
      </c>
      <c r="AI329" s="26"/>
      <c r="AJ329" s="1"/>
      <c r="AK329" s="1"/>
      <c r="AL329" s="1"/>
      <c r="AM329" s="1"/>
      <c r="AN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BG329" s="1"/>
      <c r="BH329" s="1"/>
    </row>
    <row r="330" spans="1:60" ht="15.45" thickTop="1" thickBot="1" x14ac:dyDescent="0.45">
      <c r="A330" s="31">
        <v>330</v>
      </c>
      <c r="B330" s="9" t="s">
        <v>84</v>
      </c>
      <c r="C330" s="4" t="s">
        <v>3804</v>
      </c>
      <c r="D330" s="4" t="s">
        <v>3804</v>
      </c>
      <c r="E330" s="1" t="s">
        <v>87</v>
      </c>
      <c r="F330" s="1" t="s">
        <v>109</v>
      </c>
      <c r="G330" s="1" t="s">
        <v>3805</v>
      </c>
      <c r="H330" s="1" t="s">
        <v>3806</v>
      </c>
      <c r="I330" s="1" t="s">
        <v>3807</v>
      </c>
      <c r="J330" s="46">
        <v>2</v>
      </c>
      <c r="K330" s="1">
        <v>0</v>
      </c>
      <c r="L330" s="1"/>
      <c r="M330" s="1"/>
      <c r="N330" s="1" t="s">
        <v>3808</v>
      </c>
      <c r="O330" s="1" t="s">
        <v>157</v>
      </c>
      <c r="P330" s="3" t="s">
        <v>94</v>
      </c>
      <c r="Q330" s="90" t="s">
        <v>295</v>
      </c>
      <c r="R330" s="91">
        <v>21402560</v>
      </c>
      <c r="S330" s="90" t="s">
        <v>295</v>
      </c>
      <c r="T330" s="103">
        <v>20344952</v>
      </c>
      <c r="U330" s="1"/>
      <c r="V330" s="1" t="s">
        <v>97</v>
      </c>
      <c r="W330" s="1"/>
      <c r="X330" s="1" t="s">
        <v>3284</v>
      </c>
      <c r="Y330" s="26"/>
      <c r="Z330" s="1" t="s">
        <v>3809</v>
      </c>
      <c r="AA330" s="1" t="s">
        <v>3286</v>
      </c>
      <c r="AB330" t="s">
        <v>703</v>
      </c>
      <c r="AC330" s="1" t="s">
        <v>3810</v>
      </c>
      <c r="AD330" s="1" t="s">
        <v>3811</v>
      </c>
      <c r="AE330" s="1" t="s">
        <v>3289</v>
      </c>
      <c r="AF330" t="s">
        <v>703</v>
      </c>
      <c r="AG330" s="1" t="s">
        <v>3812</v>
      </c>
      <c r="AH330" s="1" t="s">
        <v>3813</v>
      </c>
      <c r="AI330" s="26"/>
      <c r="AJ330" s="1"/>
      <c r="AK330" s="1"/>
      <c r="AL330" s="1"/>
      <c r="AM330" s="1"/>
      <c r="AN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BG330" s="1"/>
      <c r="BH330" s="1"/>
    </row>
    <row r="331" spans="1:60" ht="15.45" thickTop="1" thickBot="1" x14ac:dyDescent="0.45">
      <c r="A331" s="31">
        <v>331</v>
      </c>
      <c r="B331" s="9" t="s">
        <v>84</v>
      </c>
      <c r="C331" s="4" t="s">
        <v>3814</v>
      </c>
      <c r="D331" s="4" t="s">
        <v>3815</v>
      </c>
      <c r="E331" s="1" t="s">
        <v>109</v>
      </c>
      <c r="F331" s="1" t="s">
        <v>87</v>
      </c>
      <c r="G331" s="1" t="s">
        <v>3816</v>
      </c>
      <c r="H331" s="1" t="s">
        <v>3817</v>
      </c>
      <c r="I331" s="1" t="s">
        <v>3818</v>
      </c>
      <c r="J331" s="1">
        <v>0</v>
      </c>
      <c r="K331" s="1">
        <v>0</v>
      </c>
      <c r="L331" s="1"/>
      <c r="M331" s="1"/>
      <c r="N331" s="1" t="s">
        <v>3819</v>
      </c>
      <c r="O331" s="1" t="s">
        <v>93</v>
      </c>
      <c r="P331" s="3" t="s">
        <v>94</v>
      </c>
      <c r="Q331" s="90" t="s">
        <v>220</v>
      </c>
      <c r="R331" s="91">
        <v>4878508</v>
      </c>
      <c r="S331" s="90" t="s">
        <v>470</v>
      </c>
      <c r="T331" s="103">
        <v>91281495</v>
      </c>
      <c r="U331" s="1"/>
      <c r="V331" s="1" t="s">
        <v>97</v>
      </c>
      <c r="W331" s="1"/>
      <c r="X331" s="1" t="s">
        <v>3284</v>
      </c>
      <c r="Y331" s="26"/>
      <c r="Z331" s="1" t="s">
        <v>3820</v>
      </c>
      <c r="AA331" s="1" t="s">
        <v>3286</v>
      </c>
      <c r="AB331" t="s">
        <v>716</v>
      </c>
      <c r="AC331" s="1" t="s">
        <v>3821</v>
      </c>
      <c r="AD331" s="1" t="s">
        <v>3822</v>
      </c>
      <c r="AE331" s="1" t="s">
        <v>3289</v>
      </c>
      <c r="AF331" t="s">
        <v>716</v>
      </c>
      <c r="AG331" s="1" t="s">
        <v>3823</v>
      </c>
      <c r="AH331" s="1" t="s">
        <v>3824</v>
      </c>
      <c r="AI331" s="26"/>
      <c r="AJ331" s="1"/>
      <c r="AK331" s="1"/>
      <c r="AL331" s="1"/>
      <c r="AM331" s="1"/>
      <c r="AN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BG331" s="1"/>
      <c r="BH331" s="1"/>
    </row>
    <row r="332" spans="1:60" ht="15.45" thickTop="1" thickBot="1" x14ac:dyDescent="0.45">
      <c r="A332" s="31">
        <v>332</v>
      </c>
      <c r="B332" s="9" t="s">
        <v>84</v>
      </c>
      <c r="C332" s="4" t="s">
        <v>3825</v>
      </c>
      <c r="D332" s="4" t="s">
        <v>3826</v>
      </c>
      <c r="E332" s="1" t="s">
        <v>124</v>
      </c>
      <c r="F332" s="1" t="s">
        <v>88</v>
      </c>
      <c r="G332" s="1" t="s">
        <v>3827</v>
      </c>
      <c r="H332" s="1" t="s">
        <v>3828</v>
      </c>
      <c r="I332" s="1" t="s">
        <v>3829</v>
      </c>
      <c r="J332" s="1">
        <v>0</v>
      </c>
      <c r="K332" s="1">
        <v>0</v>
      </c>
      <c r="L332" s="1"/>
      <c r="M332" s="1"/>
      <c r="N332" s="1" t="s">
        <v>3830</v>
      </c>
      <c r="O332" s="1" t="s">
        <v>93</v>
      </c>
      <c r="P332" s="3" t="s">
        <v>94</v>
      </c>
      <c r="Q332" s="90" t="s">
        <v>96</v>
      </c>
      <c r="R332" s="91">
        <v>55669454</v>
      </c>
      <c r="S332" s="90" t="s">
        <v>96</v>
      </c>
      <c r="T332" s="103">
        <v>15518130</v>
      </c>
      <c r="U332" s="1"/>
      <c r="V332" s="1" t="s">
        <v>97</v>
      </c>
      <c r="W332" s="1"/>
      <c r="X332" s="1" t="s">
        <v>3284</v>
      </c>
      <c r="Y332" s="26"/>
      <c r="Z332" s="1" t="s">
        <v>3831</v>
      </c>
      <c r="AA332" s="1" t="s">
        <v>3286</v>
      </c>
      <c r="AB332" t="s">
        <v>727</v>
      </c>
      <c r="AC332" s="1" t="s">
        <v>3832</v>
      </c>
      <c r="AD332" s="1" t="s">
        <v>3833</v>
      </c>
      <c r="AE332" s="1" t="s">
        <v>3289</v>
      </c>
      <c r="AF332" t="s">
        <v>727</v>
      </c>
      <c r="AG332" s="1" t="s">
        <v>3834</v>
      </c>
      <c r="AH332" s="1" t="s">
        <v>3835</v>
      </c>
      <c r="AI332" s="26"/>
      <c r="AJ332" s="1"/>
      <c r="AK332" s="1"/>
      <c r="AL332" s="1"/>
      <c r="AM332" s="1"/>
      <c r="AN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BG332" s="1"/>
      <c r="BH332" s="1"/>
    </row>
    <row r="333" spans="1:60" ht="15.45" thickTop="1" thickBot="1" x14ac:dyDescent="0.45">
      <c r="A333" s="31">
        <v>333</v>
      </c>
      <c r="B333" s="9" t="s">
        <v>84</v>
      </c>
      <c r="C333" s="4" t="s">
        <v>3836</v>
      </c>
      <c r="D333" s="4" t="s">
        <v>3837</v>
      </c>
      <c r="E333" s="1" t="s">
        <v>109</v>
      </c>
      <c r="F333" s="1" t="s">
        <v>124</v>
      </c>
      <c r="G333" s="1" t="s">
        <v>3838</v>
      </c>
      <c r="H333" s="1" t="s">
        <v>3839</v>
      </c>
      <c r="I333" s="1" t="s">
        <v>3840</v>
      </c>
      <c r="J333" s="1">
        <v>0</v>
      </c>
      <c r="K333" s="1">
        <v>0</v>
      </c>
      <c r="L333" s="1"/>
      <c r="M333" s="1"/>
      <c r="N333" s="1" t="s">
        <v>3841</v>
      </c>
      <c r="O333" s="1" t="s">
        <v>93</v>
      </c>
      <c r="P333" s="3" t="s">
        <v>94</v>
      </c>
      <c r="R333" s="91"/>
      <c r="U333" s="1"/>
      <c r="V333" s="1" t="s">
        <v>97</v>
      </c>
      <c r="W333" s="1" t="s">
        <v>3842</v>
      </c>
      <c r="X333" s="1" t="s">
        <v>3284</v>
      </c>
      <c r="Y333" s="26"/>
      <c r="Z333" s="1" t="s">
        <v>3843</v>
      </c>
      <c r="AA333" s="1" t="s">
        <v>3286</v>
      </c>
      <c r="AB333" t="s">
        <v>739</v>
      </c>
      <c r="AC333" s="1" t="s">
        <v>3844</v>
      </c>
      <c r="AD333" s="1" t="s">
        <v>3845</v>
      </c>
      <c r="AE333" s="1" t="s">
        <v>3289</v>
      </c>
      <c r="AF333" t="s">
        <v>739</v>
      </c>
      <c r="AG333" s="1" t="s">
        <v>3846</v>
      </c>
      <c r="AH333" s="1" t="s">
        <v>3847</v>
      </c>
      <c r="AI333" s="26"/>
      <c r="AJ333" s="1"/>
      <c r="AK333" s="1"/>
      <c r="AL333" s="1"/>
      <c r="AM333" s="1"/>
      <c r="AN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BG333" s="1"/>
      <c r="BH333" s="1"/>
    </row>
    <row r="334" spans="1:60" ht="15.45" thickTop="1" thickBot="1" x14ac:dyDescent="0.45">
      <c r="A334" s="31">
        <v>334</v>
      </c>
      <c r="B334" s="9" t="s">
        <v>84</v>
      </c>
      <c r="C334" s="4" t="s">
        <v>3848</v>
      </c>
      <c r="D334" s="4" t="s">
        <v>3849</v>
      </c>
      <c r="E334" s="1" t="s">
        <v>87</v>
      </c>
      <c r="F334" s="1" t="s">
        <v>109</v>
      </c>
      <c r="G334" s="1" t="s">
        <v>3850</v>
      </c>
      <c r="H334" s="1" t="s">
        <v>3851</v>
      </c>
      <c r="I334" s="1" t="s">
        <v>3852</v>
      </c>
      <c r="J334" s="1">
        <v>0</v>
      </c>
      <c r="K334" s="1">
        <v>0</v>
      </c>
      <c r="L334" s="1"/>
      <c r="M334" s="1"/>
      <c r="N334" s="1" t="s">
        <v>3853</v>
      </c>
      <c r="O334" s="1" t="s">
        <v>93</v>
      </c>
      <c r="P334" s="3" t="s">
        <v>94</v>
      </c>
      <c r="Q334" s="90" t="s">
        <v>95</v>
      </c>
      <c r="R334" s="91">
        <v>14223038</v>
      </c>
      <c r="S334" s="90" t="s">
        <v>95</v>
      </c>
      <c r="T334" s="103">
        <v>15937659</v>
      </c>
      <c r="U334" s="1"/>
      <c r="V334" s="1" t="s">
        <v>97</v>
      </c>
      <c r="W334" s="1"/>
      <c r="X334" s="1" t="s">
        <v>3284</v>
      </c>
      <c r="Y334" s="26"/>
      <c r="Z334" s="1" t="s">
        <v>3854</v>
      </c>
      <c r="AA334" s="1" t="s">
        <v>3286</v>
      </c>
      <c r="AB334" t="s">
        <v>751</v>
      </c>
      <c r="AC334" s="1" t="s">
        <v>3855</v>
      </c>
      <c r="AD334" s="1" t="s">
        <v>3856</v>
      </c>
      <c r="AE334" s="1" t="s">
        <v>3289</v>
      </c>
      <c r="AF334" t="s">
        <v>751</v>
      </c>
      <c r="AG334" s="1" t="s">
        <v>3857</v>
      </c>
      <c r="AH334" s="1" t="s">
        <v>3858</v>
      </c>
      <c r="AI334" s="26"/>
      <c r="AJ334" s="1"/>
      <c r="AK334" s="1"/>
      <c r="AL334" s="1"/>
      <c r="AM334" s="1"/>
      <c r="AN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BG334" s="1"/>
      <c r="BH334" s="1"/>
    </row>
    <row r="335" spans="1:60" ht="15.45" thickTop="1" thickBot="1" x14ac:dyDescent="0.45">
      <c r="A335" s="31">
        <v>335</v>
      </c>
      <c r="B335" s="5" t="s">
        <v>84</v>
      </c>
      <c r="C335" s="1"/>
      <c r="D335" s="36" t="s">
        <v>3859</v>
      </c>
      <c r="E335" s="4" t="s">
        <v>109</v>
      </c>
      <c r="F335" s="4" t="s">
        <v>87</v>
      </c>
      <c r="G335" s="4" t="s">
        <v>3860</v>
      </c>
      <c r="H335" s="4" t="s">
        <v>3861</v>
      </c>
      <c r="I335" s="4" t="s">
        <v>3862</v>
      </c>
      <c r="J335" s="4">
        <v>0</v>
      </c>
      <c r="K335" s="4">
        <v>0</v>
      </c>
      <c r="L335" s="4"/>
      <c r="M335" s="4"/>
      <c r="N335" s="94" t="s">
        <v>3863</v>
      </c>
      <c r="O335" s="1" t="s">
        <v>910</v>
      </c>
      <c r="P335" s="1" t="s">
        <v>911</v>
      </c>
      <c r="Q335" s="90" t="s">
        <v>607</v>
      </c>
      <c r="R335" s="91">
        <v>11206740</v>
      </c>
      <c r="S335" s="90" t="s">
        <v>607</v>
      </c>
      <c r="T335" s="103">
        <v>12406045</v>
      </c>
      <c r="U335" s="34" t="s">
        <v>925</v>
      </c>
      <c r="V335" s="1" t="s">
        <v>913</v>
      </c>
      <c r="W335" s="4"/>
      <c r="X335" s="4" t="s">
        <v>3284</v>
      </c>
      <c r="Y335" s="39"/>
      <c r="Z335" s="1" t="s">
        <v>3864</v>
      </c>
      <c r="AA335" s="1" t="s">
        <v>3286</v>
      </c>
      <c r="AB335" t="s">
        <v>764</v>
      </c>
      <c r="AC335" s="4" t="s">
        <v>3865</v>
      </c>
      <c r="AD335" s="4" t="s">
        <v>3866</v>
      </c>
      <c r="AE335" s="1" t="s">
        <v>3289</v>
      </c>
      <c r="AF335" t="s">
        <v>764</v>
      </c>
      <c r="AG335" s="46" t="s">
        <v>3867</v>
      </c>
      <c r="AH335" s="47" t="s">
        <v>3868</v>
      </c>
      <c r="AI335" s="39"/>
      <c r="AJ335" s="1"/>
      <c r="AK335" s="1"/>
      <c r="AL335" s="1"/>
      <c r="AM335" s="1"/>
      <c r="AN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BG335" s="1"/>
      <c r="BH335" s="1"/>
    </row>
    <row r="336" spans="1:60" ht="15.45" thickTop="1" thickBot="1" x14ac:dyDescent="0.45">
      <c r="A336" s="31">
        <v>336</v>
      </c>
      <c r="B336" s="9" t="s">
        <v>84</v>
      </c>
      <c r="C336" s="3"/>
      <c r="D336" s="3" t="s">
        <v>3869</v>
      </c>
      <c r="E336" s="1" t="s">
        <v>109</v>
      </c>
      <c r="F336" s="1" t="s">
        <v>124</v>
      </c>
      <c r="G336" s="1" t="s">
        <v>3870</v>
      </c>
      <c r="H336" s="1" t="s">
        <v>3871</v>
      </c>
      <c r="I336" s="1" t="s">
        <v>3872</v>
      </c>
      <c r="J336" s="1">
        <v>0</v>
      </c>
      <c r="K336" s="1">
        <v>0</v>
      </c>
      <c r="L336" s="1"/>
      <c r="M336" s="1"/>
      <c r="N336" s="1" t="s">
        <v>3873</v>
      </c>
      <c r="O336" s="1" t="s">
        <v>910</v>
      </c>
      <c r="P336" s="1" t="s">
        <v>911</v>
      </c>
      <c r="Q336" s="90" t="s">
        <v>557</v>
      </c>
      <c r="R336" s="91">
        <v>18791748</v>
      </c>
      <c r="S336" s="90" t="s">
        <v>557</v>
      </c>
      <c r="T336" s="103">
        <v>17054573</v>
      </c>
      <c r="U336" s="1" t="s">
        <v>3109</v>
      </c>
      <c r="V336" s="1" t="s">
        <v>913</v>
      </c>
      <c r="W336" s="35" t="s">
        <v>3874</v>
      </c>
      <c r="X336" s="1" t="s">
        <v>3284</v>
      </c>
      <c r="Y336" s="26"/>
      <c r="Z336" s="1" t="s">
        <v>3875</v>
      </c>
      <c r="AA336" s="1" t="s">
        <v>3286</v>
      </c>
      <c r="AB336" t="s">
        <v>776</v>
      </c>
      <c r="AC336" s="1" t="s">
        <v>3876</v>
      </c>
      <c r="AD336" s="1" t="s">
        <v>3877</v>
      </c>
      <c r="AE336" s="1" t="s">
        <v>3289</v>
      </c>
      <c r="AF336" t="s">
        <v>776</v>
      </c>
      <c r="AG336" s="46" t="s">
        <v>3878</v>
      </c>
      <c r="AH336" s="93" t="s">
        <v>3879</v>
      </c>
      <c r="AI336" s="26"/>
      <c r="AJ336" s="1"/>
      <c r="AK336" s="1"/>
      <c r="AL336" s="1"/>
      <c r="AM336" s="1"/>
      <c r="AN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BG336" s="1"/>
      <c r="BH336" s="1"/>
    </row>
    <row r="337" spans="1:60" ht="15.45" thickTop="1" thickBot="1" x14ac:dyDescent="0.45">
      <c r="A337" s="31">
        <v>337</v>
      </c>
      <c r="B337" s="9" t="s">
        <v>84</v>
      </c>
      <c r="C337" s="1"/>
      <c r="D337" s="1" t="s">
        <v>3880</v>
      </c>
      <c r="E337" s="1" t="s">
        <v>124</v>
      </c>
      <c r="F337" s="1" t="s">
        <v>88</v>
      </c>
      <c r="G337" s="1" t="s">
        <v>3881</v>
      </c>
      <c r="H337" s="1" t="s">
        <v>3882</v>
      </c>
      <c r="I337" s="1" t="s">
        <v>3883</v>
      </c>
      <c r="J337" s="1">
        <v>0</v>
      </c>
      <c r="K337" s="1">
        <v>0</v>
      </c>
      <c r="L337" s="1"/>
      <c r="M337" s="1"/>
      <c r="N337" s="94" t="s">
        <v>3884</v>
      </c>
      <c r="O337" s="1" t="s">
        <v>910</v>
      </c>
      <c r="P337" s="1" t="s">
        <v>911</v>
      </c>
      <c r="Q337" s="90" t="s">
        <v>607</v>
      </c>
      <c r="R337" s="91">
        <v>11143508</v>
      </c>
      <c r="S337" s="90" t="s">
        <v>607</v>
      </c>
      <c r="T337" s="103">
        <v>12341541</v>
      </c>
      <c r="U337" s="3" t="s">
        <v>912</v>
      </c>
      <c r="V337" s="1" t="s">
        <v>913</v>
      </c>
      <c r="W337" s="1"/>
      <c r="X337" s="1" t="s">
        <v>3284</v>
      </c>
      <c r="Y337" s="26"/>
      <c r="Z337" s="1" t="s">
        <v>3885</v>
      </c>
      <c r="AA337" s="1" t="s">
        <v>3286</v>
      </c>
      <c r="AB337" t="s">
        <v>788</v>
      </c>
      <c r="AC337" s="1" t="s">
        <v>3886</v>
      </c>
      <c r="AD337" s="1" t="s">
        <v>3887</v>
      </c>
      <c r="AE337" s="1" t="s">
        <v>3289</v>
      </c>
      <c r="AF337" t="s">
        <v>788</v>
      </c>
      <c r="AG337" s="46" t="s">
        <v>3888</v>
      </c>
      <c r="AH337" s="47" t="s">
        <v>3889</v>
      </c>
      <c r="AI337" s="26"/>
      <c r="AJ337" s="1"/>
      <c r="AK337" s="1"/>
      <c r="AL337" s="1"/>
      <c r="AM337" s="1"/>
      <c r="AN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BG337" s="1"/>
      <c r="BH337" s="1"/>
    </row>
    <row r="338" spans="1:60" ht="15.45" thickTop="1" thickBot="1" x14ac:dyDescent="0.45">
      <c r="A338" s="31">
        <v>338</v>
      </c>
      <c r="B338" s="9" t="s">
        <v>84</v>
      </c>
      <c r="C338" s="1"/>
      <c r="D338" s="1" t="s">
        <v>3890</v>
      </c>
      <c r="E338" s="1" t="s">
        <v>88</v>
      </c>
      <c r="F338" s="1" t="s">
        <v>124</v>
      </c>
      <c r="G338" s="1" t="s">
        <v>3891</v>
      </c>
      <c r="H338" s="1" t="s">
        <v>3892</v>
      </c>
      <c r="I338" s="1" t="s">
        <v>3893</v>
      </c>
      <c r="J338" s="1">
        <v>0</v>
      </c>
      <c r="K338" s="1">
        <v>0</v>
      </c>
      <c r="L338" s="1"/>
      <c r="M338" s="1"/>
      <c r="N338" s="94" t="s">
        <v>3894</v>
      </c>
      <c r="O338" s="1" t="s">
        <v>910</v>
      </c>
      <c r="P338" s="1" t="s">
        <v>911</v>
      </c>
      <c r="Q338" s="90" t="s">
        <v>607</v>
      </c>
      <c r="R338" s="91">
        <v>11070757</v>
      </c>
      <c r="S338" s="90" t="s">
        <v>607</v>
      </c>
      <c r="T338" s="103">
        <v>12274804</v>
      </c>
      <c r="U338" s="3" t="s">
        <v>960</v>
      </c>
      <c r="V338" s="1" t="s">
        <v>913</v>
      </c>
      <c r="W338" s="1"/>
      <c r="X338" s="1" t="s">
        <v>3284</v>
      </c>
      <c r="Y338" s="26"/>
      <c r="Z338" s="1" t="s">
        <v>3895</v>
      </c>
      <c r="AA338" s="1" t="s">
        <v>3286</v>
      </c>
      <c r="AB338" t="s">
        <v>800</v>
      </c>
      <c r="AC338" s="1" t="s">
        <v>3896</v>
      </c>
      <c r="AD338" s="1" t="s">
        <v>3897</v>
      </c>
      <c r="AE338" s="1" t="s">
        <v>3289</v>
      </c>
      <c r="AF338" t="s">
        <v>800</v>
      </c>
      <c r="AG338" s="46" t="s">
        <v>3898</v>
      </c>
      <c r="AH338" s="47" t="s">
        <v>3899</v>
      </c>
      <c r="AI338" s="26"/>
      <c r="AJ338" s="1"/>
      <c r="AK338" s="1"/>
      <c r="AL338" s="1"/>
      <c r="AM338" s="1"/>
      <c r="AN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BG338" s="1"/>
      <c r="BH338" s="1"/>
    </row>
    <row r="339" spans="1:60" ht="15.45" thickTop="1" thickBot="1" x14ac:dyDescent="0.45">
      <c r="A339" s="31">
        <v>339</v>
      </c>
      <c r="B339" s="9" t="s">
        <v>84</v>
      </c>
      <c r="C339" s="1"/>
      <c r="D339" s="1" t="s">
        <v>3900</v>
      </c>
      <c r="E339" s="1" t="s">
        <v>109</v>
      </c>
      <c r="F339" s="1" t="s">
        <v>87</v>
      </c>
      <c r="G339" s="1" t="s">
        <v>3901</v>
      </c>
      <c r="H339" s="1" t="s">
        <v>3902</v>
      </c>
      <c r="I339" s="1" t="s">
        <v>3903</v>
      </c>
      <c r="J339" s="1">
        <v>0</v>
      </c>
      <c r="K339" s="1">
        <v>0</v>
      </c>
      <c r="L339" s="1"/>
      <c r="M339" s="1"/>
      <c r="N339" s="94" t="s">
        <v>3904</v>
      </c>
      <c r="O339" s="1" t="s">
        <v>910</v>
      </c>
      <c r="P339" s="1" t="s">
        <v>911</v>
      </c>
      <c r="Q339" s="90" t="s">
        <v>607</v>
      </c>
      <c r="R339" s="91">
        <v>11071377</v>
      </c>
      <c r="S339" s="90" t="s">
        <v>607</v>
      </c>
      <c r="T339" s="103">
        <v>12275402</v>
      </c>
      <c r="U339" s="3" t="s">
        <v>912</v>
      </c>
      <c r="V339" s="1" t="s">
        <v>913</v>
      </c>
      <c r="W339" s="1"/>
      <c r="X339" s="1" t="s">
        <v>3284</v>
      </c>
      <c r="Y339" s="26"/>
      <c r="Z339" s="1" t="s">
        <v>3905</v>
      </c>
      <c r="AA339" s="1" t="s">
        <v>3286</v>
      </c>
      <c r="AB339" t="s">
        <v>814</v>
      </c>
      <c r="AC339" s="1" t="s">
        <v>3906</v>
      </c>
      <c r="AD339" s="1" t="s">
        <v>3907</v>
      </c>
      <c r="AE339" s="1" t="s">
        <v>3289</v>
      </c>
      <c r="AF339" t="s">
        <v>814</v>
      </c>
      <c r="AG339" s="46" t="s">
        <v>3908</v>
      </c>
      <c r="AH339" s="47" t="s">
        <v>3909</v>
      </c>
      <c r="AI339" s="26"/>
      <c r="AJ339" s="1"/>
      <c r="AK339" s="1"/>
      <c r="AL339" s="1"/>
      <c r="AM339" s="1"/>
      <c r="AN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BG339" s="1"/>
      <c r="BH339" s="1"/>
    </row>
    <row r="340" spans="1:60" ht="15.45" thickTop="1" thickBot="1" x14ac:dyDescent="0.45">
      <c r="A340" s="31">
        <v>340</v>
      </c>
      <c r="B340" s="9" t="s">
        <v>84</v>
      </c>
      <c r="C340" s="1"/>
      <c r="D340" s="1" t="s">
        <v>3910</v>
      </c>
      <c r="E340" s="1" t="s">
        <v>124</v>
      </c>
      <c r="F340" s="1" t="s">
        <v>88</v>
      </c>
      <c r="G340" s="1" t="s">
        <v>3911</v>
      </c>
      <c r="H340" s="1" t="s">
        <v>3912</v>
      </c>
      <c r="I340" s="1" t="s">
        <v>3913</v>
      </c>
      <c r="J340" s="1">
        <v>0</v>
      </c>
      <c r="K340" s="1">
        <v>0</v>
      </c>
      <c r="L340" s="1"/>
      <c r="M340" s="1"/>
      <c r="N340" s="94" t="s">
        <v>3914</v>
      </c>
      <c r="O340" s="1" t="s">
        <v>910</v>
      </c>
      <c r="P340" s="1" t="s">
        <v>911</v>
      </c>
      <c r="Q340" s="90" t="s">
        <v>495</v>
      </c>
      <c r="R340" s="91">
        <v>41638710</v>
      </c>
      <c r="S340" s="90" t="s">
        <v>495</v>
      </c>
      <c r="T340" s="103">
        <v>49353548</v>
      </c>
      <c r="U340" s="1" t="s">
        <v>1006</v>
      </c>
      <c r="V340" s="1" t="s">
        <v>913</v>
      </c>
      <c r="W340" s="1"/>
      <c r="X340" s="1" t="s">
        <v>3284</v>
      </c>
      <c r="Y340" s="26"/>
      <c r="Z340" s="1" t="s">
        <v>3915</v>
      </c>
      <c r="AA340" s="1" t="s">
        <v>3286</v>
      </c>
      <c r="AB340" t="s">
        <v>826</v>
      </c>
      <c r="AC340" s="1" t="s">
        <v>3916</v>
      </c>
      <c r="AD340" s="1" t="s">
        <v>3917</v>
      </c>
      <c r="AE340" s="1" t="s">
        <v>3289</v>
      </c>
      <c r="AF340" t="s">
        <v>826</v>
      </c>
      <c r="AG340" s="46" t="s">
        <v>3918</v>
      </c>
      <c r="AH340" s="47" t="s">
        <v>3919</v>
      </c>
      <c r="AI340" s="26"/>
      <c r="AJ340" s="1"/>
      <c r="AK340" s="1"/>
      <c r="AL340" s="1"/>
      <c r="AM340" s="1"/>
      <c r="AN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BG340" s="1"/>
      <c r="BH340" s="1"/>
    </row>
    <row r="341" spans="1:60" ht="15.45" thickTop="1" thickBot="1" x14ac:dyDescent="0.45">
      <c r="A341" s="31">
        <v>341</v>
      </c>
      <c r="B341" s="9" t="s">
        <v>84</v>
      </c>
      <c r="C341" s="1"/>
      <c r="D341" s="1" t="s">
        <v>3920</v>
      </c>
      <c r="E341" s="1" t="s">
        <v>109</v>
      </c>
      <c r="F341" s="1" t="s">
        <v>87</v>
      </c>
      <c r="G341" s="1" t="s">
        <v>3921</v>
      </c>
      <c r="H341" s="1" t="s">
        <v>3922</v>
      </c>
      <c r="I341" s="1" t="s">
        <v>3923</v>
      </c>
      <c r="J341" s="1">
        <v>0</v>
      </c>
      <c r="K341" s="1">
        <v>0</v>
      </c>
      <c r="L341" s="1"/>
      <c r="M341" s="1"/>
      <c r="N341" s="94" t="s">
        <v>3924</v>
      </c>
      <c r="O341" s="1" t="s">
        <v>910</v>
      </c>
      <c r="P341" s="1" t="s">
        <v>911</v>
      </c>
      <c r="Q341" s="90" t="s">
        <v>295</v>
      </c>
      <c r="R341" s="91">
        <v>57055518</v>
      </c>
      <c r="S341" s="90" t="s">
        <v>295</v>
      </c>
      <c r="T341" s="103">
        <v>61138782</v>
      </c>
      <c r="U341" s="1" t="s">
        <v>2835</v>
      </c>
      <c r="V341" s="1" t="s">
        <v>913</v>
      </c>
      <c r="W341" s="1"/>
      <c r="X341" s="1" t="s">
        <v>3284</v>
      </c>
      <c r="Y341" s="26"/>
      <c r="Z341" s="1" t="s">
        <v>3925</v>
      </c>
      <c r="AA341" s="1" t="s">
        <v>3286</v>
      </c>
      <c r="AB341" t="s">
        <v>839</v>
      </c>
      <c r="AC341" s="1" t="s">
        <v>3926</v>
      </c>
      <c r="AD341" s="1" t="s">
        <v>3927</v>
      </c>
      <c r="AE341" s="1" t="s">
        <v>3289</v>
      </c>
      <c r="AF341" t="s">
        <v>839</v>
      </c>
      <c r="AG341" s="46" t="s">
        <v>3928</v>
      </c>
      <c r="AH341" s="47" t="s">
        <v>3929</v>
      </c>
      <c r="AI341" s="26"/>
      <c r="AJ341" s="1"/>
      <c r="AK341" s="1"/>
      <c r="AL341" s="1"/>
      <c r="AM341" s="1"/>
      <c r="AN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BG341" s="1"/>
      <c r="BH341" s="1"/>
    </row>
    <row r="342" spans="1:60" ht="15.45" thickTop="1" thickBot="1" x14ac:dyDescent="0.45">
      <c r="A342" s="31">
        <v>342</v>
      </c>
      <c r="B342" s="9" t="s">
        <v>84</v>
      </c>
      <c r="C342" s="1"/>
      <c r="D342" s="1" t="s">
        <v>3930</v>
      </c>
      <c r="E342" s="1" t="s">
        <v>88</v>
      </c>
      <c r="F342" s="1" t="s">
        <v>124</v>
      </c>
      <c r="G342" s="1" t="s">
        <v>3931</v>
      </c>
      <c r="H342" s="1" t="s">
        <v>3932</v>
      </c>
      <c r="I342" s="1" t="s">
        <v>3933</v>
      </c>
      <c r="J342" s="1">
        <v>0</v>
      </c>
      <c r="K342" s="1">
        <v>0</v>
      </c>
      <c r="L342" s="1"/>
      <c r="M342" s="1"/>
      <c r="N342" s="94" t="s">
        <v>3934</v>
      </c>
      <c r="O342" s="1" t="s">
        <v>910</v>
      </c>
      <c r="P342" s="1" t="s">
        <v>911</v>
      </c>
      <c r="Q342" s="90" t="s">
        <v>144</v>
      </c>
      <c r="R342" s="91">
        <v>3550047</v>
      </c>
      <c r="S342" s="90" t="s">
        <v>144</v>
      </c>
      <c r="T342" s="103">
        <v>467661</v>
      </c>
      <c r="U342" s="1" t="s">
        <v>1006</v>
      </c>
      <c r="V342" s="1" t="s">
        <v>913</v>
      </c>
      <c r="W342" s="1"/>
      <c r="X342" s="1" t="s">
        <v>3284</v>
      </c>
      <c r="Y342" s="26"/>
      <c r="Z342" s="1" t="s">
        <v>3935</v>
      </c>
      <c r="AA342" s="1" t="s">
        <v>3286</v>
      </c>
      <c r="AB342" t="s">
        <v>851</v>
      </c>
      <c r="AC342" s="1" t="s">
        <v>3936</v>
      </c>
      <c r="AD342" s="1" t="s">
        <v>3937</v>
      </c>
      <c r="AE342" s="1" t="s">
        <v>3289</v>
      </c>
      <c r="AF342" t="s">
        <v>851</v>
      </c>
      <c r="AG342" s="46" t="s">
        <v>3938</v>
      </c>
      <c r="AH342" s="47" t="s">
        <v>3939</v>
      </c>
      <c r="AI342" s="26"/>
      <c r="AJ342" s="1"/>
      <c r="AK342" s="1"/>
      <c r="AL342" s="1"/>
      <c r="AM342" s="1"/>
      <c r="AN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BG342" s="1"/>
      <c r="BH342" s="1"/>
    </row>
    <row r="343" spans="1:60" ht="15.45" thickTop="1" thickBot="1" x14ac:dyDescent="0.45">
      <c r="A343" s="31">
        <v>343</v>
      </c>
      <c r="B343" s="9" t="s">
        <v>84</v>
      </c>
      <c r="C343" s="1"/>
      <c r="D343" s="1" t="s">
        <v>3940</v>
      </c>
      <c r="E343" s="1" t="s">
        <v>88</v>
      </c>
      <c r="F343" s="1" t="s">
        <v>109</v>
      </c>
      <c r="G343" s="1" t="s">
        <v>3941</v>
      </c>
      <c r="H343" s="1" t="s">
        <v>3942</v>
      </c>
      <c r="I343" s="1" t="s">
        <v>3943</v>
      </c>
      <c r="J343" s="1">
        <v>0</v>
      </c>
      <c r="K343" s="1">
        <v>0</v>
      </c>
      <c r="L343" s="1"/>
      <c r="M343" s="1"/>
      <c r="N343" s="94" t="s">
        <v>3944</v>
      </c>
      <c r="O343" s="1" t="s">
        <v>910</v>
      </c>
      <c r="P343" s="1" t="s">
        <v>911</v>
      </c>
      <c r="Q343" s="90" t="s">
        <v>114</v>
      </c>
      <c r="R343" s="91">
        <v>32418659</v>
      </c>
      <c r="S343" s="90" t="s">
        <v>114</v>
      </c>
      <c r="T343" s="103">
        <v>25519430</v>
      </c>
      <c r="U343" s="1" t="s">
        <v>994</v>
      </c>
      <c r="V343" s="1" t="s">
        <v>913</v>
      </c>
      <c r="W343" s="1"/>
      <c r="X343" s="1" t="s">
        <v>3284</v>
      </c>
      <c r="Y343" s="26"/>
      <c r="Z343" s="1" t="s">
        <v>3945</v>
      </c>
      <c r="AA343" s="1" t="s">
        <v>3286</v>
      </c>
      <c r="AB343" t="s">
        <v>863</v>
      </c>
      <c r="AC343" s="1" t="s">
        <v>3946</v>
      </c>
      <c r="AD343" s="1" t="s">
        <v>3947</v>
      </c>
      <c r="AE343" s="1" t="s">
        <v>3289</v>
      </c>
      <c r="AF343" t="s">
        <v>863</v>
      </c>
      <c r="AG343" s="46" t="s">
        <v>3948</v>
      </c>
      <c r="AH343" s="47" t="s">
        <v>3949</v>
      </c>
      <c r="AI343" s="26"/>
      <c r="AJ343" s="1"/>
      <c r="AK343" s="1"/>
      <c r="AL343" s="1"/>
      <c r="AM343" s="1"/>
      <c r="AN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BG343" s="1"/>
      <c r="BH343" s="1"/>
    </row>
    <row r="344" spans="1:60" ht="15.45" thickTop="1" thickBot="1" x14ac:dyDescent="0.45">
      <c r="A344" s="31">
        <v>344</v>
      </c>
      <c r="B344" s="9" t="s">
        <v>84</v>
      </c>
      <c r="C344" s="1"/>
      <c r="D344" s="1" t="s">
        <v>3950</v>
      </c>
      <c r="E344" s="1" t="s">
        <v>109</v>
      </c>
      <c r="F344" s="1" t="s">
        <v>124</v>
      </c>
      <c r="G344" s="1" t="s">
        <v>3951</v>
      </c>
      <c r="H344" s="1" t="s">
        <v>3952</v>
      </c>
      <c r="I344" s="1" t="s">
        <v>3953</v>
      </c>
      <c r="J344" s="46">
        <v>0.5</v>
      </c>
      <c r="K344" s="1">
        <v>0</v>
      </c>
      <c r="L344" s="1"/>
      <c r="M344" s="1"/>
      <c r="N344" s="94" t="s">
        <v>3954</v>
      </c>
      <c r="O344" s="1" t="s">
        <v>910</v>
      </c>
      <c r="P344" s="1" t="s">
        <v>911</v>
      </c>
      <c r="Q344" s="90" t="s">
        <v>607</v>
      </c>
      <c r="R344" s="91">
        <v>11207428</v>
      </c>
      <c r="S344" s="90" t="s">
        <v>607</v>
      </c>
      <c r="T344" s="103">
        <v>12406663</v>
      </c>
      <c r="U344" s="3" t="s">
        <v>925</v>
      </c>
      <c r="V344" s="1" t="s">
        <v>913</v>
      </c>
      <c r="W344" s="1"/>
      <c r="X344" s="1" t="s">
        <v>3284</v>
      </c>
      <c r="Y344" s="26"/>
      <c r="Z344" s="1" t="s">
        <v>3955</v>
      </c>
      <c r="AA344" s="1" t="s">
        <v>3286</v>
      </c>
      <c r="AB344" t="s">
        <v>876</v>
      </c>
      <c r="AC344" s="1" t="s">
        <v>3956</v>
      </c>
      <c r="AD344" s="1" t="s">
        <v>3957</v>
      </c>
      <c r="AE344" s="1" t="s">
        <v>3289</v>
      </c>
      <c r="AF344" t="s">
        <v>876</v>
      </c>
      <c r="AG344" s="46" t="s">
        <v>3958</v>
      </c>
      <c r="AH344" s="47" t="s">
        <v>3959</v>
      </c>
      <c r="AI344" s="26"/>
      <c r="AJ344" s="1"/>
      <c r="AK344" s="1"/>
      <c r="AL344" s="1"/>
      <c r="AM344" s="1"/>
      <c r="AN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BG344" s="1"/>
      <c r="BH344" s="1"/>
    </row>
    <row r="345" spans="1:60" ht="15.45" thickTop="1" thickBot="1" x14ac:dyDescent="0.45">
      <c r="A345" s="31">
        <v>345</v>
      </c>
      <c r="B345" s="9" t="s">
        <v>84</v>
      </c>
      <c r="C345" s="1"/>
      <c r="D345" s="1" t="s">
        <v>3960</v>
      </c>
      <c r="E345" s="1" t="s">
        <v>109</v>
      </c>
      <c r="F345" s="1" t="s">
        <v>87</v>
      </c>
      <c r="G345" s="1" t="s">
        <v>3961</v>
      </c>
      <c r="H345" s="1" t="s">
        <v>3962</v>
      </c>
      <c r="I345" s="1" t="s">
        <v>3963</v>
      </c>
      <c r="J345" s="1">
        <v>0</v>
      </c>
      <c r="K345" s="1">
        <v>0</v>
      </c>
      <c r="L345" s="1"/>
      <c r="M345" s="1"/>
      <c r="N345" s="94" t="s">
        <v>3964</v>
      </c>
      <c r="O345" s="1" t="s">
        <v>910</v>
      </c>
      <c r="P345" s="1" t="s">
        <v>911</v>
      </c>
      <c r="Q345" s="90" t="s">
        <v>470</v>
      </c>
      <c r="R345" s="91">
        <v>70908626</v>
      </c>
      <c r="S345" s="90" t="s">
        <v>184</v>
      </c>
      <c r="T345" s="103">
        <v>36201712</v>
      </c>
      <c r="U345" s="1" t="s">
        <v>1006</v>
      </c>
      <c r="V345" s="1" t="s">
        <v>913</v>
      </c>
      <c r="W345" s="1"/>
      <c r="X345" s="1" t="s">
        <v>3284</v>
      </c>
      <c r="Y345" s="26"/>
      <c r="Z345" s="1" t="s">
        <v>3965</v>
      </c>
      <c r="AA345" s="1" t="s">
        <v>3286</v>
      </c>
      <c r="AB345" t="s">
        <v>887</v>
      </c>
      <c r="AC345" s="1" t="s">
        <v>3966</v>
      </c>
      <c r="AD345" s="1" t="s">
        <v>3967</v>
      </c>
      <c r="AE345" s="1" t="s">
        <v>3289</v>
      </c>
      <c r="AF345" t="s">
        <v>887</v>
      </c>
      <c r="AG345" s="46" t="s">
        <v>3968</v>
      </c>
      <c r="AH345" s="47" t="s">
        <v>3969</v>
      </c>
      <c r="AI345" s="26"/>
      <c r="AJ345" s="1"/>
      <c r="AK345" s="1"/>
      <c r="AL345" s="1"/>
      <c r="AM345" s="1"/>
      <c r="AN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BG345" s="1"/>
      <c r="BH345" s="1"/>
    </row>
    <row r="346" spans="1:60" ht="15.45" thickTop="1" thickBot="1" x14ac:dyDescent="0.45">
      <c r="A346" s="31">
        <v>346</v>
      </c>
      <c r="B346" s="9" t="s">
        <v>84</v>
      </c>
      <c r="C346" s="1"/>
      <c r="D346" s="1" t="s">
        <v>3970</v>
      </c>
      <c r="E346" s="1" t="s">
        <v>87</v>
      </c>
      <c r="F346" s="1" t="s">
        <v>109</v>
      </c>
      <c r="G346" s="1" t="s">
        <v>3971</v>
      </c>
      <c r="H346" s="1" t="s">
        <v>3972</v>
      </c>
      <c r="I346" s="1" t="s">
        <v>3973</v>
      </c>
      <c r="J346" s="1">
        <v>0</v>
      </c>
      <c r="K346" s="1">
        <v>0</v>
      </c>
      <c r="L346" s="1"/>
      <c r="M346" s="1"/>
      <c r="N346" s="94" t="s">
        <v>3974</v>
      </c>
      <c r="O346" s="1" t="s">
        <v>910</v>
      </c>
      <c r="P346" s="1" t="s">
        <v>911</v>
      </c>
      <c r="Q346" s="90" t="s">
        <v>607</v>
      </c>
      <c r="R346" s="91">
        <v>11210919</v>
      </c>
      <c r="U346" s="3" t="s">
        <v>925</v>
      </c>
      <c r="V346" s="1" t="s">
        <v>913</v>
      </c>
      <c r="W346" s="1"/>
      <c r="X346" s="1" t="s">
        <v>3284</v>
      </c>
      <c r="Y346" s="26"/>
      <c r="Z346" s="1" t="s">
        <v>3975</v>
      </c>
      <c r="AA346" s="1" t="s">
        <v>3286</v>
      </c>
      <c r="AB346" t="s">
        <v>900</v>
      </c>
      <c r="AC346" s="1" t="s">
        <v>3976</v>
      </c>
      <c r="AD346" s="1" t="s">
        <v>3977</v>
      </c>
      <c r="AE346" s="1" t="s">
        <v>3289</v>
      </c>
      <c r="AF346" t="s">
        <v>900</v>
      </c>
      <c r="AG346" s="46" t="s">
        <v>3978</v>
      </c>
      <c r="AH346" s="47" t="s">
        <v>3979</v>
      </c>
      <c r="AI346" s="26"/>
      <c r="AJ346" s="1"/>
      <c r="AK346" s="1"/>
      <c r="AL346" s="1"/>
      <c r="AM346" s="1"/>
      <c r="AN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BG346" s="1"/>
      <c r="BH346" s="1"/>
    </row>
    <row r="347" spans="1:60" ht="15.45" thickTop="1" thickBot="1" x14ac:dyDescent="0.45">
      <c r="A347" s="31">
        <v>347</v>
      </c>
      <c r="B347" s="9" t="s">
        <v>84</v>
      </c>
      <c r="C347" s="1"/>
      <c r="D347" s="1" t="s">
        <v>3980</v>
      </c>
      <c r="E347" s="1" t="s">
        <v>87</v>
      </c>
      <c r="F347" s="1" t="s">
        <v>109</v>
      </c>
      <c r="G347" s="1" t="s">
        <v>3981</v>
      </c>
      <c r="H347" s="1" t="s">
        <v>3982</v>
      </c>
      <c r="I347" s="1" t="s">
        <v>3983</v>
      </c>
      <c r="J347" s="1">
        <v>0</v>
      </c>
      <c r="K347" s="1">
        <v>0</v>
      </c>
      <c r="L347" s="1"/>
      <c r="M347" s="1"/>
      <c r="N347" s="94" t="s">
        <v>3984</v>
      </c>
      <c r="O347" s="1" t="s">
        <v>910</v>
      </c>
      <c r="P347" s="1" t="s">
        <v>911</v>
      </c>
      <c r="Q347" s="90" t="s">
        <v>495</v>
      </c>
      <c r="R347" s="91">
        <v>42378741</v>
      </c>
      <c r="S347" s="90" t="s">
        <v>495</v>
      </c>
      <c r="T347" s="103">
        <v>50072182</v>
      </c>
      <c r="U347" s="1" t="s">
        <v>2804</v>
      </c>
      <c r="V347" s="1" t="s">
        <v>913</v>
      </c>
      <c r="W347" s="1"/>
      <c r="X347" s="1" t="s">
        <v>3284</v>
      </c>
      <c r="Y347" s="26"/>
      <c r="Z347" s="1" t="s">
        <v>3985</v>
      </c>
      <c r="AA347" s="1" t="s">
        <v>3286</v>
      </c>
      <c r="AB347" t="s">
        <v>915</v>
      </c>
      <c r="AC347" s="1" t="s">
        <v>3986</v>
      </c>
      <c r="AD347" s="1" t="s">
        <v>3987</v>
      </c>
      <c r="AE347" s="1" t="s">
        <v>3289</v>
      </c>
      <c r="AF347" t="s">
        <v>915</v>
      </c>
      <c r="AG347" s="46" t="s">
        <v>3988</v>
      </c>
      <c r="AH347" s="47" t="s">
        <v>3989</v>
      </c>
      <c r="AI347" s="26"/>
      <c r="AJ347" s="1"/>
      <c r="AK347" s="1"/>
      <c r="AL347" s="1"/>
      <c r="AM347" s="1"/>
      <c r="AN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BG347" s="1"/>
      <c r="BH347" s="1"/>
    </row>
    <row r="348" spans="1:60" ht="15.45" thickTop="1" thickBot="1" x14ac:dyDescent="0.45">
      <c r="A348" s="31">
        <v>348</v>
      </c>
      <c r="B348" s="9" t="s">
        <v>84</v>
      </c>
      <c r="C348" s="1"/>
      <c r="D348" s="1" t="s">
        <v>3990</v>
      </c>
      <c r="E348" s="1" t="s">
        <v>88</v>
      </c>
      <c r="F348" s="1" t="s">
        <v>124</v>
      </c>
      <c r="G348" s="1" t="s">
        <v>3991</v>
      </c>
      <c r="H348" s="1" t="s">
        <v>3992</v>
      </c>
      <c r="I348" s="1" t="s">
        <v>3993</v>
      </c>
      <c r="J348" s="1">
        <v>0</v>
      </c>
      <c r="K348" s="1">
        <v>0</v>
      </c>
      <c r="L348" s="1"/>
      <c r="M348" s="1"/>
      <c r="N348" s="94" t="s">
        <v>3994</v>
      </c>
      <c r="O348" s="1" t="s">
        <v>910</v>
      </c>
      <c r="P348" s="1" t="s">
        <v>911</v>
      </c>
      <c r="Q348" s="90" t="s">
        <v>607</v>
      </c>
      <c r="R348" s="91">
        <v>11205423</v>
      </c>
      <c r="S348" s="90" t="s">
        <v>607</v>
      </c>
      <c r="T348" s="103">
        <v>12404734</v>
      </c>
      <c r="U348" s="3" t="s">
        <v>925</v>
      </c>
      <c r="V348" s="1" t="s">
        <v>913</v>
      </c>
      <c r="W348" s="1"/>
      <c r="X348" s="1" t="s">
        <v>3284</v>
      </c>
      <c r="Y348" s="26"/>
      <c r="Z348" s="1" t="s">
        <v>3995</v>
      </c>
      <c r="AA348" s="1" t="s">
        <v>3286</v>
      </c>
      <c r="AB348" t="s">
        <v>927</v>
      </c>
      <c r="AC348" s="1" t="s">
        <v>3996</v>
      </c>
      <c r="AD348" s="1" t="s">
        <v>3997</v>
      </c>
      <c r="AE348" s="1" t="s">
        <v>3289</v>
      </c>
      <c r="AF348" t="s">
        <v>927</v>
      </c>
      <c r="AG348" s="46" t="s">
        <v>3998</v>
      </c>
      <c r="AH348" s="47" t="s">
        <v>3999</v>
      </c>
      <c r="AI348" s="26"/>
      <c r="AJ348" s="1"/>
      <c r="AK348" s="1"/>
      <c r="AL348" s="1"/>
      <c r="AM348" s="1"/>
      <c r="AN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BG348" s="1"/>
      <c r="BH348" s="1"/>
    </row>
    <row r="349" spans="1:60" ht="15.45" thickTop="1" thickBot="1" x14ac:dyDescent="0.45">
      <c r="A349" s="31">
        <v>349</v>
      </c>
      <c r="B349" s="9" t="s">
        <v>84</v>
      </c>
      <c r="C349" s="1"/>
      <c r="D349" s="1" t="s">
        <v>4000</v>
      </c>
      <c r="E349" s="1" t="s">
        <v>124</v>
      </c>
      <c r="F349" s="1" t="s">
        <v>88</v>
      </c>
      <c r="G349" s="1" t="s">
        <v>4001</v>
      </c>
      <c r="H349" s="1" t="s">
        <v>4002</v>
      </c>
      <c r="I349" s="1" t="s">
        <v>4003</v>
      </c>
      <c r="J349" s="1">
        <v>0</v>
      </c>
      <c r="K349" s="1">
        <v>0</v>
      </c>
      <c r="L349" s="1"/>
      <c r="M349" s="1"/>
      <c r="N349" s="94" t="s">
        <v>4004</v>
      </c>
      <c r="O349" s="1" t="s">
        <v>910</v>
      </c>
      <c r="P349" s="1" t="s">
        <v>911</v>
      </c>
      <c r="Q349" s="90" t="s">
        <v>607</v>
      </c>
      <c r="R349" s="91">
        <v>11075348</v>
      </c>
      <c r="S349" s="90" t="s">
        <v>607</v>
      </c>
      <c r="T349" s="103">
        <v>12279292</v>
      </c>
      <c r="U349" s="3" t="s">
        <v>912</v>
      </c>
      <c r="V349" s="1" t="s">
        <v>913</v>
      </c>
      <c r="W349" s="1"/>
      <c r="X349" s="1" t="s">
        <v>3284</v>
      </c>
      <c r="Y349" s="26"/>
      <c r="Z349" s="1" t="s">
        <v>4005</v>
      </c>
      <c r="AA349" s="1" t="s">
        <v>3286</v>
      </c>
      <c r="AB349" t="s">
        <v>939</v>
      </c>
      <c r="AC349" s="1" t="s">
        <v>4006</v>
      </c>
      <c r="AD349" s="1" t="s">
        <v>4007</v>
      </c>
      <c r="AE349" s="1" t="s">
        <v>3289</v>
      </c>
      <c r="AF349" t="s">
        <v>939</v>
      </c>
      <c r="AG349" s="46" t="s">
        <v>4008</v>
      </c>
      <c r="AH349" s="47" t="s">
        <v>4009</v>
      </c>
      <c r="AI349" s="26"/>
      <c r="AJ349" s="1"/>
      <c r="AK349" s="1"/>
      <c r="AL349" s="1"/>
      <c r="AM349" s="1"/>
      <c r="AN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BG349" s="1"/>
      <c r="BH349" s="1"/>
    </row>
    <row r="350" spans="1:60" ht="15.45" thickTop="1" thickBot="1" x14ac:dyDescent="0.45">
      <c r="A350" s="31">
        <v>350</v>
      </c>
      <c r="B350" s="9" t="s">
        <v>84</v>
      </c>
      <c r="C350" s="1"/>
      <c r="D350" s="1" t="s">
        <v>4010</v>
      </c>
      <c r="E350" s="1" t="s">
        <v>109</v>
      </c>
      <c r="F350" s="1" t="s">
        <v>124</v>
      </c>
      <c r="G350" s="1" t="s">
        <v>4011</v>
      </c>
      <c r="H350" s="1" t="s">
        <v>4012</v>
      </c>
      <c r="I350" s="1" t="s">
        <v>4013</v>
      </c>
      <c r="J350" s="1">
        <v>0</v>
      </c>
      <c r="K350" s="1">
        <v>0</v>
      </c>
      <c r="L350" s="1"/>
      <c r="M350" s="1"/>
      <c r="N350" s="94" t="s">
        <v>4014</v>
      </c>
      <c r="O350" s="1" t="s">
        <v>910</v>
      </c>
      <c r="P350" s="1" t="s">
        <v>911</v>
      </c>
      <c r="Q350" s="90" t="s">
        <v>95</v>
      </c>
      <c r="R350" s="91">
        <v>22360456</v>
      </c>
      <c r="S350" s="90" t="s">
        <v>2716</v>
      </c>
      <c r="T350" s="103">
        <v>14067908</v>
      </c>
      <c r="U350" s="1" t="s">
        <v>2866</v>
      </c>
      <c r="V350" s="1" t="s">
        <v>913</v>
      </c>
      <c r="W350" s="1"/>
      <c r="X350" s="1" t="s">
        <v>3284</v>
      </c>
      <c r="Y350" s="26"/>
      <c r="Z350" s="1" t="s">
        <v>4015</v>
      </c>
      <c r="AA350" s="1" t="s">
        <v>3286</v>
      </c>
      <c r="AB350" t="s">
        <v>950</v>
      </c>
      <c r="AC350" s="1" t="s">
        <v>4016</v>
      </c>
      <c r="AD350" s="1" t="s">
        <v>4017</v>
      </c>
      <c r="AE350" s="1" t="s">
        <v>3289</v>
      </c>
      <c r="AF350" t="s">
        <v>950</v>
      </c>
      <c r="AG350" s="46" t="s">
        <v>4018</v>
      </c>
      <c r="AH350" s="47" t="s">
        <v>4019</v>
      </c>
      <c r="AI350" s="26"/>
      <c r="AJ350" s="1"/>
      <c r="AK350" s="1"/>
      <c r="AL350" s="1"/>
      <c r="AM350" s="1"/>
      <c r="AN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BG350" s="1"/>
      <c r="BH350" s="1"/>
    </row>
    <row r="351" spans="1:60" ht="15.45" thickTop="1" thickBot="1" x14ac:dyDescent="0.45">
      <c r="A351" s="31">
        <v>351</v>
      </c>
      <c r="B351" s="9" t="s">
        <v>84</v>
      </c>
      <c r="C351" s="1"/>
      <c r="D351" s="1" t="s">
        <v>4020</v>
      </c>
      <c r="E351" s="1" t="s">
        <v>87</v>
      </c>
      <c r="F351" s="1" t="s">
        <v>109</v>
      </c>
      <c r="G351" s="1" t="s">
        <v>4021</v>
      </c>
      <c r="H351" s="1" t="s">
        <v>4022</v>
      </c>
      <c r="I351" s="1" t="s">
        <v>4023</v>
      </c>
      <c r="J351" s="46">
        <v>1</v>
      </c>
      <c r="K351" s="1">
        <v>0</v>
      </c>
      <c r="L351" s="1"/>
      <c r="M351" s="1"/>
      <c r="N351" s="94" t="s">
        <v>4024</v>
      </c>
      <c r="O351" s="1" t="s">
        <v>910</v>
      </c>
      <c r="P351" s="1" t="s">
        <v>911</v>
      </c>
      <c r="Q351" s="90" t="s">
        <v>569</v>
      </c>
      <c r="R351" s="91">
        <v>46172133</v>
      </c>
      <c r="S351" s="90" t="s">
        <v>569</v>
      </c>
      <c r="T351" s="103">
        <v>47135055</v>
      </c>
      <c r="U351" s="1" t="s">
        <v>4025</v>
      </c>
      <c r="V351" s="1" t="s">
        <v>913</v>
      </c>
      <c r="W351" s="1" t="s">
        <v>4026</v>
      </c>
      <c r="X351" s="1" t="s">
        <v>3284</v>
      </c>
      <c r="Y351" s="26"/>
      <c r="Z351" s="1" t="s">
        <v>4027</v>
      </c>
      <c r="AA351" s="1" t="s">
        <v>3286</v>
      </c>
      <c r="AB351" t="s">
        <v>962</v>
      </c>
      <c r="AC351" s="1" t="s">
        <v>4028</v>
      </c>
      <c r="AD351" s="1" t="s">
        <v>4029</v>
      </c>
      <c r="AE351" s="1" t="s">
        <v>3289</v>
      </c>
      <c r="AF351" t="s">
        <v>962</v>
      </c>
      <c r="AG351" s="46" t="s">
        <v>4030</v>
      </c>
      <c r="AH351" s="47" t="s">
        <v>4031</v>
      </c>
      <c r="AI351" s="26"/>
      <c r="AJ351" s="1"/>
      <c r="AK351" s="1"/>
      <c r="AL351" s="1"/>
      <c r="AM351" s="1"/>
      <c r="AN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BG351" s="1"/>
      <c r="BH351" s="1"/>
    </row>
    <row r="352" spans="1:60" ht="15.45" thickTop="1" thickBot="1" x14ac:dyDescent="0.45">
      <c r="A352" s="31">
        <v>352</v>
      </c>
      <c r="B352" s="9" t="s">
        <v>84</v>
      </c>
      <c r="C352" s="1"/>
      <c r="D352" s="1" t="s">
        <v>4032</v>
      </c>
      <c r="E352" s="1" t="s">
        <v>124</v>
      </c>
      <c r="F352" s="1" t="s">
        <v>88</v>
      </c>
      <c r="G352" s="1" t="s">
        <v>4033</v>
      </c>
      <c r="H352" s="1" t="s">
        <v>4034</v>
      </c>
      <c r="I352" s="1" t="s">
        <v>4035</v>
      </c>
      <c r="J352" s="46">
        <v>0.8</v>
      </c>
      <c r="K352" s="1">
        <v>0</v>
      </c>
      <c r="L352" s="1"/>
      <c r="M352" s="1"/>
      <c r="N352" s="94" t="s">
        <v>4036</v>
      </c>
      <c r="O352" s="1" t="s">
        <v>910</v>
      </c>
      <c r="P352" s="1" t="s">
        <v>911</v>
      </c>
      <c r="Q352" s="90" t="s">
        <v>569</v>
      </c>
      <c r="R352" s="91">
        <v>46172427</v>
      </c>
      <c r="S352" s="90" t="s">
        <v>569</v>
      </c>
      <c r="T352" s="103">
        <v>47135348</v>
      </c>
      <c r="U352" s="1" t="s">
        <v>4025</v>
      </c>
      <c r="V352" s="1" t="s">
        <v>913</v>
      </c>
      <c r="W352" s="1" t="s">
        <v>4026</v>
      </c>
      <c r="X352" s="1" t="s">
        <v>3284</v>
      </c>
      <c r="Y352" s="26"/>
      <c r="Z352" s="1" t="s">
        <v>4037</v>
      </c>
      <c r="AA352" s="1" t="s">
        <v>3286</v>
      </c>
      <c r="AB352" t="s">
        <v>973</v>
      </c>
      <c r="AC352" s="1" t="s">
        <v>4038</v>
      </c>
      <c r="AD352" s="1" t="s">
        <v>4039</v>
      </c>
      <c r="AE352" s="1" t="s">
        <v>3289</v>
      </c>
      <c r="AF352" t="s">
        <v>973</v>
      </c>
      <c r="AG352" s="46" t="s">
        <v>4040</v>
      </c>
      <c r="AH352" s="47" t="s">
        <v>4041</v>
      </c>
      <c r="AI352" s="26"/>
      <c r="AJ352" s="1"/>
      <c r="AK352" s="1"/>
      <c r="AL352" s="1"/>
      <c r="AM352" s="1"/>
      <c r="AN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BG352" s="1"/>
      <c r="BH352" s="1"/>
    </row>
    <row r="353" spans="1:60" ht="16.75" thickTop="1" thickBot="1" x14ac:dyDescent="0.5">
      <c r="A353" s="28">
        <v>500</v>
      </c>
      <c r="B353" s="29" t="s">
        <v>4042</v>
      </c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104"/>
      <c r="U353" s="29"/>
      <c r="V353" s="29"/>
      <c r="W353" s="29"/>
      <c r="X353" s="29"/>
      <c r="Y353" s="112"/>
      <c r="Z353" s="29"/>
      <c r="AA353" s="29"/>
      <c r="AB353" s="29"/>
      <c r="AC353" s="29"/>
      <c r="AD353" s="29"/>
      <c r="AE353" s="29"/>
      <c r="AF353" s="29"/>
      <c r="AG353" s="29"/>
      <c r="AH353" s="29"/>
      <c r="AI353" s="112"/>
      <c r="AJ353" s="1"/>
      <c r="AK353" s="1"/>
      <c r="AL353" s="1"/>
      <c r="AM353" s="1"/>
      <c r="AN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BG353" s="1"/>
      <c r="BH353" s="1"/>
    </row>
    <row r="354" spans="1:60" ht="15.45" thickTop="1" thickBot="1" x14ac:dyDescent="0.45">
      <c r="A354" s="95">
        <v>501</v>
      </c>
      <c r="B354" s="35" t="s">
        <v>4043</v>
      </c>
      <c r="C354" s="3" t="s">
        <v>4044</v>
      </c>
      <c r="D354" s="110" t="s">
        <v>4045</v>
      </c>
      <c r="E354" t="s">
        <v>88</v>
      </c>
      <c r="F354" t="s">
        <v>109</v>
      </c>
      <c r="G354" t="s">
        <v>4046</v>
      </c>
      <c r="H354" t="s">
        <v>4047</v>
      </c>
      <c r="I354" s="1"/>
      <c r="J354" s="3">
        <v>0</v>
      </c>
      <c r="K354" s="1">
        <v>0</v>
      </c>
      <c r="L354" s="1"/>
      <c r="M354" s="1"/>
      <c r="N354" s="1" t="s">
        <v>1159</v>
      </c>
      <c r="O354" s="1" t="s">
        <v>4048</v>
      </c>
      <c r="P354" s="1"/>
      <c r="Q354" s="91"/>
      <c r="R354" s="91"/>
      <c r="S354" s="91"/>
      <c r="T354" s="105"/>
      <c r="U354" s="1"/>
      <c r="V354" s="1"/>
      <c r="W354" s="1"/>
      <c r="X354" s="1"/>
      <c r="Y354" s="26"/>
      <c r="Z354" s="15"/>
      <c r="AA354" s="15"/>
      <c r="AB354" s="1"/>
      <c r="AC354" s="15"/>
      <c r="AD354" s="1"/>
      <c r="AE354" s="15"/>
      <c r="AF354" s="1"/>
      <c r="AG354" s="15"/>
      <c r="AH354" s="1"/>
      <c r="AI354" s="26"/>
      <c r="AJ354" s="1"/>
      <c r="AK354" s="1"/>
      <c r="AL354" s="1"/>
      <c r="AM354" s="1"/>
      <c r="AN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BG354" s="1"/>
      <c r="BH354" s="1"/>
    </row>
    <row r="355" spans="1:60" ht="15.45" thickTop="1" thickBot="1" x14ac:dyDescent="0.45">
      <c r="A355" s="95">
        <v>502</v>
      </c>
      <c r="B355" s="35" t="s">
        <v>4043</v>
      </c>
      <c r="C355" s="3" t="s">
        <v>4049</v>
      </c>
      <c r="D355" s="110" t="s">
        <v>4050</v>
      </c>
      <c r="E355" s="1" t="s">
        <v>124</v>
      </c>
      <c r="F355" s="1" t="s">
        <v>109</v>
      </c>
      <c r="G355" t="s">
        <v>4051</v>
      </c>
      <c r="H355" t="s">
        <v>4052</v>
      </c>
      <c r="I355" s="1"/>
      <c r="J355" s="3">
        <v>0</v>
      </c>
      <c r="K355" s="1">
        <v>0</v>
      </c>
      <c r="L355" s="1"/>
      <c r="M355" s="1"/>
      <c r="N355" s="1" t="s">
        <v>1159</v>
      </c>
      <c r="O355" s="1" t="s">
        <v>4048</v>
      </c>
      <c r="P355" s="1"/>
      <c r="Q355" s="91"/>
      <c r="R355" s="91"/>
      <c r="S355" s="91"/>
      <c r="T355" s="105"/>
      <c r="U355" s="1"/>
      <c r="V355" s="1"/>
      <c r="W355" s="1"/>
      <c r="X355" s="1"/>
      <c r="Y355" s="26"/>
      <c r="Z355" s="15"/>
      <c r="AA355" s="15"/>
      <c r="AB355" s="1"/>
      <c r="AC355" s="15"/>
      <c r="AD355" s="1"/>
      <c r="AE355" s="15"/>
      <c r="AF355" s="1"/>
      <c r="AG355" s="15"/>
      <c r="AH355" s="1"/>
      <c r="AI355" s="26"/>
      <c r="AJ355" s="1"/>
      <c r="AK355" s="1"/>
      <c r="AL355" s="1"/>
      <c r="AM355" s="1"/>
      <c r="AN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BG355" s="1"/>
      <c r="BH355" s="1"/>
    </row>
    <row r="356" spans="1:60" ht="15.45" thickTop="1" thickBot="1" x14ac:dyDescent="0.45">
      <c r="A356" s="95">
        <v>503</v>
      </c>
      <c r="B356" s="35" t="s">
        <v>4043</v>
      </c>
      <c r="C356" s="3" t="s">
        <v>4053</v>
      </c>
      <c r="D356" s="110" t="s">
        <v>4054</v>
      </c>
      <c r="E356" s="1" t="s">
        <v>124</v>
      </c>
      <c r="F356" s="1" t="s">
        <v>109</v>
      </c>
      <c r="G356" t="s">
        <v>4055</v>
      </c>
      <c r="H356" t="s">
        <v>4056</v>
      </c>
      <c r="I356" s="1"/>
      <c r="J356" s="3">
        <v>0</v>
      </c>
      <c r="K356" s="1">
        <v>0</v>
      </c>
      <c r="L356" s="1"/>
      <c r="M356" s="1"/>
      <c r="N356" s="1" t="s">
        <v>1110</v>
      </c>
      <c r="O356" s="1" t="s">
        <v>4048</v>
      </c>
      <c r="P356" s="1"/>
      <c r="Q356" s="91"/>
      <c r="R356" s="91"/>
      <c r="S356" s="91"/>
      <c r="T356" s="105"/>
      <c r="U356" s="1"/>
      <c r="V356" s="1"/>
      <c r="W356" s="1"/>
      <c r="X356" s="1"/>
      <c r="Y356" s="26"/>
      <c r="Z356" s="15"/>
      <c r="AA356" s="15"/>
      <c r="AB356" s="1"/>
      <c r="AC356" s="15"/>
      <c r="AD356" s="1"/>
      <c r="AE356" s="15"/>
      <c r="AF356" s="1"/>
      <c r="AG356" s="15"/>
      <c r="AH356" s="1"/>
      <c r="AI356" s="26"/>
      <c r="AJ356" s="1"/>
      <c r="AK356" s="1"/>
      <c r="AL356" s="1"/>
      <c r="AM356" s="1"/>
      <c r="AN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BG356" s="1"/>
      <c r="BH356" s="1"/>
    </row>
    <row r="357" spans="1:60" ht="15.45" thickTop="1" thickBot="1" x14ac:dyDescent="0.45">
      <c r="A357" s="95">
        <v>504</v>
      </c>
      <c r="B357" s="35" t="s">
        <v>4043</v>
      </c>
      <c r="C357" s="3" t="s">
        <v>4057</v>
      </c>
      <c r="D357" s="110" t="s">
        <v>4058</v>
      </c>
      <c r="E357" s="1" t="s">
        <v>124</v>
      </c>
      <c r="F357" s="1" t="s">
        <v>109</v>
      </c>
      <c r="G357" t="s">
        <v>4059</v>
      </c>
      <c r="H357" t="s">
        <v>4060</v>
      </c>
      <c r="I357" s="1"/>
      <c r="J357" s="3">
        <v>0</v>
      </c>
      <c r="K357" s="1">
        <v>0</v>
      </c>
      <c r="L357" s="1"/>
      <c r="M357" s="1"/>
      <c r="N357" s="1" t="s">
        <v>1110</v>
      </c>
      <c r="O357" s="1" t="s">
        <v>4048</v>
      </c>
      <c r="P357" s="1"/>
      <c r="Q357" s="91"/>
      <c r="R357" s="91"/>
      <c r="S357" s="91"/>
      <c r="T357" s="105"/>
      <c r="U357" s="1"/>
      <c r="V357" s="1"/>
      <c r="W357" s="1"/>
      <c r="X357" s="1"/>
      <c r="Y357" s="26"/>
      <c r="Z357" s="15"/>
      <c r="AA357" s="15"/>
      <c r="AB357" s="1"/>
      <c r="AC357" s="15"/>
      <c r="AD357" s="1"/>
      <c r="AE357" s="15"/>
      <c r="AF357" s="1"/>
      <c r="AG357" s="15"/>
      <c r="AH357" s="1"/>
      <c r="AI357" s="26"/>
      <c r="AJ357" s="1"/>
      <c r="AK357" s="1"/>
      <c r="AL357" s="1"/>
      <c r="AM357" s="1"/>
      <c r="AN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BG357" s="1"/>
      <c r="BH357" s="1"/>
    </row>
    <row r="358" spans="1:60" ht="15.45" thickTop="1" thickBot="1" x14ac:dyDescent="0.45">
      <c r="A358" s="95">
        <v>505</v>
      </c>
      <c r="B358" s="35" t="s">
        <v>4061</v>
      </c>
      <c r="C358" s="23" t="s">
        <v>4062</v>
      </c>
      <c r="D358" s="23" t="s">
        <v>4063</v>
      </c>
      <c r="E358" s="1" t="s">
        <v>124</v>
      </c>
      <c r="F358" s="1" t="s">
        <v>109</v>
      </c>
      <c r="G358" s="1" t="s">
        <v>4064</v>
      </c>
      <c r="H358" s="1" t="s">
        <v>4065</v>
      </c>
      <c r="I358" s="1" t="s">
        <v>4066</v>
      </c>
      <c r="J358" s="1">
        <v>0</v>
      </c>
      <c r="K358" s="1">
        <v>0</v>
      </c>
      <c r="L358" s="1"/>
      <c r="M358" s="1"/>
      <c r="N358" s="1" t="s">
        <v>4067</v>
      </c>
      <c r="O358" s="20" t="s">
        <v>4068</v>
      </c>
      <c r="P358" s="1" t="s">
        <v>911</v>
      </c>
      <c r="R358" s="91"/>
      <c r="U358" s="1" t="s">
        <v>1020</v>
      </c>
      <c r="V358" s="1" t="s">
        <v>1021</v>
      </c>
      <c r="W358" s="3" t="s">
        <v>4069</v>
      </c>
      <c r="X358" s="1"/>
      <c r="Y358" s="26"/>
      <c r="Z358" s="19"/>
      <c r="AA358" s="19"/>
      <c r="AC358" s="19" t="s">
        <v>4070</v>
      </c>
      <c r="AD358" s="1" t="s">
        <v>4071</v>
      </c>
      <c r="AE358" s="19"/>
      <c r="AG358" s="19" t="s">
        <v>4072</v>
      </c>
      <c r="AH358" s="1" t="s">
        <v>4073</v>
      </c>
      <c r="AI358" s="26"/>
      <c r="AJ358" s="1"/>
      <c r="AK358" s="1"/>
      <c r="AL358" s="1"/>
      <c r="AM358" s="1"/>
      <c r="AN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BG358" s="1"/>
      <c r="BH358" s="1"/>
    </row>
    <row r="359" spans="1:60" ht="15.45" thickTop="1" thickBot="1" x14ac:dyDescent="0.45">
      <c r="A359" s="95">
        <v>506</v>
      </c>
      <c r="B359" s="35" t="s">
        <v>4061</v>
      </c>
      <c r="C359" s="17" t="s">
        <v>4074</v>
      </c>
      <c r="D359" s="17" t="s">
        <v>4075</v>
      </c>
      <c r="E359" t="s">
        <v>87</v>
      </c>
      <c r="F359" t="s">
        <v>109</v>
      </c>
      <c r="G359" t="s">
        <v>4076</v>
      </c>
      <c r="H359" t="s">
        <v>4077</v>
      </c>
      <c r="I359" t="s">
        <v>4078</v>
      </c>
      <c r="J359" s="1">
        <v>0</v>
      </c>
      <c r="K359" s="1">
        <v>0</v>
      </c>
      <c r="L359" s="1"/>
      <c r="M359" s="1"/>
      <c r="N359" t="s">
        <v>4079</v>
      </c>
      <c r="O359" s="20" t="s">
        <v>4068</v>
      </c>
      <c r="P359" s="1" t="s">
        <v>911</v>
      </c>
      <c r="R359" s="91"/>
      <c r="U359" s="1" t="s">
        <v>1020</v>
      </c>
      <c r="V359" s="1" t="s">
        <v>1021</v>
      </c>
      <c r="W359" s="3" t="s">
        <v>4069</v>
      </c>
      <c r="X359" s="1"/>
      <c r="Y359" s="26"/>
      <c r="Z359" s="19"/>
      <c r="AA359" s="19"/>
      <c r="AC359" s="19" t="s">
        <v>4080</v>
      </c>
      <c r="AD359" t="s">
        <v>4081</v>
      </c>
      <c r="AE359" s="19"/>
      <c r="AG359" s="19" t="s">
        <v>4082</v>
      </c>
      <c r="AH359" t="s">
        <v>4083</v>
      </c>
      <c r="AI359" s="26"/>
      <c r="AJ359" s="1"/>
      <c r="AK359" s="1"/>
      <c r="AL359" s="1"/>
      <c r="AM359" s="1"/>
      <c r="AN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BG359" s="1"/>
      <c r="BH359" s="1"/>
    </row>
    <row r="360" spans="1:60" ht="15.45" thickTop="1" thickBot="1" x14ac:dyDescent="0.45">
      <c r="A360" s="95">
        <v>507</v>
      </c>
      <c r="B360" s="35" t="s">
        <v>4061</v>
      </c>
      <c r="C360" s="3"/>
      <c r="D360" s="3" t="s">
        <v>4084</v>
      </c>
      <c r="E360" s="1" t="s">
        <v>109</v>
      </c>
      <c r="F360" s="1" t="s">
        <v>87</v>
      </c>
      <c r="G360" s="1" t="s">
        <v>4085</v>
      </c>
      <c r="H360" s="1" t="s">
        <v>4086</v>
      </c>
      <c r="I360" s="1" t="s">
        <v>4087</v>
      </c>
      <c r="J360" s="1">
        <v>0</v>
      </c>
      <c r="K360" s="1">
        <v>0</v>
      </c>
      <c r="L360" s="1"/>
      <c r="M360" s="1"/>
      <c r="N360" s="1" t="s">
        <v>4088</v>
      </c>
      <c r="O360" s="1" t="s">
        <v>4089</v>
      </c>
      <c r="P360" s="1" t="s">
        <v>911</v>
      </c>
      <c r="R360" s="91"/>
      <c r="U360" s="1" t="s">
        <v>3109</v>
      </c>
      <c r="V360" s="1"/>
      <c r="W360" s="35" t="s">
        <v>4090</v>
      </c>
      <c r="X360" s="1"/>
      <c r="Y360" s="26"/>
      <c r="Z360" s="1"/>
      <c r="AA360" s="1"/>
      <c r="AC360" s="1" t="s">
        <v>4091</v>
      </c>
      <c r="AD360" s="1" t="s">
        <v>4092</v>
      </c>
      <c r="AE360" s="27"/>
      <c r="AF360" s="42"/>
      <c r="AG360" s="46" t="s">
        <v>4093</v>
      </c>
      <c r="AH360" s="93" t="s">
        <v>4094</v>
      </c>
      <c r="AI360" s="26"/>
      <c r="AJ360" s="1"/>
      <c r="AK360" s="1"/>
      <c r="AL360" s="1"/>
      <c r="AM360" s="1"/>
      <c r="AN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BG360" s="1"/>
      <c r="BH360" s="1"/>
    </row>
    <row r="361" spans="1:60" ht="15" thickTop="1" x14ac:dyDescent="0.4">
      <c r="A361" s="95">
        <v>508</v>
      </c>
      <c r="B361" s="35" t="s">
        <v>4061</v>
      </c>
      <c r="C361" s="3"/>
      <c r="D361" s="3" t="s">
        <v>4095</v>
      </c>
      <c r="E361" s="1" t="s">
        <v>88</v>
      </c>
      <c r="F361" s="1" t="s">
        <v>124</v>
      </c>
      <c r="G361" s="1" t="s">
        <v>4096</v>
      </c>
      <c r="H361" s="1" t="s">
        <v>4097</v>
      </c>
      <c r="I361" s="1" t="s">
        <v>4098</v>
      </c>
      <c r="J361" s="1">
        <v>0</v>
      </c>
      <c r="K361" s="1">
        <v>0</v>
      </c>
      <c r="L361" s="1"/>
      <c r="M361" s="1"/>
      <c r="N361" s="1" t="s">
        <v>4099</v>
      </c>
      <c r="O361" s="1" t="s">
        <v>4089</v>
      </c>
      <c r="P361" s="1" t="s">
        <v>911</v>
      </c>
      <c r="R361" s="91"/>
      <c r="U361" s="1" t="s">
        <v>3109</v>
      </c>
      <c r="V361" s="1"/>
      <c r="W361" s="35" t="s">
        <v>4100</v>
      </c>
      <c r="X361" s="1"/>
      <c r="Y361" s="25"/>
      <c r="Z361" s="1"/>
      <c r="AA361" s="1"/>
      <c r="AC361" s="1" t="s">
        <v>4101</v>
      </c>
      <c r="AD361" s="1" t="s">
        <v>4102</v>
      </c>
      <c r="AE361" s="27"/>
      <c r="AF361" s="42"/>
      <c r="AG361" s="46" t="s">
        <v>4103</v>
      </c>
      <c r="AH361" s="93" t="s">
        <v>4104</v>
      </c>
      <c r="AI361" s="25"/>
    </row>
    <row r="362" spans="1:60" x14ac:dyDescent="0.4">
      <c r="A362" s="95">
        <v>509</v>
      </c>
      <c r="B362" s="35" t="s">
        <v>4061</v>
      </c>
      <c r="C362" s="1"/>
      <c r="D362" s="1" t="s">
        <v>4105</v>
      </c>
      <c r="E362" s="1" t="s">
        <v>88</v>
      </c>
      <c r="F362" s="1" t="s">
        <v>124</v>
      </c>
      <c r="G362" s="1" t="s">
        <v>4106</v>
      </c>
      <c r="H362" s="1" t="s">
        <v>4107</v>
      </c>
      <c r="I362" s="1" t="s">
        <v>4108</v>
      </c>
      <c r="J362" s="1">
        <v>0</v>
      </c>
      <c r="K362" s="1">
        <v>0</v>
      </c>
      <c r="L362" s="1"/>
      <c r="M362" s="1"/>
      <c r="N362" s="1" t="s">
        <v>4109</v>
      </c>
      <c r="O362" s="1" t="s">
        <v>4089</v>
      </c>
      <c r="P362" s="1" t="s">
        <v>911</v>
      </c>
      <c r="R362" s="91"/>
      <c r="U362" s="1" t="s">
        <v>3109</v>
      </c>
      <c r="V362" s="1"/>
      <c r="W362" s="3" t="s">
        <v>4110</v>
      </c>
      <c r="X362" s="1"/>
      <c r="Y362" s="25"/>
      <c r="Z362" s="1"/>
      <c r="AA362" s="1"/>
      <c r="AC362" s="1" t="s">
        <v>4111</v>
      </c>
      <c r="AD362" s="1" t="s">
        <v>4112</v>
      </c>
      <c r="AE362" s="1"/>
      <c r="AG362" s="1" t="s">
        <v>4113</v>
      </c>
      <c r="AH362" s="1" t="s">
        <v>4114</v>
      </c>
      <c r="AI362" s="25"/>
    </row>
    <row r="363" spans="1:60" x14ac:dyDescent="0.4">
      <c r="A363" s="95">
        <v>510</v>
      </c>
      <c r="B363" s="35" t="s">
        <v>4061</v>
      </c>
      <c r="C363" s="21" t="s">
        <v>4115</v>
      </c>
      <c r="D363" s="21" t="s">
        <v>4116</v>
      </c>
      <c r="E363" s="1" t="s">
        <v>87</v>
      </c>
      <c r="F363" s="1" t="s">
        <v>109</v>
      </c>
      <c r="G363" s="1" t="s">
        <v>4117</v>
      </c>
      <c r="H363" s="1" t="s">
        <v>4118</v>
      </c>
      <c r="I363" s="1" t="s">
        <v>4119</v>
      </c>
      <c r="J363" s="1">
        <v>0</v>
      </c>
      <c r="K363" s="1">
        <v>1</v>
      </c>
      <c r="L363" s="1"/>
      <c r="M363" s="1"/>
      <c r="N363" s="1" t="s">
        <v>4120</v>
      </c>
      <c r="O363" s="20" t="s">
        <v>4068</v>
      </c>
      <c r="P363" s="1" t="s">
        <v>911</v>
      </c>
      <c r="R363" s="91"/>
      <c r="U363" s="1" t="s">
        <v>1020</v>
      </c>
      <c r="V363" s="1" t="s">
        <v>1021</v>
      </c>
      <c r="W363" s="3" t="s">
        <v>4121</v>
      </c>
      <c r="X363" s="1"/>
      <c r="Y363" s="25"/>
      <c r="Z363" s="19"/>
      <c r="AA363" s="19"/>
      <c r="AC363" s="19" t="s">
        <v>4122</v>
      </c>
      <c r="AD363" s="1" t="s">
        <v>4123</v>
      </c>
      <c r="AE363" s="19"/>
      <c r="AG363" s="19" t="s">
        <v>4124</v>
      </c>
      <c r="AH363" s="1" t="s">
        <v>4125</v>
      </c>
      <c r="AI363" s="25"/>
    </row>
    <row r="364" spans="1:60" ht="15" thickBot="1" x14ac:dyDescent="0.45">
      <c r="A364" s="95">
        <v>511</v>
      </c>
      <c r="B364" s="35" t="s">
        <v>4061</v>
      </c>
      <c r="C364" s="4" t="s">
        <v>4126</v>
      </c>
      <c r="D364" s="4" t="s">
        <v>4127</v>
      </c>
      <c r="E364" s="1" t="s">
        <v>124</v>
      </c>
      <c r="F364" s="1" t="s">
        <v>88</v>
      </c>
      <c r="G364" s="1" t="s">
        <v>4128</v>
      </c>
      <c r="H364" s="1" t="s">
        <v>4129</v>
      </c>
      <c r="I364" s="1" t="s">
        <v>4130</v>
      </c>
      <c r="J364" s="1">
        <v>0</v>
      </c>
      <c r="K364" s="3">
        <v>1.1000000000000001</v>
      </c>
      <c r="L364" s="3"/>
      <c r="M364" s="3"/>
      <c r="N364" s="1" t="s">
        <v>4131</v>
      </c>
      <c r="O364" s="1" t="s">
        <v>93</v>
      </c>
      <c r="P364" s="3" t="s">
        <v>94</v>
      </c>
      <c r="R364" s="91"/>
      <c r="U364" s="1"/>
      <c r="V364" s="1" t="s">
        <v>97</v>
      </c>
      <c r="W364" s="3" t="s">
        <v>4132</v>
      </c>
      <c r="X364" s="1"/>
      <c r="Y364" s="25"/>
      <c r="Z364" s="1"/>
      <c r="AA364" s="1"/>
      <c r="AC364" s="1" t="s">
        <v>4133</v>
      </c>
      <c r="AD364" s="1" t="s">
        <v>4134</v>
      </c>
      <c r="AE364" s="1"/>
      <c r="AG364" s="1" t="s">
        <v>4135</v>
      </c>
      <c r="AH364" s="1" t="s">
        <v>4136</v>
      </c>
      <c r="AI364" s="25"/>
    </row>
    <row r="365" spans="1:60" ht="15.45" thickTop="1" thickBot="1" x14ac:dyDescent="0.45">
      <c r="A365" s="95">
        <v>512</v>
      </c>
      <c r="B365" s="35" t="s">
        <v>4061</v>
      </c>
      <c r="C365" s="4" t="s">
        <v>4137</v>
      </c>
      <c r="D365" s="4" t="s">
        <v>4138</v>
      </c>
      <c r="E365" s="1" t="s">
        <v>88</v>
      </c>
      <c r="F365" s="1" t="s">
        <v>139</v>
      </c>
      <c r="G365" s="1" t="s">
        <v>4139</v>
      </c>
      <c r="H365" s="1" t="s">
        <v>4140</v>
      </c>
      <c r="I365" s="1" t="s">
        <v>4141</v>
      </c>
      <c r="J365" s="1">
        <v>0</v>
      </c>
      <c r="K365" s="1">
        <v>0</v>
      </c>
      <c r="L365" s="1"/>
      <c r="M365" s="1"/>
      <c r="N365" s="1" t="s">
        <v>4142</v>
      </c>
      <c r="O365" s="1" t="s">
        <v>93</v>
      </c>
      <c r="P365" s="3" t="s">
        <v>94</v>
      </c>
      <c r="R365" s="91"/>
      <c r="U365" s="1"/>
      <c r="V365" s="1" t="s">
        <v>97</v>
      </c>
      <c r="W365" s="3" t="s">
        <v>4069</v>
      </c>
      <c r="X365" s="1"/>
      <c r="Y365" s="26"/>
      <c r="Z365" s="1"/>
      <c r="AA365" s="1"/>
      <c r="AC365" s="1" t="s">
        <v>4143</v>
      </c>
      <c r="AD365" s="1" t="s">
        <v>4144</v>
      </c>
      <c r="AE365" s="1"/>
      <c r="AG365" s="1" t="s">
        <v>4145</v>
      </c>
      <c r="AH365" s="1" t="s">
        <v>4146</v>
      </c>
      <c r="AI365" s="26"/>
      <c r="AJ365" s="1"/>
      <c r="AK365" s="1"/>
      <c r="AL365" s="1"/>
      <c r="AM365" s="1"/>
      <c r="AN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BG365" s="1"/>
      <c r="BH365" s="1"/>
    </row>
    <row r="366" spans="1:60" ht="15.45" thickTop="1" thickBot="1" x14ac:dyDescent="0.45">
      <c r="A366" s="95">
        <v>513</v>
      </c>
      <c r="B366" s="35" t="s">
        <v>4061</v>
      </c>
      <c r="C366" s="4" t="s">
        <v>4147</v>
      </c>
      <c r="D366" s="4" t="s">
        <v>4148</v>
      </c>
      <c r="E366" s="1" t="s">
        <v>87</v>
      </c>
      <c r="F366" s="1" t="s">
        <v>109</v>
      </c>
      <c r="G366" s="1" t="s">
        <v>4149</v>
      </c>
      <c r="H366" s="1" t="s">
        <v>4150</v>
      </c>
      <c r="I366" s="1" t="s">
        <v>4151</v>
      </c>
      <c r="J366" s="1">
        <v>0</v>
      </c>
      <c r="K366" s="1">
        <v>0</v>
      </c>
      <c r="L366" s="1"/>
      <c r="M366" s="1"/>
      <c r="N366" s="1" t="s">
        <v>4152</v>
      </c>
      <c r="O366" s="1" t="s">
        <v>93</v>
      </c>
      <c r="P366" s="3" t="s">
        <v>94</v>
      </c>
      <c r="R366" s="91"/>
      <c r="U366" s="1"/>
      <c r="V366" s="1" t="s">
        <v>97</v>
      </c>
      <c r="W366" s="3" t="s">
        <v>4069</v>
      </c>
      <c r="X366" s="1"/>
      <c r="Y366" s="25"/>
      <c r="Z366" s="1"/>
      <c r="AA366" s="1"/>
      <c r="AC366" s="1" t="s">
        <v>4153</v>
      </c>
      <c r="AD366" s="1" t="s">
        <v>4154</v>
      </c>
      <c r="AE366" s="1"/>
      <c r="AG366" s="1" t="s">
        <v>4155</v>
      </c>
      <c r="AH366" s="1" t="s">
        <v>4156</v>
      </c>
      <c r="AI366" s="25"/>
      <c r="AJ366" s="1"/>
      <c r="AK366" s="1"/>
      <c r="AL366" s="1"/>
      <c r="AM366" s="1"/>
      <c r="AN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BG366" s="1"/>
      <c r="BH366" s="1"/>
    </row>
    <row r="367" spans="1:60" ht="15.45" thickTop="1" thickBot="1" x14ac:dyDescent="0.45">
      <c r="A367" s="95">
        <v>514</v>
      </c>
      <c r="B367" s="35" t="s">
        <v>4061</v>
      </c>
      <c r="C367" s="21" t="s">
        <v>4157</v>
      </c>
      <c r="D367" s="21" t="s">
        <v>4158</v>
      </c>
      <c r="E367" s="1" t="s">
        <v>87</v>
      </c>
      <c r="F367" s="1" t="s">
        <v>124</v>
      </c>
      <c r="G367" s="1" t="s">
        <v>4159</v>
      </c>
      <c r="H367" s="1" t="s">
        <v>4160</v>
      </c>
      <c r="I367" s="1" t="s">
        <v>4119</v>
      </c>
      <c r="J367" s="46">
        <v>1.5</v>
      </c>
      <c r="K367" s="1">
        <v>0</v>
      </c>
      <c r="L367" s="1"/>
      <c r="M367" s="1"/>
      <c r="N367" s="1" t="s">
        <v>4120</v>
      </c>
      <c r="O367" s="20" t="s">
        <v>4068</v>
      </c>
      <c r="P367" s="1" t="s">
        <v>911</v>
      </c>
      <c r="R367" s="91"/>
      <c r="U367" s="1" t="s">
        <v>1020</v>
      </c>
      <c r="V367" s="1" t="s">
        <v>1021</v>
      </c>
      <c r="W367" s="3" t="s">
        <v>4121</v>
      </c>
      <c r="X367" s="1"/>
      <c r="Y367" s="26"/>
      <c r="Z367" s="19"/>
      <c r="AA367" s="19"/>
      <c r="AC367" s="19" t="s">
        <v>4161</v>
      </c>
      <c r="AD367" s="1" t="s">
        <v>4123</v>
      </c>
      <c r="AE367" s="19"/>
      <c r="AG367" s="19" t="s">
        <v>4162</v>
      </c>
      <c r="AH367" s="1" t="s">
        <v>4125</v>
      </c>
      <c r="AI367" s="26"/>
      <c r="AJ367" s="1"/>
      <c r="AK367" s="1"/>
      <c r="AL367" s="1"/>
      <c r="AM367" s="1"/>
      <c r="AN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BG367" s="1"/>
      <c r="BH367" s="1"/>
    </row>
    <row r="368" spans="1:60" ht="15" thickTop="1" x14ac:dyDescent="0.4">
      <c r="A368" s="95">
        <v>515</v>
      </c>
      <c r="B368" s="35" t="s">
        <v>4061</v>
      </c>
      <c r="C368" s="16" t="s">
        <v>4163</v>
      </c>
      <c r="D368" s="38" t="s">
        <v>4164</v>
      </c>
      <c r="E368" s="16" t="s">
        <v>87</v>
      </c>
      <c r="F368" s="16" t="s">
        <v>109</v>
      </c>
      <c r="G368" s="16" t="s">
        <v>4165</v>
      </c>
      <c r="H368" s="16" t="s">
        <v>4166</v>
      </c>
      <c r="I368" s="16" t="s">
        <v>4167</v>
      </c>
      <c r="J368" s="1">
        <v>0</v>
      </c>
      <c r="K368" s="1">
        <v>0</v>
      </c>
      <c r="L368" s="1"/>
      <c r="M368" s="1"/>
      <c r="N368" s="16" t="s">
        <v>4168</v>
      </c>
      <c r="O368" s="20" t="s">
        <v>4068</v>
      </c>
      <c r="P368" s="1" t="s">
        <v>911</v>
      </c>
      <c r="R368" s="91"/>
      <c r="U368" s="1" t="s">
        <v>1020</v>
      </c>
      <c r="V368" s="1" t="s">
        <v>1021</v>
      </c>
      <c r="W368" s="3" t="s">
        <v>4169</v>
      </c>
      <c r="X368" s="1"/>
      <c r="Y368" s="25"/>
      <c r="Z368" s="19"/>
      <c r="AA368" s="19"/>
      <c r="AC368" s="19" t="s">
        <v>4170</v>
      </c>
      <c r="AD368" s="16" t="s">
        <v>4171</v>
      </c>
      <c r="AE368" s="19"/>
      <c r="AG368" s="19" t="s">
        <v>4172</v>
      </c>
      <c r="AH368" s="16" t="s">
        <v>4173</v>
      </c>
      <c r="AI368" s="25"/>
      <c r="AJ368" s="1"/>
      <c r="AK368" s="1"/>
      <c r="AL368" s="1"/>
      <c r="AM368" s="1"/>
      <c r="AN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BG368" s="1"/>
      <c r="BH368" s="1"/>
    </row>
    <row r="369" spans="1:60" ht="15" thickBot="1" x14ac:dyDescent="0.45">
      <c r="A369" s="95">
        <v>516</v>
      </c>
      <c r="B369" s="35" t="s">
        <v>4061</v>
      </c>
      <c r="C369" s="16" t="s">
        <v>4174</v>
      </c>
      <c r="D369" s="38" t="s">
        <v>4175</v>
      </c>
      <c r="E369" s="16" t="s">
        <v>87</v>
      </c>
      <c r="F369" s="16" t="s">
        <v>109</v>
      </c>
      <c r="G369" s="16" t="s">
        <v>4176</v>
      </c>
      <c r="H369" s="16" t="s">
        <v>4177</v>
      </c>
      <c r="I369" s="18" t="s">
        <v>4178</v>
      </c>
      <c r="J369" s="1">
        <v>0</v>
      </c>
      <c r="K369" s="1">
        <v>0</v>
      </c>
      <c r="L369" s="1"/>
      <c r="M369" s="1"/>
      <c r="N369" s="18" t="s">
        <v>4168</v>
      </c>
      <c r="O369" s="20" t="s">
        <v>4068</v>
      </c>
      <c r="P369" s="1" t="s">
        <v>911</v>
      </c>
      <c r="R369" s="91"/>
      <c r="U369" s="1" t="s">
        <v>1020</v>
      </c>
      <c r="V369" s="1" t="s">
        <v>1021</v>
      </c>
      <c r="W369" s="3" t="s">
        <v>4179</v>
      </c>
      <c r="X369" s="1"/>
      <c r="Y369" s="25"/>
      <c r="Z369" s="19"/>
      <c r="AA369" s="19"/>
      <c r="AC369" s="19" t="s">
        <v>4170</v>
      </c>
      <c r="AD369" s="16" t="s">
        <v>4180</v>
      </c>
      <c r="AE369" s="19"/>
      <c r="AG369" s="19" t="s">
        <v>4172</v>
      </c>
      <c r="AH369" s="16" t="s">
        <v>4173</v>
      </c>
      <c r="AI369" s="25"/>
      <c r="AJ369" s="1"/>
      <c r="AK369" s="1"/>
      <c r="AL369" s="1"/>
      <c r="AM369" s="1"/>
      <c r="AN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BG369" s="1"/>
      <c r="BH369" s="1"/>
    </row>
    <row r="370" spans="1:60" ht="15.45" thickTop="1" thickBot="1" x14ac:dyDescent="0.45">
      <c r="A370" s="95">
        <v>517</v>
      </c>
      <c r="B370" s="35" t="s">
        <v>4061</v>
      </c>
      <c r="C370" s="22" t="s">
        <v>4181</v>
      </c>
      <c r="D370" s="22" t="s">
        <v>4182</v>
      </c>
      <c r="E370" s="1" t="s">
        <v>88</v>
      </c>
      <c r="F370" s="1" t="s">
        <v>87</v>
      </c>
      <c r="G370" s="1" t="s">
        <v>4183</v>
      </c>
      <c r="H370" s="1" t="s">
        <v>4184</v>
      </c>
      <c r="I370" s="1" t="s">
        <v>1070</v>
      </c>
      <c r="J370" s="1">
        <v>0</v>
      </c>
      <c r="K370" s="1">
        <v>0</v>
      </c>
      <c r="L370" s="1"/>
      <c r="M370" s="1"/>
      <c r="N370" s="1" t="s">
        <v>1071</v>
      </c>
      <c r="O370" s="20" t="s">
        <v>4068</v>
      </c>
      <c r="P370" s="1" t="s">
        <v>911</v>
      </c>
      <c r="R370" s="91"/>
      <c r="U370" s="1" t="s">
        <v>1020</v>
      </c>
      <c r="V370" s="1" t="s">
        <v>1021</v>
      </c>
      <c r="W370" s="3" t="s">
        <v>4185</v>
      </c>
      <c r="X370" s="1"/>
      <c r="Y370" s="26"/>
      <c r="Z370" s="19"/>
      <c r="AA370" s="19"/>
      <c r="AC370" s="19" t="s">
        <v>4186</v>
      </c>
      <c r="AD370" s="1" t="s">
        <v>1076</v>
      </c>
      <c r="AE370" s="19"/>
      <c r="AG370" s="19" t="s">
        <v>4187</v>
      </c>
      <c r="AH370" s="1" t="s">
        <v>1078</v>
      </c>
      <c r="AI370" s="26"/>
      <c r="AJ370" s="1"/>
      <c r="AK370" s="1"/>
      <c r="AL370" s="1"/>
      <c r="AM370" s="1"/>
      <c r="AN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BG370" s="1"/>
      <c r="BH370" s="1"/>
    </row>
    <row r="371" spans="1:60" ht="15.45" thickTop="1" thickBot="1" x14ac:dyDescent="0.45">
      <c r="A371" s="95">
        <v>518</v>
      </c>
      <c r="B371" s="35" t="s">
        <v>4188</v>
      </c>
      <c r="C371" s="4" t="s">
        <v>4189</v>
      </c>
      <c r="D371" s="4" t="s">
        <v>4190</v>
      </c>
      <c r="E371" s="1" t="s">
        <v>109</v>
      </c>
      <c r="F371" s="1" t="s">
        <v>88</v>
      </c>
      <c r="G371" s="1" t="s">
        <v>4191</v>
      </c>
      <c r="H371" s="1" t="s">
        <v>4192</v>
      </c>
      <c r="I371" s="1" t="s">
        <v>4193</v>
      </c>
      <c r="N371" s="1" t="s">
        <v>4194</v>
      </c>
      <c r="O371" s="4" t="s">
        <v>157</v>
      </c>
      <c r="P371" s="3" t="s">
        <v>94</v>
      </c>
      <c r="R371" s="91"/>
      <c r="U371" s="1"/>
      <c r="V371" s="1" t="s">
        <v>97</v>
      </c>
      <c r="W371" s="34" t="s">
        <v>4195</v>
      </c>
      <c r="X371" s="1"/>
      <c r="Y371" s="26"/>
      <c r="Z371" s="15"/>
      <c r="AA371" s="15"/>
      <c r="AB371" s="1"/>
      <c r="AC371" s="15"/>
      <c r="AD371" s="1"/>
      <c r="AE371" s="15"/>
      <c r="AF371" s="1"/>
      <c r="AG371" s="15"/>
      <c r="AH371" s="1"/>
      <c r="AI371" s="26"/>
      <c r="AJ371" s="1"/>
      <c r="AK371" s="1"/>
      <c r="AL371" s="1"/>
      <c r="AM371" s="1"/>
      <c r="AN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BG371" s="1"/>
      <c r="BH371" s="1"/>
    </row>
    <row r="372" spans="1:60" ht="15" thickTop="1" x14ac:dyDescent="0.4">
      <c r="A372" s="95">
        <v>519</v>
      </c>
      <c r="B372" s="35" t="s">
        <v>4188</v>
      </c>
      <c r="C372" s="4" t="s">
        <v>4196</v>
      </c>
      <c r="D372" s="4" t="s">
        <v>4196</v>
      </c>
      <c r="E372" s="1" t="s">
        <v>88</v>
      </c>
      <c r="F372" s="1" t="s">
        <v>124</v>
      </c>
      <c r="G372" s="1" t="s">
        <v>4197</v>
      </c>
      <c r="H372" s="1" t="s">
        <v>4198</v>
      </c>
      <c r="I372" s="1" t="s">
        <v>4199</v>
      </c>
      <c r="N372" s="1" t="s">
        <v>4200</v>
      </c>
      <c r="O372" s="4" t="s">
        <v>157</v>
      </c>
      <c r="P372" s="3" t="s">
        <v>94</v>
      </c>
      <c r="R372" s="91"/>
      <c r="U372" s="1"/>
      <c r="V372" s="1" t="s">
        <v>97</v>
      </c>
      <c r="W372" s="34" t="s">
        <v>4201</v>
      </c>
      <c r="X372" s="1"/>
      <c r="Y372" s="24"/>
      <c r="Z372" s="15"/>
      <c r="AA372" s="15"/>
      <c r="AB372" s="1"/>
      <c r="AC372" s="15"/>
      <c r="AD372" s="1"/>
      <c r="AE372" s="15"/>
      <c r="AF372" s="1"/>
      <c r="AG372" s="15"/>
      <c r="AH372" s="1"/>
      <c r="AI372" s="24"/>
      <c r="AJ372" s="1"/>
      <c r="AK372" s="1"/>
      <c r="AL372" s="1"/>
      <c r="AM372" s="1"/>
      <c r="AN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BG372" s="1"/>
      <c r="BH372" s="1"/>
    </row>
    <row r="373" spans="1:60" x14ac:dyDescent="0.4">
      <c r="A373" s="95">
        <v>520</v>
      </c>
      <c r="B373" s="35" t="s">
        <v>4188</v>
      </c>
      <c r="C373" s="4" t="s">
        <v>4202</v>
      </c>
      <c r="D373" s="4" t="s">
        <v>4202</v>
      </c>
      <c r="E373" s="1" t="s">
        <v>124</v>
      </c>
      <c r="F373" s="1" t="s">
        <v>109</v>
      </c>
      <c r="G373" s="1" t="s">
        <v>4203</v>
      </c>
      <c r="H373" s="1" t="s">
        <v>4204</v>
      </c>
      <c r="I373" s="1" t="s">
        <v>4205</v>
      </c>
      <c r="N373" s="1" t="s">
        <v>4206</v>
      </c>
      <c r="O373" s="4" t="s">
        <v>157</v>
      </c>
      <c r="P373" s="3" t="s">
        <v>94</v>
      </c>
      <c r="R373" s="91"/>
      <c r="U373" s="1"/>
      <c r="V373" s="1" t="s">
        <v>97</v>
      </c>
      <c r="W373" s="34" t="s">
        <v>4207</v>
      </c>
      <c r="X373" s="1"/>
      <c r="Y373" s="25"/>
      <c r="Z373" s="15"/>
      <c r="AA373" s="15"/>
      <c r="AB373" s="1"/>
      <c r="AC373" s="15"/>
      <c r="AD373" s="1"/>
      <c r="AE373" s="15"/>
      <c r="AF373" s="1"/>
      <c r="AG373" s="15"/>
      <c r="AH373" s="1"/>
      <c r="AI373" s="25"/>
      <c r="AJ373" s="1"/>
      <c r="AK373" s="1"/>
      <c r="AL373" s="1"/>
      <c r="AM373" s="1"/>
      <c r="AN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BG373" s="1"/>
      <c r="BH373" s="1"/>
    </row>
    <row r="374" spans="1:60" x14ac:dyDescent="0.4">
      <c r="A374" s="95">
        <v>521</v>
      </c>
      <c r="B374" s="35" t="s">
        <v>4188</v>
      </c>
      <c r="C374" s="4" t="s">
        <v>4208</v>
      </c>
      <c r="D374" s="4" t="s">
        <v>4209</v>
      </c>
      <c r="E374" s="1" t="s">
        <v>87</v>
      </c>
      <c r="F374" s="1" t="s">
        <v>109</v>
      </c>
      <c r="G374" s="1" t="s">
        <v>4210</v>
      </c>
      <c r="H374" s="1" t="s">
        <v>4211</v>
      </c>
      <c r="I374" s="1" t="s">
        <v>4212</v>
      </c>
      <c r="N374" s="1" t="s">
        <v>4213</v>
      </c>
      <c r="O374" s="4" t="s">
        <v>157</v>
      </c>
      <c r="P374" s="3" t="s">
        <v>94</v>
      </c>
      <c r="R374" s="91"/>
      <c r="U374" s="1"/>
      <c r="V374" s="1" t="s">
        <v>97</v>
      </c>
      <c r="W374" s="34" t="s">
        <v>4214</v>
      </c>
      <c r="X374" s="1"/>
      <c r="Y374" s="25"/>
      <c r="Z374" s="15"/>
      <c r="AA374" s="15"/>
      <c r="AB374" s="1"/>
      <c r="AC374" s="15"/>
      <c r="AD374" s="1"/>
      <c r="AE374" s="15"/>
      <c r="AF374" s="1"/>
      <c r="AG374" s="15"/>
      <c r="AH374" s="1"/>
      <c r="AI374" s="25"/>
      <c r="AJ374" s="1"/>
      <c r="AK374" s="1"/>
      <c r="AL374" s="1"/>
      <c r="AM374" s="1"/>
      <c r="AN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BG374" s="1"/>
      <c r="BH374" s="1"/>
    </row>
    <row r="375" spans="1:60" x14ac:dyDescent="0.4">
      <c r="A375" s="95">
        <v>522</v>
      </c>
      <c r="B375" s="35" t="s">
        <v>4188</v>
      </c>
      <c r="C375" t="s">
        <v>4215</v>
      </c>
      <c r="D375" s="4" t="s">
        <v>4216</v>
      </c>
      <c r="E375" s="1" t="s">
        <v>124</v>
      </c>
      <c r="F375" s="1" t="s">
        <v>109</v>
      </c>
      <c r="G375" s="1" t="s">
        <v>4217</v>
      </c>
      <c r="H375" s="1" t="s">
        <v>4218</v>
      </c>
      <c r="I375" s="1" t="s">
        <v>4219</v>
      </c>
      <c r="N375" s="1" t="s">
        <v>4220</v>
      </c>
      <c r="O375" s="4" t="s">
        <v>157</v>
      </c>
      <c r="P375" s="3" t="s">
        <v>94</v>
      </c>
      <c r="R375" s="91"/>
      <c r="U375" s="1"/>
      <c r="V375" s="1" t="s">
        <v>97</v>
      </c>
      <c r="W375" s="34" t="s">
        <v>4221</v>
      </c>
      <c r="X375" s="1"/>
      <c r="Y375" s="25"/>
      <c r="Z375" s="15"/>
      <c r="AA375" s="15"/>
      <c r="AB375" s="1"/>
      <c r="AC375" s="15"/>
      <c r="AD375" s="1"/>
      <c r="AE375" s="15"/>
      <c r="AF375" s="1"/>
      <c r="AG375" s="15"/>
      <c r="AH375" s="1"/>
      <c r="AI375" s="25"/>
      <c r="AJ375" s="1"/>
      <c r="AK375" s="1"/>
      <c r="AL375" s="1"/>
      <c r="AM375" s="1"/>
      <c r="AN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BG375" s="1"/>
      <c r="BH375" s="1"/>
    </row>
    <row r="376" spans="1:60" x14ac:dyDescent="0.4">
      <c r="A376" s="95">
        <v>523</v>
      </c>
      <c r="B376" s="35" t="s">
        <v>4188</v>
      </c>
      <c r="C376" s="4" t="s">
        <v>4222</v>
      </c>
      <c r="D376" s="4" t="s">
        <v>4223</v>
      </c>
      <c r="E376" s="1" t="s">
        <v>87</v>
      </c>
      <c r="F376" s="1" t="s">
        <v>109</v>
      </c>
      <c r="G376" s="1" t="s">
        <v>4224</v>
      </c>
      <c r="H376" s="1" t="s">
        <v>4225</v>
      </c>
      <c r="I376" s="1" t="s">
        <v>4226</v>
      </c>
      <c r="N376" s="1" t="s">
        <v>4227</v>
      </c>
      <c r="O376" s="4" t="s">
        <v>93</v>
      </c>
      <c r="P376" s="3" t="s">
        <v>94</v>
      </c>
      <c r="R376" s="91"/>
      <c r="U376" s="1"/>
      <c r="V376" s="1" t="s">
        <v>97</v>
      </c>
      <c r="W376" s="34" t="s">
        <v>4228</v>
      </c>
      <c r="X376" s="1"/>
      <c r="Y376" s="25"/>
      <c r="Z376" s="15"/>
      <c r="AA376" s="15"/>
      <c r="AB376" s="1"/>
      <c r="AC376" s="15"/>
      <c r="AD376" s="1"/>
      <c r="AE376" s="15"/>
      <c r="AF376" s="1"/>
      <c r="AG376" s="15"/>
      <c r="AH376" s="1"/>
      <c r="AI376" s="25"/>
      <c r="AJ376" s="1"/>
      <c r="AK376" s="1"/>
      <c r="AL376" s="1"/>
      <c r="AM376" s="1"/>
      <c r="AN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BG376" s="1"/>
      <c r="BH376" s="1"/>
    </row>
    <row r="377" spans="1:60" x14ac:dyDescent="0.4">
      <c r="A377" s="95">
        <v>524</v>
      </c>
      <c r="B377" s="35" t="s">
        <v>4188</v>
      </c>
      <c r="C377" s="4" t="s">
        <v>4229</v>
      </c>
      <c r="D377" s="4" t="s">
        <v>4230</v>
      </c>
      <c r="E377" s="1" t="s">
        <v>109</v>
      </c>
      <c r="F377" s="1" t="s">
        <v>87</v>
      </c>
      <c r="G377" s="1" t="s">
        <v>4231</v>
      </c>
      <c r="H377" s="1" t="s">
        <v>4232</v>
      </c>
      <c r="I377" s="1" t="s">
        <v>4233</v>
      </c>
      <c r="N377" s="1" t="s">
        <v>4234</v>
      </c>
      <c r="O377" s="4" t="s">
        <v>93</v>
      </c>
      <c r="P377" s="3" t="s">
        <v>94</v>
      </c>
      <c r="R377" s="91"/>
      <c r="U377" s="1"/>
      <c r="V377" s="1" t="s">
        <v>97</v>
      </c>
      <c r="W377" s="34" t="s">
        <v>4235</v>
      </c>
      <c r="X377" s="1"/>
      <c r="Y377" s="25"/>
      <c r="Z377" s="15"/>
      <c r="AA377" s="15"/>
      <c r="AB377" s="1"/>
      <c r="AC377" s="15"/>
      <c r="AD377" s="1"/>
      <c r="AE377" s="15"/>
      <c r="AF377" s="1"/>
      <c r="AG377" s="15"/>
      <c r="AH377" s="1"/>
      <c r="AI377" s="25"/>
      <c r="AJ377" s="1"/>
      <c r="AK377" s="1"/>
      <c r="AL377" s="1"/>
      <c r="AM377" s="1"/>
      <c r="AN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BG377" s="1"/>
      <c r="BH377" s="1"/>
    </row>
    <row r="378" spans="1:60" x14ac:dyDescent="0.4">
      <c r="A378" s="95">
        <v>525</v>
      </c>
      <c r="B378" s="35" t="s">
        <v>4188</v>
      </c>
      <c r="C378" s="4" t="s">
        <v>4236</v>
      </c>
      <c r="D378" s="4" t="s">
        <v>4237</v>
      </c>
      <c r="E378" s="1" t="s">
        <v>109</v>
      </c>
      <c r="F378" s="1" t="s">
        <v>87</v>
      </c>
      <c r="G378" s="1" t="s">
        <v>4238</v>
      </c>
      <c r="H378" s="1" t="s">
        <v>4239</v>
      </c>
      <c r="I378" s="1" t="s">
        <v>4240</v>
      </c>
      <c r="N378" s="1" t="s">
        <v>4241</v>
      </c>
      <c r="O378" s="4" t="s">
        <v>93</v>
      </c>
      <c r="P378" s="3" t="s">
        <v>94</v>
      </c>
      <c r="R378" s="91"/>
      <c r="U378" s="1"/>
      <c r="V378" s="1" t="s">
        <v>97</v>
      </c>
      <c r="W378" s="34" t="s">
        <v>4235</v>
      </c>
      <c r="X378" s="1"/>
      <c r="Y378" s="25"/>
      <c r="Z378" s="15"/>
      <c r="AA378" s="15"/>
      <c r="AB378" s="1"/>
      <c r="AC378" s="15"/>
      <c r="AD378" s="1"/>
      <c r="AE378" s="15"/>
      <c r="AF378" s="1"/>
      <c r="AG378" s="15"/>
      <c r="AH378" s="1"/>
      <c r="AI378" s="25"/>
      <c r="AJ378" s="1"/>
      <c r="AK378" s="1"/>
      <c r="AL378" s="1"/>
      <c r="AM378" s="1"/>
      <c r="AN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BG378" s="1"/>
      <c r="BH378" s="1"/>
    </row>
    <row r="379" spans="1:60" x14ac:dyDescent="0.4">
      <c r="A379" s="95">
        <v>526</v>
      </c>
      <c r="B379" s="35" t="s">
        <v>4188</v>
      </c>
      <c r="C379" s="4" t="s">
        <v>4242</v>
      </c>
      <c r="D379" s="4" t="s">
        <v>4242</v>
      </c>
      <c r="E379" s="1" t="s">
        <v>124</v>
      </c>
      <c r="F379" s="1" t="s">
        <v>88</v>
      </c>
      <c r="G379" s="1" t="s">
        <v>4243</v>
      </c>
      <c r="H379" s="1" t="s">
        <v>4244</v>
      </c>
      <c r="I379" s="1" t="s">
        <v>4245</v>
      </c>
      <c r="N379" s="1" t="s">
        <v>4246</v>
      </c>
      <c r="O379" s="4" t="s">
        <v>129</v>
      </c>
      <c r="P379" s="3" t="s">
        <v>94</v>
      </c>
      <c r="R379" s="91"/>
      <c r="U379" s="1"/>
      <c r="V379" s="1" t="s">
        <v>97</v>
      </c>
      <c r="W379" s="34" t="s">
        <v>4247</v>
      </c>
      <c r="X379" s="1"/>
      <c r="Y379" s="25"/>
      <c r="Z379" s="15"/>
      <c r="AA379" s="15"/>
      <c r="AB379" s="1"/>
      <c r="AC379" s="15"/>
      <c r="AD379" s="1"/>
      <c r="AE379" s="15"/>
      <c r="AF379" s="1"/>
      <c r="AG379" s="15"/>
      <c r="AH379" s="1"/>
      <c r="AI379" s="25"/>
      <c r="AJ379" s="1"/>
      <c r="AK379" s="1"/>
      <c r="AL379" s="1"/>
      <c r="AM379" s="1"/>
      <c r="AN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BG379" s="1"/>
      <c r="BH379" s="1"/>
    </row>
    <row r="380" spans="1:60" s="27" customFormat="1" ht="15" thickBot="1" x14ac:dyDescent="0.45">
      <c r="A380" s="95">
        <v>527</v>
      </c>
      <c r="B380" s="35" t="s">
        <v>4188</v>
      </c>
      <c r="C380" s="4" t="s">
        <v>4248</v>
      </c>
      <c r="D380" s="4" t="s">
        <v>4249</v>
      </c>
      <c r="E380" s="1" t="s">
        <v>87</v>
      </c>
      <c r="F380" s="1" t="s">
        <v>109</v>
      </c>
      <c r="G380" s="1" t="s">
        <v>4250</v>
      </c>
      <c r="H380" s="1" t="s">
        <v>4251</v>
      </c>
      <c r="I380" s="1" t="s">
        <v>4252</v>
      </c>
      <c r="J380" s="2"/>
      <c r="K380" s="2"/>
      <c r="L380" s="2"/>
      <c r="M380" s="2"/>
      <c r="N380" s="1" t="s">
        <v>4253</v>
      </c>
      <c r="O380" s="4" t="s">
        <v>93</v>
      </c>
      <c r="P380" s="3" t="s">
        <v>94</v>
      </c>
      <c r="Q380" s="90"/>
      <c r="R380" s="91"/>
      <c r="S380" s="90"/>
      <c r="T380" s="103"/>
      <c r="U380" s="1"/>
      <c r="V380" s="1" t="s">
        <v>97</v>
      </c>
      <c r="W380" s="34" t="s">
        <v>4254</v>
      </c>
      <c r="X380" s="1"/>
      <c r="Y380" s="25"/>
      <c r="Z380" s="15"/>
      <c r="AA380" s="15"/>
      <c r="AB380" s="1"/>
      <c r="AC380" s="15"/>
      <c r="AD380" s="1"/>
      <c r="AE380" s="15"/>
      <c r="AF380" s="1"/>
      <c r="AG380" s="15"/>
      <c r="AH380" s="1"/>
      <c r="AI380" s="25"/>
    </row>
    <row r="381" spans="1:60" ht="15.45" thickTop="1" thickBot="1" x14ac:dyDescent="0.45">
      <c r="A381" s="95">
        <v>528</v>
      </c>
      <c r="B381" s="35" t="s">
        <v>4188</v>
      </c>
      <c r="C381" s="4" t="s">
        <v>4255</v>
      </c>
      <c r="D381" s="4" t="s">
        <v>4256</v>
      </c>
      <c r="E381" s="1" t="s">
        <v>87</v>
      </c>
      <c r="F381" s="1" t="s">
        <v>109</v>
      </c>
      <c r="G381" s="1" t="s">
        <v>4257</v>
      </c>
      <c r="H381" s="1" t="s">
        <v>4258</v>
      </c>
      <c r="I381" s="1" t="s">
        <v>4259</v>
      </c>
      <c r="N381" s="1" t="s">
        <v>4260</v>
      </c>
      <c r="O381" s="4" t="s">
        <v>93</v>
      </c>
      <c r="P381" s="3" t="s">
        <v>94</v>
      </c>
      <c r="R381" s="91"/>
      <c r="U381" s="1"/>
      <c r="V381" s="1" t="s">
        <v>97</v>
      </c>
      <c r="W381" s="34" t="s">
        <v>4254</v>
      </c>
      <c r="X381" s="1"/>
      <c r="Y381" s="24"/>
      <c r="Z381" s="15"/>
      <c r="AA381" s="15"/>
      <c r="AB381" s="1"/>
      <c r="AC381" s="15"/>
      <c r="AD381" s="1"/>
      <c r="AE381" s="15"/>
      <c r="AF381" s="1"/>
      <c r="AG381" s="15"/>
      <c r="AH381" s="1"/>
      <c r="AI381" s="24"/>
      <c r="AJ381" s="1"/>
      <c r="AK381" s="1"/>
      <c r="AL381" s="1"/>
      <c r="AM381" s="1"/>
      <c r="AN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BG381" s="1"/>
      <c r="BH381" s="1"/>
    </row>
    <row r="382" spans="1:60" ht="15.45" thickTop="1" thickBot="1" x14ac:dyDescent="0.45">
      <c r="A382" s="95">
        <v>529</v>
      </c>
      <c r="B382" s="35" t="s">
        <v>4188</v>
      </c>
      <c r="C382" s="4" t="s">
        <v>4261</v>
      </c>
      <c r="D382" s="4" t="s">
        <v>4262</v>
      </c>
      <c r="E382" s="1" t="s">
        <v>87</v>
      </c>
      <c r="F382" s="1" t="s">
        <v>109</v>
      </c>
      <c r="G382" s="1" t="s">
        <v>4263</v>
      </c>
      <c r="H382" s="1" t="s">
        <v>4264</v>
      </c>
      <c r="I382" s="1" t="s">
        <v>4265</v>
      </c>
      <c r="N382" s="1" t="s">
        <v>4266</v>
      </c>
      <c r="O382" s="4" t="s">
        <v>93</v>
      </c>
      <c r="P382" s="3" t="s">
        <v>94</v>
      </c>
      <c r="R382" s="91"/>
      <c r="U382" s="1"/>
      <c r="V382" s="1" t="s">
        <v>97</v>
      </c>
      <c r="W382" s="34" t="s">
        <v>4254</v>
      </c>
      <c r="X382" s="1"/>
      <c r="Y382" s="26"/>
      <c r="Z382" s="15"/>
      <c r="AA382" s="15"/>
      <c r="AB382" s="1"/>
      <c r="AC382" s="15"/>
      <c r="AD382" s="1"/>
      <c r="AE382" s="15"/>
      <c r="AF382" s="1"/>
      <c r="AG382" s="15"/>
      <c r="AH382" s="1"/>
      <c r="AI382" s="25"/>
      <c r="AJ382" s="1"/>
      <c r="AK382" s="1"/>
      <c r="AL382" s="1"/>
      <c r="AM382" s="1"/>
      <c r="AN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BG382" s="1"/>
      <c r="BH382" s="1"/>
    </row>
    <row r="383" spans="1:60" ht="15" thickTop="1" x14ac:dyDescent="0.4">
      <c r="A383" s="95">
        <v>530</v>
      </c>
      <c r="B383" s="35" t="s">
        <v>4188</v>
      </c>
      <c r="C383" s="4" t="s">
        <v>4267</v>
      </c>
      <c r="D383" s="4" t="s">
        <v>4268</v>
      </c>
      <c r="E383" s="1" t="s">
        <v>87</v>
      </c>
      <c r="F383" s="1" t="s">
        <v>109</v>
      </c>
      <c r="G383" s="1" t="s">
        <v>4269</v>
      </c>
      <c r="H383" s="1" t="s">
        <v>4270</v>
      </c>
      <c r="I383" s="1" t="s">
        <v>4271</v>
      </c>
      <c r="N383" s="1" t="s">
        <v>4272</v>
      </c>
      <c r="O383" s="4" t="s">
        <v>93</v>
      </c>
      <c r="P383" s="3" t="s">
        <v>94</v>
      </c>
      <c r="R383" s="91"/>
      <c r="U383" s="1"/>
      <c r="V383" s="1" t="s">
        <v>97</v>
      </c>
      <c r="W383" s="34" t="s">
        <v>4254</v>
      </c>
      <c r="X383" s="1"/>
      <c r="Y383" s="25"/>
      <c r="Z383" s="15"/>
      <c r="AA383" s="15"/>
      <c r="AB383" s="1"/>
      <c r="AC383" s="15"/>
      <c r="AD383" s="1"/>
      <c r="AE383" s="15"/>
      <c r="AF383" s="1"/>
      <c r="AG383" s="15"/>
      <c r="AH383" s="1"/>
      <c r="AI383" s="25"/>
      <c r="AJ383" s="1"/>
      <c r="AK383" s="1"/>
      <c r="AL383" s="1"/>
      <c r="AM383" s="1"/>
      <c r="AN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BG383" s="1"/>
      <c r="BH383" s="1"/>
    </row>
    <row r="384" spans="1:60" x14ac:dyDescent="0.4">
      <c r="A384" s="95">
        <v>531</v>
      </c>
      <c r="B384" s="35" t="s">
        <v>4188</v>
      </c>
      <c r="C384" s="4" t="s">
        <v>4273</v>
      </c>
      <c r="D384" s="4" t="s">
        <v>4274</v>
      </c>
      <c r="E384" s="1" t="s">
        <v>87</v>
      </c>
      <c r="F384" s="1" t="s">
        <v>109</v>
      </c>
      <c r="G384" s="1" t="s">
        <v>4275</v>
      </c>
      <c r="H384" s="1" t="s">
        <v>4276</v>
      </c>
      <c r="I384" s="1" t="s">
        <v>4277</v>
      </c>
      <c r="N384" s="1" t="s">
        <v>4278</v>
      </c>
      <c r="O384" s="4" t="s">
        <v>93</v>
      </c>
      <c r="P384" s="3" t="s">
        <v>94</v>
      </c>
      <c r="R384" s="91"/>
      <c r="U384" s="1"/>
      <c r="V384" s="1" t="s">
        <v>97</v>
      </c>
      <c r="W384" s="34" t="s">
        <v>4254</v>
      </c>
      <c r="X384" s="1"/>
      <c r="Y384" s="25"/>
      <c r="Z384" s="15"/>
      <c r="AA384" s="15"/>
      <c r="AB384" s="1"/>
      <c r="AC384" s="15"/>
      <c r="AD384" s="1"/>
      <c r="AE384" s="15"/>
      <c r="AF384" s="1"/>
      <c r="AG384" s="15"/>
      <c r="AH384" s="1"/>
      <c r="AI384" s="25"/>
      <c r="AJ384" s="1"/>
      <c r="AK384" s="1"/>
      <c r="AL384" s="1"/>
      <c r="AM384" s="1"/>
      <c r="AN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BG384" s="1"/>
      <c r="BH384" s="1"/>
    </row>
    <row r="385" spans="1:60" x14ac:dyDescent="0.4">
      <c r="A385" s="95">
        <v>532</v>
      </c>
      <c r="B385" s="35" t="s">
        <v>4188</v>
      </c>
      <c r="C385" s="4" t="s">
        <v>4279</v>
      </c>
      <c r="D385" s="4" t="s">
        <v>4280</v>
      </c>
      <c r="E385" s="1" t="s">
        <v>109</v>
      </c>
      <c r="F385" s="1" t="s">
        <v>87</v>
      </c>
      <c r="G385" s="1" t="s">
        <v>4281</v>
      </c>
      <c r="H385" s="1" t="s">
        <v>4282</v>
      </c>
      <c r="I385" s="1" t="s">
        <v>4283</v>
      </c>
      <c r="N385" s="1" t="s">
        <v>4284</v>
      </c>
      <c r="O385" s="4" t="s">
        <v>93</v>
      </c>
      <c r="P385" s="3" t="s">
        <v>94</v>
      </c>
      <c r="R385" s="91"/>
      <c r="U385" s="1"/>
      <c r="V385" s="1" t="s">
        <v>97</v>
      </c>
      <c r="W385" s="34" t="s">
        <v>4254</v>
      </c>
      <c r="X385" s="1"/>
      <c r="Y385" s="25"/>
      <c r="Z385" s="15"/>
      <c r="AA385" s="15"/>
      <c r="AB385" s="1"/>
      <c r="AC385" s="15"/>
      <c r="AD385" s="1"/>
      <c r="AE385" s="15"/>
      <c r="AF385" s="1"/>
      <c r="AG385" s="15"/>
      <c r="AH385" s="1"/>
      <c r="AI385" s="25"/>
      <c r="AJ385" s="1"/>
      <c r="AK385" s="1"/>
      <c r="AL385" s="1"/>
      <c r="AM385" s="1"/>
      <c r="AN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BG385" s="1"/>
      <c r="BH385" s="1"/>
    </row>
    <row r="386" spans="1:60" x14ac:dyDescent="0.4">
      <c r="A386" s="95">
        <v>533</v>
      </c>
      <c r="B386" s="35" t="s">
        <v>4188</v>
      </c>
      <c r="C386" s="4" t="s">
        <v>4285</v>
      </c>
      <c r="D386" s="4" t="s">
        <v>4286</v>
      </c>
      <c r="E386" s="1" t="s">
        <v>88</v>
      </c>
      <c r="F386" s="1" t="s">
        <v>109</v>
      </c>
      <c r="G386" s="1" t="s">
        <v>4287</v>
      </c>
      <c r="H386" s="1" t="s">
        <v>4288</v>
      </c>
      <c r="I386" s="1" t="s">
        <v>4289</v>
      </c>
      <c r="N386" s="1" t="s">
        <v>4290</v>
      </c>
      <c r="O386" s="4" t="s">
        <v>93</v>
      </c>
      <c r="P386" s="3" t="s">
        <v>94</v>
      </c>
      <c r="R386" s="91"/>
      <c r="U386" s="1"/>
      <c r="V386" s="1" t="s">
        <v>97</v>
      </c>
      <c r="W386" s="34" t="s">
        <v>4254</v>
      </c>
      <c r="X386" s="1"/>
      <c r="Y386" s="25"/>
      <c r="Z386" s="15"/>
      <c r="AA386" s="15"/>
      <c r="AB386" s="1"/>
      <c r="AC386" s="15"/>
      <c r="AD386" s="1"/>
      <c r="AE386" s="15"/>
      <c r="AF386" s="1"/>
      <c r="AG386" s="15"/>
      <c r="AH386" s="1"/>
      <c r="AI386" s="25"/>
      <c r="AJ386" s="1"/>
      <c r="AK386" s="1"/>
      <c r="AL386" s="1"/>
      <c r="AM386" s="1"/>
      <c r="AN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BG386" s="1"/>
      <c r="BH386" s="1"/>
    </row>
    <row r="387" spans="1:60" x14ac:dyDescent="0.4">
      <c r="A387" s="95">
        <v>534</v>
      </c>
      <c r="B387" s="35" t="s">
        <v>4188</v>
      </c>
      <c r="C387" s="4" t="s">
        <v>4291</v>
      </c>
      <c r="D387" s="4" t="s">
        <v>4292</v>
      </c>
      <c r="E387" s="1" t="s">
        <v>87</v>
      </c>
      <c r="F387" s="1" t="s">
        <v>109</v>
      </c>
      <c r="G387" s="1" t="s">
        <v>4293</v>
      </c>
      <c r="H387" s="1" t="s">
        <v>4294</v>
      </c>
      <c r="I387" s="1" t="s">
        <v>4295</v>
      </c>
      <c r="N387" s="1" t="s">
        <v>4296</v>
      </c>
      <c r="O387" s="4" t="s">
        <v>93</v>
      </c>
      <c r="P387" s="3" t="s">
        <v>94</v>
      </c>
      <c r="R387" s="91"/>
      <c r="U387" s="1"/>
      <c r="V387" s="1" t="s">
        <v>97</v>
      </c>
      <c r="W387" s="34" t="s">
        <v>4254</v>
      </c>
      <c r="X387" s="1"/>
      <c r="Y387" s="25"/>
      <c r="Z387" s="15"/>
      <c r="AA387" s="15"/>
      <c r="AB387" s="1"/>
      <c r="AC387" s="15"/>
      <c r="AD387" s="1"/>
      <c r="AE387" s="15"/>
      <c r="AF387" s="1"/>
      <c r="AG387" s="15"/>
      <c r="AH387" s="1"/>
      <c r="AI387" s="25"/>
      <c r="AJ387" s="1"/>
      <c r="AK387" s="1"/>
      <c r="AL387" s="1"/>
      <c r="AM387" s="1"/>
      <c r="AN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BG387" s="1"/>
      <c r="BH387" s="1"/>
    </row>
    <row r="388" spans="1:60" x14ac:dyDescent="0.4">
      <c r="A388" s="95">
        <v>535</v>
      </c>
      <c r="B388" s="35" t="s">
        <v>4188</v>
      </c>
      <c r="C388" s="4" t="s">
        <v>4297</v>
      </c>
      <c r="D388" s="4" t="s">
        <v>4298</v>
      </c>
      <c r="E388" s="1" t="s">
        <v>88</v>
      </c>
      <c r="F388" s="1" t="s">
        <v>109</v>
      </c>
      <c r="G388" s="1" t="s">
        <v>4299</v>
      </c>
      <c r="H388" s="1" t="s">
        <v>4300</v>
      </c>
      <c r="I388" s="1" t="s">
        <v>4301</v>
      </c>
      <c r="N388" s="1" t="s">
        <v>4302</v>
      </c>
      <c r="O388" s="4" t="s">
        <v>93</v>
      </c>
      <c r="P388" s="3" t="s">
        <v>94</v>
      </c>
      <c r="R388" s="91"/>
      <c r="U388" s="1"/>
      <c r="V388" s="1" t="s">
        <v>97</v>
      </c>
      <c r="W388" s="34" t="s">
        <v>4254</v>
      </c>
      <c r="X388" s="1"/>
      <c r="Y388" s="25"/>
      <c r="Z388" s="15"/>
      <c r="AA388" s="15"/>
      <c r="AB388" s="1"/>
      <c r="AC388" s="15"/>
      <c r="AD388" s="1"/>
      <c r="AE388" s="15"/>
      <c r="AF388" s="1"/>
      <c r="AG388" s="15"/>
      <c r="AH388" s="1"/>
      <c r="AI388" s="25"/>
      <c r="AJ388" s="1"/>
      <c r="AK388" s="1"/>
      <c r="AL388" s="1"/>
      <c r="AM388" s="1"/>
      <c r="AN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BG388" s="1"/>
      <c r="BH388" s="1"/>
    </row>
    <row r="389" spans="1:60" x14ac:dyDescent="0.4">
      <c r="A389" s="95">
        <v>536</v>
      </c>
      <c r="B389" s="35" t="s">
        <v>4188</v>
      </c>
      <c r="C389" s="4" t="s">
        <v>4303</v>
      </c>
      <c r="D389" s="4" t="s">
        <v>4304</v>
      </c>
      <c r="E389" s="1" t="s">
        <v>87</v>
      </c>
      <c r="F389" s="1" t="s">
        <v>109</v>
      </c>
      <c r="G389" s="1" t="s">
        <v>4305</v>
      </c>
      <c r="H389" s="1" t="s">
        <v>4306</v>
      </c>
      <c r="I389" s="1" t="s">
        <v>4307</v>
      </c>
      <c r="N389" s="1" t="s">
        <v>4308</v>
      </c>
      <c r="O389" s="4" t="s">
        <v>93</v>
      </c>
      <c r="P389" s="3" t="s">
        <v>94</v>
      </c>
      <c r="R389" s="91"/>
      <c r="U389" s="1"/>
      <c r="V389" s="1" t="s">
        <v>97</v>
      </c>
      <c r="W389" s="34" t="s">
        <v>4254</v>
      </c>
      <c r="X389" s="1"/>
      <c r="Y389" s="25"/>
      <c r="Z389" s="15"/>
      <c r="AA389" s="15"/>
      <c r="AB389" s="1"/>
      <c r="AC389" s="15"/>
      <c r="AD389" s="1"/>
      <c r="AE389" s="15"/>
      <c r="AF389" s="1"/>
      <c r="AG389" s="15"/>
      <c r="AH389" s="1"/>
      <c r="AI389" s="25"/>
      <c r="AJ389" s="1"/>
      <c r="AK389" s="1"/>
      <c r="AL389" s="1"/>
      <c r="AM389" s="1"/>
      <c r="AN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BG389" s="1"/>
      <c r="BH389" s="1"/>
    </row>
    <row r="390" spans="1:60" x14ac:dyDescent="0.4">
      <c r="A390" s="95">
        <v>537</v>
      </c>
      <c r="B390" s="35" t="s">
        <v>4188</v>
      </c>
      <c r="C390" s="4" t="s">
        <v>4309</v>
      </c>
      <c r="D390" s="4" t="s">
        <v>4310</v>
      </c>
      <c r="E390" s="1" t="s">
        <v>124</v>
      </c>
      <c r="F390" s="1" t="s">
        <v>88</v>
      </c>
      <c r="G390" s="1" t="s">
        <v>4311</v>
      </c>
      <c r="H390" s="1" t="s">
        <v>4312</v>
      </c>
      <c r="I390" s="1" t="s">
        <v>4313</v>
      </c>
      <c r="N390" s="1" t="s">
        <v>4314</v>
      </c>
      <c r="O390" s="4" t="s">
        <v>93</v>
      </c>
      <c r="P390" s="3" t="s">
        <v>94</v>
      </c>
      <c r="R390" s="91"/>
      <c r="U390" s="1"/>
      <c r="V390" s="1" t="s">
        <v>97</v>
      </c>
      <c r="W390" s="34" t="s">
        <v>4254</v>
      </c>
      <c r="X390" s="1"/>
      <c r="Y390" s="25"/>
      <c r="Z390" s="15"/>
      <c r="AA390" s="15"/>
      <c r="AB390" s="1"/>
      <c r="AC390" s="15"/>
      <c r="AD390" s="1"/>
      <c r="AE390" s="15"/>
      <c r="AF390" s="1"/>
      <c r="AG390" s="15"/>
      <c r="AH390" s="1"/>
      <c r="AI390" s="25"/>
      <c r="AJ390" s="1"/>
      <c r="AK390" s="1"/>
      <c r="AL390" s="1"/>
      <c r="AM390" s="1"/>
      <c r="AN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BG390" s="1"/>
      <c r="BH390" s="1"/>
    </row>
    <row r="391" spans="1:60" x14ac:dyDescent="0.4">
      <c r="A391" s="95">
        <v>538</v>
      </c>
      <c r="B391" s="35" t="s">
        <v>4188</v>
      </c>
      <c r="C391" s="4" t="s">
        <v>4315</v>
      </c>
      <c r="D391" s="4" t="s">
        <v>4316</v>
      </c>
      <c r="E391" s="1" t="s">
        <v>124</v>
      </c>
      <c r="F391" s="1" t="s">
        <v>109</v>
      </c>
      <c r="G391" s="1" t="s">
        <v>4317</v>
      </c>
      <c r="H391" s="1" t="s">
        <v>4318</v>
      </c>
      <c r="I391" s="1" t="s">
        <v>4319</v>
      </c>
      <c r="N391" s="1" t="s">
        <v>4320</v>
      </c>
      <c r="O391" s="4" t="s">
        <v>93</v>
      </c>
      <c r="P391" s="3" t="s">
        <v>94</v>
      </c>
      <c r="R391" s="91"/>
      <c r="U391" s="1"/>
      <c r="V391" s="1" t="s">
        <v>97</v>
      </c>
      <c r="W391" s="34" t="s">
        <v>4254</v>
      </c>
      <c r="X391" s="1"/>
      <c r="Y391" s="25"/>
      <c r="Z391" s="15"/>
      <c r="AA391" s="15"/>
      <c r="AB391" s="1"/>
      <c r="AC391" s="15"/>
      <c r="AD391" s="1"/>
      <c r="AE391" s="15"/>
      <c r="AF391" s="1"/>
      <c r="AG391" s="15"/>
      <c r="AH391" s="1"/>
      <c r="AI391" s="25"/>
      <c r="AJ391" s="1"/>
      <c r="AK391" s="1"/>
      <c r="AL391" s="1"/>
      <c r="AM391" s="1"/>
      <c r="AN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BG391" s="1"/>
      <c r="BH391" s="1"/>
    </row>
    <row r="392" spans="1:60" x14ac:dyDescent="0.4">
      <c r="A392" s="95">
        <v>539</v>
      </c>
      <c r="B392" s="35" t="s">
        <v>4188</v>
      </c>
      <c r="C392" s="4" t="s">
        <v>4321</v>
      </c>
      <c r="D392" s="4" t="s">
        <v>4322</v>
      </c>
      <c r="E392" s="1" t="s">
        <v>87</v>
      </c>
      <c r="F392" s="1" t="s">
        <v>109</v>
      </c>
      <c r="G392" s="1" t="s">
        <v>4323</v>
      </c>
      <c r="H392" s="1" t="s">
        <v>4324</v>
      </c>
      <c r="I392" s="1" t="s">
        <v>4325</v>
      </c>
      <c r="N392" s="1" t="s">
        <v>4326</v>
      </c>
      <c r="O392" s="4" t="s">
        <v>93</v>
      </c>
      <c r="P392" s="3" t="s">
        <v>94</v>
      </c>
      <c r="R392" s="91"/>
      <c r="U392" s="1"/>
      <c r="V392" s="1" t="s">
        <v>97</v>
      </c>
      <c r="W392" s="34" t="s">
        <v>4254</v>
      </c>
      <c r="X392" s="1"/>
      <c r="Y392" s="25"/>
      <c r="Z392" s="15"/>
      <c r="AA392" s="15"/>
      <c r="AB392" s="1"/>
      <c r="AC392" s="15"/>
      <c r="AD392" s="1"/>
      <c r="AE392" s="15"/>
      <c r="AF392" s="1"/>
      <c r="AG392" s="15"/>
      <c r="AH392" s="1"/>
      <c r="AI392" s="25"/>
      <c r="AJ392" s="1"/>
      <c r="AK392" s="1"/>
      <c r="AL392" s="1"/>
      <c r="AM392" s="1"/>
      <c r="AN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BG392" s="1"/>
      <c r="BH392" s="1"/>
    </row>
    <row r="393" spans="1:60" x14ac:dyDescent="0.4">
      <c r="A393" s="95">
        <v>540</v>
      </c>
      <c r="B393" s="35" t="s">
        <v>4188</v>
      </c>
      <c r="C393" s="4" t="s">
        <v>4327</v>
      </c>
      <c r="D393" s="4" t="s">
        <v>4328</v>
      </c>
      <c r="E393" s="1" t="s">
        <v>88</v>
      </c>
      <c r="F393" s="1" t="s">
        <v>109</v>
      </c>
      <c r="G393" s="1" t="s">
        <v>4329</v>
      </c>
      <c r="H393" s="1" t="s">
        <v>4330</v>
      </c>
      <c r="I393" s="1" t="s">
        <v>4331</v>
      </c>
      <c r="N393" s="1" t="s">
        <v>4332</v>
      </c>
      <c r="O393" s="4" t="s">
        <v>93</v>
      </c>
      <c r="P393" s="3" t="s">
        <v>94</v>
      </c>
      <c r="R393" s="91"/>
      <c r="U393" s="1"/>
      <c r="V393" s="1" t="s">
        <v>97</v>
      </c>
      <c r="W393" s="34" t="s">
        <v>4254</v>
      </c>
      <c r="X393" s="1"/>
      <c r="Y393" s="25"/>
      <c r="Z393" s="15"/>
      <c r="AA393" s="15"/>
      <c r="AB393" s="1"/>
      <c r="AC393" s="15"/>
      <c r="AD393" s="1"/>
      <c r="AE393" s="15"/>
      <c r="AF393" s="1"/>
      <c r="AG393" s="15"/>
      <c r="AH393" s="1"/>
      <c r="AI393" s="25"/>
      <c r="AJ393" s="1"/>
      <c r="AK393" s="1"/>
      <c r="AL393" s="1"/>
      <c r="AM393" s="1"/>
      <c r="AN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BG393" s="1"/>
      <c r="BH393" s="1"/>
    </row>
    <row r="394" spans="1:60" x14ac:dyDescent="0.4">
      <c r="A394" s="95">
        <v>541</v>
      </c>
      <c r="B394" s="35" t="s">
        <v>4188</v>
      </c>
      <c r="C394" s="4" t="s">
        <v>4333</v>
      </c>
      <c r="D394" s="4" t="s">
        <v>4334</v>
      </c>
      <c r="E394" s="1" t="s">
        <v>87</v>
      </c>
      <c r="F394" s="1" t="s">
        <v>109</v>
      </c>
      <c r="G394" s="1" t="s">
        <v>4335</v>
      </c>
      <c r="H394" s="1" t="s">
        <v>4336</v>
      </c>
      <c r="I394" s="1" t="s">
        <v>4337</v>
      </c>
      <c r="N394" s="1" t="s">
        <v>4338</v>
      </c>
      <c r="O394" s="4" t="s">
        <v>93</v>
      </c>
      <c r="P394" s="3" t="s">
        <v>94</v>
      </c>
      <c r="R394" s="91"/>
      <c r="U394" s="1"/>
      <c r="V394" s="1" t="s">
        <v>97</v>
      </c>
      <c r="W394" s="34" t="s">
        <v>4339</v>
      </c>
      <c r="X394" s="1"/>
      <c r="Y394" s="25"/>
      <c r="Z394" s="15"/>
      <c r="AA394" s="15"/>
      <c r="AB394" s="1"/>
      <c r="AC394" s="15"/>
      <c r="AD394" s="1"/>
      <c r="AE394" s="15"/>
      <c r="AF394" s="1"/>
      <c r="AG394" s="15"/>
      <c r="AH394" s="1"/>
      <c r="AI394" s="25"/>
      <c r="AJ394" s="1"/>
      <c r="AK394" s="1"/>
      <c r="AL394" s="1"/>
      <c r="AM394" s="1"/>
      <c r="AN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BG394" s="1"/>
      <c r="BH394" s="1"/>
    </row>
    <row r="395" spans="1:60" x14ac:dyDescent="0.4">
      <c r="A395" s="95">
        <v>542</v>
      </c>
      <c r="B395" s="35" t="s">
        <v>4188</v>
      </c>
      <c r="C395" s="4" t="s">
        <v>4340</v>
      </c>
      <c r="D395" s="4" t="s">
        <v>4341</v>
      </c>
      <c r="E395" s="1" t="s">
        <v>109</v>
      </c>
      <c r="F395" s="1" t="s">
        <v>88</v>
      </c>
      <c r="G395" s="1" t="s">
        <v>4342</v>
      </c>
      <c r="H395" s="1" t="s">
        <v>4343</v>
      </c>
      <c r="I395" s="1" t="s">
        <v>4344</v>
      </c>
      <c r="N395" s="1" t="s">
        <v>4345</v>
      </c>
      <c r="O395" s="4" t="s">
        <v>93</v>
      </c>
      <c r="P395" s="3" t="s">
        <v>94</v>
      </c>
      <c r="R395" s="91"/>
      <c r="U395" s="1"/>
      <c r="V395" s="1" t="s">
        <v>97</v>
      </c>
      <c r="W395" s="34" t="s">
        <v>4339</v>
      </c>
      <c r="X395" s="1"/>
      <c r="Y395" s="25"/>
      <c r="Z395" s="15"/>
      <c r="AA395" s="15"/>
      <c r="AB395" s="1"/>
      <c r="AC395" s="15"/>
      <c r="AD395" s="1"/>
      <c r="AE395" s="15"/>
      <c r="AF395" s="1"/>
      <c r="AG395" s="15"/>
      <c r="AH395" s="1"/>
      <c r="AI395" s="25"/>
      <c r="AJ395" s="1"/>
      <c r="AK395" s="1"/>
      <c r="AL395" s="1"/>
      <c r="AM395" s="1"/>
      <c r="AN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BG395" s="1"/>
      <c r="BH395" s="1"/>
    </row>
    <row r="396" spans="1:60" x14ac:dyDescent="0.4">
      <c r="A396" s="95">
        <v>543</v>
      </c>
      <c r="B396" s="35" t="s">
        <v>4188</v>
      </c>
      <c r="C396" s="4" t="s">
        <v>4346</v>
      </c>
      <c r="D396" s="4" t="s">
        <v>4347</v>
      </c>
      <c r="E396" s="1" t="s">
        <v>88</v>
      </c>
      <c r="F396" s="1" t="s">
        <v>87</v>
      </c>
      <c r="G396" s="1" t="s">
        <v>4348</v>
      </c>
      <c r="H396" s="1" t="s">
        <v>4349</v>
      </c>
      <c r="I396" s="1" t="s">
        <v>4350</v>
      </c>
      <c r="N396" s="1" t="s">
        <v>4351</v>
      </c>
      <c r="O396" s="4" t="s">
        <v>93</v>
      </c>
      <c r="P396" s="3" t="s">
        <v>94</v>
      </c>
      <c r="R396" s="91"/>
      <c r="U396" s="1"/>
      <c r="V396" s="1" t="s">
        <v>97</v>
      </c>
      <c r="W396" s="34" t="s">
        <v>4352</v>
      </c>
      <c r="X396" s="1"/>
      <c r="Y396" s="25"/>
      <c r="Z396" s="15"/>
      <c r="AA396" s="15"/>
      <c r="AB396" s="1"/>
      <c r="AC396" s="15"/>
      <c r="AD396" s="1"/>
      <c r="AE396" s="15"/>
      <c r="AF396" s="1"/>
      <c r="AG396" s="15"/>
      <c r="AH396" s="1"/>
      <c r="AI396" s="25"/>
      <c r="AJ396" s="1"/>
      <c r="AK396" s="1"/>
      <c r="AL396" s="1"/>
      <c r="AM396" s="1"/>
      <c r="AN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BG396" s="1"/>
      <c r="BH396" s="1"/>
    </row>
    <row r="397" spans="1:60" x14ac:dyDescent="0.4">
      <c r="A397" s="95">
        <v>544</v>
      </c>
      <c r="B397" s="35" t="s">
        <v>4188</v>
      </c>
      <c r="C397" s="4" t="s">
        <v>4353</v>
      </c>
      <c r="D397" s="4" t="s">
        <v>4354</v>
      </c>
      <c r="E397" s="1" t="s">
        <v>87</v>
      </c>
      <c r="F397" s="1" t="s">
        <v>109</v>
      </c>
      <c r="G397" s="1" t="s">
        <v>4355</v>
      </c>
      <c r="H397" s="1" t="s">
        <v>4356</v>
      </c>
      <c r="I397" s="1" t="s">
        <v>4357</v>
      </c>
      <c r="N397" s="1" t="s">
        <v>4358</v>
      </c>
      <c r="O397" s="4" t="s">
        <v>93</v>
      </c>
      <c r="P397" s="3" t="s">
        <v>94</v>
      </c>
      <c r="R397" s="91"/>
      <c r="U397" s="1"/>
      <c r="V397" s="1" t="s">
        <v>97</v>
      </c>
      <c r="W397" s="34" t="s">
        <v>4352</v>
      </c>
      <c r="X397" s="1"/>
      <c r="Y397" s="25"/>
      <c r="Z397" s="15"/>
      <c r="AA397" s="15"/>
      <c r="AB397" s="1"/>
      <c r="AC397" s="15"/>
      <c r="AD397" s="1"/>
      <c r="AE397" s="15"/>
      <c r="AF397" s="1"/>
      <c r="AG397" s="15"/>
      <c r="AH397" s="1"/>
      <c r="AI397" s="25"/>
      <c r="AJ397" s="1"/>
      <c r="AK397" s="1"/>
      <c r="AL397" s="1"/>
      <c r="AM397" s="1"/>
      <c r="AN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BG397" s="1"/>
      <c r="BH397" s="1"/>
    </row>
    <row r="398" spans="1:60" x14ac:dyDescent="0.4">
      <c r="A398" s="95">
        <v>545</v>
      </c>
      <c r="B398" s="35" t="s">
        <v>4188</v>
      </c>
      <c r="C398" s="4" t="s">
        <v>4359</v>
      </c>
      <c r="D398" s="4" t="s">
        <v>4360</v>
      </c>
      <c r="E398" s="1" t="s">
        <v>88</v>
      </c>
      <c r="F398" s="1" t="s">
        <v>109</v>
      </c>
      <c r="G398" s="1" t="s">
        <v>4361</v>
      </c>
      <c r="H398" s="1" t="s">
        <v>4362</v>
      </c>
      <c r="I398" s="1" t="s">
        <v>4363</v>
      </c>
      <c r="N398" s="1" t="s">
        <v>4364</v>
      </c>
      <c r="O398" s="4" t="s">
        <v>93</v>
      </c>
      <c r="P398" s="3" t="s">
        <v>94</v>
      </c>
      <c r="R398" s="91"/>
      <c r="U398" s="1"/>
      <c r="V398" s="1" t="s">
        <v>97</v>
      </c>
      <c r="W398" s="34" t="s">
        <v>4365</v>
      </c>
      <c r="X398" s="1"/>
      <c r="Y398" s="25"/>
      <c r="Z398" s="15"/>
      <c r="AA398" s="15"/>
      <c r="AB398" s="1"/>
      <c r="AC398" s="15"/>
      <c r="AD398" s="1"/>
      <c r="AE398" s="15"/>
      <c r="AF398" s="1"/>
      <c r="AG398" s="15"/>
      <c r="AH398" s="1"/>
      <c r="AI398" s="25"/>
      <c r="AJ398" s="1"/>
      <c r="AK398" s="1"/>
      <c r="AL398" s="1"/>
      <c r="AM398" s="1"/>
      <c r="AN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BG398" s="1"/>
      <c r="BH398" s="1"/>
    </row>
    <row r="399" spans="1:60" x14ac:dyDescent="0.4">
      <c r="A399" s="95">
        <v>546</v>
      </c>
      <c r="B399" s="35" t="s">
        <v>4188</v>
      </c>
      <c r="C399" s="4" t="s">
        <v>4366</v>
      </c>
      <c r="D399" s="4" t="s">
        <v>4367</v>
      </c>
      <c r="E399" s="1" t="s">
        <v>88</v>
      </c>
      <c r="F399" s="1" t="s">
        <v>109</v>
      </c>
      <c r="G399" s="1" t="s">
        <v>4368</v>
      </c>
      <c r="H399" s="1" t="s">
        <v>4369</v>
      </c>
      <c r="I399" s="1" t="s">
        <v>4370</v>
      </c>
      <c r="N399" s="1" t="s">
        <v>4371</v>
      </c>
      <c r="O399" s="4" t="s">
        <v>93</v>
      </c>
      <c r="P399" s="3" t="s">
        <v>94</v>
      </c>
      <c r="R399" s="91"/>
      <c r="U399" s="1"/>
      <c r="V399" s="1" t="s">
        <v>97</v>
      </c>
      <c r="W399" s="34" t="s">
        <v>4372</v>
      </c>
      <c r="X399" s="1"/>
      <c r="Y399" s="25"/>
      <c r="Z399" s="15"/>
      <c r="AA399" s="15"/>
      <c r="AB399" s="1"/>
      <c r="AC399" s="15"/>
      <c r="AD399" s="1"/>
      <c r="AE399" s="15"/>
      <c r="AF399" s="1"/>
      <c r="AG399" s="15"/>
      <c r="AH399" s="1"/>
      <c r="AI399" s="25"/>
      <c r="AJ399" s="1"/>
      <c r="AK399" s="1"/>
      <c r="AL399" s="1"/>
      <c r="AM399" s="1"/>
      <c r="AN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BG399" s="1"/>
      <c r="BH399" s="1"/>
    </row>
    <row r="400" spans="1:60" x14ac:dyDescent="0.4">
      <c r="A400" s="95">
        <v>547</v>
      </c>
      <c r="B400" s="35" t="s">
        <v>4188</v>
      </c>
      <c r="C400" s="4" t="s">
        <v>4373</v>
      </c>
      <c r="D400" s="4" t="s">
        <v>4374</v>
      </c>
      <c r="E400" s="1" t="s">
        <v>109</v>
      </c>
      <c r="F400" s="1" t="s">
        <v>88</v>
      </c>
      <c r="G400" s="1" t="s">
        <v>4375</v>
      </c>
      <c r="H400" s="1" t="s">
        <v>4376</v>
      </c>
      <c r="I400" s="1" t="s">
        <v>4377</v>
      </c>
      <c r="N400" s="1" t="s">
        <v>4378</v>
      </c>
      <c r="O400" s="4" t="s">
        <v>93</v>
      </c>
      <c r="P400" s="3" t="s">
        <v>94</v>
      </c>
      <c r="R400" s="91"/>
      <c r="U400" s="1"/>
      <c r="V400" s="1" t="s">
        <v>97</v>
      </c>
      <c r="W400" s="34" t="s">
        <v>4379</v>
      </c>
      <c r="X400" s="1"/>
      <c r="Y400" s="25"/>
      <c r="Z400" s="15"/>
      <c r="AA400" s="15"/>
      <c r="AB400" s="1"/>
      <c r="AC400" s="15"/>
      <c r="AD400" s="1"/>
      <c r="AE400" s="15"/>
      <c r="AF400" s="1"/>
      <c r="AG400" s="15"/>
      <c r="AH400" s="1"/>
      <c r="AI400" s="25"/>
      <c r="AJ400" s="1"/>
      <c r="AK400" s="1"/>
      <c r="AL400" s="1"/>
      <c r="AM400" s="1"/>
      <c r="AN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BG400" s="1"/>
      <c r="BH400" s="1"/>
    </row>
    <row r="401" spans="1:60" x14ac:dyDescent="0.4">
      <c r="A401" s="95">
        <v>548</v>
      </c>
      <c r="B401" s="99" t="s">
        <v>4380</v>
      </c>
      <c r="C401" t="s">
        <v>1013</v>
      </c>
      <c r="D401" t="s">
        <v>1014</v>
      </c>
      <c r="E401" t="s">
        <v>124</v>
      </c>
      <c r="F401" t="s">
        <v>88</v>
      </c>
      <c r="G401" t="s">
        <v>1015</v>
      </c>
      <c r="H401" t="s">
        <v>1016</v>
      </c>
      <c r="I401" t="s">
        <v>1017</v>
      </c>
      <c r="J401" s="3">
        <v>0</v>
      </c>
      <c r="K401" s="1">
        <v>0</v>
      </c>
      <c r="L401" s="1"/>
      <c r="M401" s="1"/>
      <c r="N401" s="1" t="s">
        <v>1018</v>
      </c>
      <c r="O401" s="1" t="s">
        <v>4048</v>
      </c>
      <c r="P401" s="1" t="s">
        <v>911</v>
      </c>
      <c r="Q401" s="90" t="s">
        <v>130</v>
      </c>
      <c r="R401" s="91">
        <v>34155766</v>
      </c>
      <c r="S401" s="90" t="s">
        <v>184</v>
      </c>
      <c r="T401" s="103">
        <v>17999857</v>
      </c>
      <c r="U401" s="1" t="s">
        <v>1020</v>
      </c>
      <c r="V401" s="1" t="s">
        <v>1021</v>
      </c>
      <c r="W401" s="1" t="s">
        <v>4381</v>
      </c>
      <c r="X401" s="1"/>
      <c r="Y401" s="25"/>
      <c r="Z401" s="1"/>
      <c r="AA401" s="1"/>
      <c r="AB401" s="19"/>
      <c r="AC401" t="s">
        <v>4382</v>
      </c>
      <c r="AD401" s="108" t="s">
        <v>1026</v>
      </c>
      <c r="AE401" s="15" t="s">
        <v>1098</v>
      </c>
      <c r="AG401" t="s">
        <v>4383</v>
      </c>
      <c r="AH401" s="108" t="s">
        <v>1028</v>
      </c>
      <c r="AI401" s="25"/>
      <c r="AJ401" s="1"/>
      <c r="AK401" s="1"/>
      <c r="AL401" s="1"/>
      <c r="AM401" s="1"/>
      <c r="AN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BG401" s="1"/>
      <c r="BH401" s="1"/>
    </row>
    <row r="402" spans="1:60" x14ac:dyDescent="0.4">
      <c r="A402" s="95">
        <v>549</v>
      </c>
      <c r="B402" s="99" t="s">
        <v>4380</v>
      </c>
      <c r="C402" s="3" t="s">
        <v>1041</v>
      </c>
      <c r="D402" s="3" t="s">
        <v>1042</v>
      </c>
      <c r="E402" t="s">
        <v>88</v>
      </c>
      <c r="F402" t="s">
        <v>124</v>
      </c>
      <c r="G402" t="s">
        <v>1056</v>
      </c>
      <c r="H402" t="s">
        <v>1057</v>
      </c>
      <c r="I402" t="s">
        <v>1045</v>
      </c>
      <c r="J402" s="3">
        <v>0</v>
      </c>
      <c r="K402" s="1">
        <v>0</v>
      </c>
      <c r="L402" s="1"/>
      <c r="M402" s="1"/>
      <c r="N402" s="1" t="s">
        <v>1046</v>
      </c>
      <c r="O402" s="1" t="s">
        <v>4048</v>
      </c>
      <c r="P402" s="1" t="s">
        <v>911</v>
      </c>
      <c r="Q402" s="90" t="s">
        <v>1047</v>
      </c>
      <c r="R402" s="91">
        <v>5124325</v>
      </c>
      <c r="S402" s="90" t="s">
        <v>1047</v>
      </c>
      <c r="T402" s="103">
        <v>18000122</v>
      </c>
      <c r="U402" s="1" t="s">
        <v>1020</v>
      </c>
      <c r="V402" s="1" t="s">
        <v>1021</v>
      </c>
      <c r="W402" s="1" t="s">
        <v>4381</v>
      </c>
      <c r="X402" s="1"/>
      <c r="Y402" s="25"/>
      <c r="Z402" s="1"/>
      <c r="AA402" s="1"/>
      <c r="AB402" s="19"/>
      <c r="AC402" s="63" t="s">
        <v>4384</v>
      </c>
      <c r="AD402" s="108" t="s">
        <v>1051</v>
      </c>
      <c r="AE402" s="15" t="s">
        <v>1098</v>
      </c>
      <c r="AG402" s="63" t="s">
        <v>4385</v>
      </c>
      <c r="AH402" s="108" t="s">
        <v>1053</v>
      </c>
      <c r="AI402" s="25"/>
      <c r="AJ402" s="1"/>
      <c r="AK402" s="1"/>
      <c r="AL402" s="1"/>
      <c r="AM402" s="1"/>
      <c r="AN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BG402" s="1"/>
      <c r="BH402" s="1"/>
    </row>
    <row r="403" spans="1:60" x14ac:dyDescent="0.4">
      <c r="Y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BG403" s="1"/>
      <c r="BH403" s="1"/>
    </row>
    <row r="404" spans="1:60" x14ac:dyDescent="0.4">
      <c r="AJ404" s="1"/>
      <c r="AK404" s="1"/>
      <c r="AL404" s="1"/>
      <c r="AM404" s="1"/>
      <c r="AN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BG404" s="1"/>
      <c r="BH404" s="1"/>
    </row>
    <row r="405" spans="1:60" x14ac:dyDescent="0.4">
      <c r="AJ405" s="1"/>
      <c r="AK405" s="1"/>
      <c r="AL405" s="1"/>
      <c r="AM405" s="1"/>
      <c r="AN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BG405" s="1"/>
      <c r="BH405" s="1"/>
    </row>
    <row r="406" spans="1:60" x14ac:dyDescent="0.4">
      <c r="AJ406" s="1"/>
      <c r="AK406" s="1"/>
      <c r="AL406" s="1"/>
      <c r="AM406" s="1"/>
      <c r="AN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BG406" s="1"/>
      <c r="BH406" s="1"/>
    </row>
    <row r="407" spans="1:60" x14ac:dyDescent="0.4">
      <c r="AJ407" s="1"/>
      <c r="AK407" s="1"/>
      <c r="AL407" s="1"/>
      <c r="AM407" s="1"/>
      <c r="AN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BG407" s="1"/>
      <c r="BH407" s="1"/>
    </row>
    <row r="408" spans="1:60" ht="15" thickBot="1" x14ac:dyDescent="0.45">
      <c r="AJ408" s="1"/>
      <c r="AK408" s="1"/>
      <c r="AL408" s="1"/>
      <c r="AM408" s="1"/>
      <c r="AN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BG408" s="1"/>
      <c r="BH408" s="1"/>
    </row>
    <row r="409" spans="1:60" ht="15.45" thickTop="1" thickBot="1" x14ac:dyDescent="0.45">
      <c r="Y409" s="111"/>
      <c r="AD409" s="109"/>
      <c r="AH409" s="109"/>
      <c r="AI409" s="111"/>
      <c r="AJ409" s="1"/>
      <c r="AK409" s="1"/>
      <c r="AL409" s="1"/>
      <c r="AM409" s="1"/>
      <c r="AN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BG409" s="1"/>
      <c r="BH409" s="1"/>
    </row>
    <row r="410" spans="1:60" ht="15.45" thickTop="1" thickBot="1" x14ac:dyDescent="0.45">
      <c r="Y410" s="111"/>
      <c r="AD410" s="109"/>
      <c r="AH410" s="109"/>
      <c r="AI410" s="111"/>
      <c r="AJ410" s="1"/>
      <c r="AK410" s="1"/>
      <c r="AL410" s="1"/>
      <c r="AM410" s="1"/>
      <c r="AN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BG410" s="1"/>
      <c r="BH410" s="1"/>
    </row>
    <row r="411" spans="1:60" ht="15" thickTop="1" x14ac:dyDescent="0.4">
      <c r="N411" s="101"/>
      <c r="AJ411" s="1"/>
      <c r="AK411" s="1"/>
      <c r="AL411" s="1"/>
      <c r="AM411" s="1"/>
      <c r="AN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BG411" s="1"/>
      <c r="BH411" s="1"/>
    </row>
    <row r="412" spans="1:60" x14ac:dyDescent="0.4">
      <c r="N412" s="101"/>
      <c r="AJ412" s="1"/>
      <c r="AK412" s="1"/>
      <c r="AL412" s="1"/>
      <c r="AM412" s="1"/>
      <c r="AN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BG412" s="1"/>
      <c r="BH412" s="1"/>
    </row>
    <row r="413" spans="1:60" x14ac:dyDescent="0.4">
      <c r="N413" s="101"/>
      <c r="AJ413" s="1"/>
      <c r="AK413" s="1"/>
      <c r="AL413" s="1"/>
      <c r="AM413" s="1"/>
      <c r="AN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BG413" s="1"/>
      <c r="BH413" s="1"/>
    </row>
    <row r="414" spans="1:60" ht="15" thickBot="1" x14ac:dyDescent="0.45">
      <c r="N414" s="101"/>
      <c r="AJ414" s="1"/>
      <c r="AK414" s="1"/>
      <c r="AL414" s="1"/>
      <c r="AM414" s="1"/>
      <c r="AN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BG414" s="1"/>
      <c r="BH414" s="1"/>
    </row>
    <row r="415" spans="1:60" ht="15" thickTop="1" x14ac:dyDescent="0.4">
      <c r="A415" s="32"/>
      <c r="C415" s="15"/>
      <c r="D415" s="3"/>
      <c r="R415" s="97"/>
      <c r="S415" s="97"/>
      <c r="U415" s="1"/>
      <c r="V415" s="1"/>
      <c r="W415" s="1"/>
      <c r="X415" s="1"/>
      <c r="Y415" s="100"/>
      <c r="Z415" s="1"/>
      <c r="AA415" s="1"/>
      <c r="AB415" s="15"/>
      <c r="AC415" s="15"/>
      <c r="AD415" s="1"/>
      <c r="AE415" s="15"/>
      <c r="AF415" s="1"/>
      <c r="AG415" s="15"/>
      <c r="AH415" s="1"/>
      <c r="AI415" s="100"/>
    </row>
    <row r="416" spans="1:60" x14ac:dyDescent="0.4">
      <c r="C416" s="1"/>
      <c r="I416" s="1"/>
      <c r="J416" s="1"/>
      <c r="K416" s="1"/>
      <c r="L416" s="1"/>
      <c r="M416" s="1"/>
      <c r="P416" s="1"/>
      <c r="Q416" s="91"/>
      <c r="R416" s="91"/>
      <c r="S416" s="91"/>
      <c r="T416" s="105"/>
      <c r="U416" s="1"/>
      <c r="V416" s="1"/>
      <c r="W416" s="1"/>
    </row>
    <row r="417" spans="3:23" x14ac:dyDescent="0.4">
      <c r="C417" s="1"/>
      <c r="D417"/>
      <c r="I417" s="1"/>
      <c r="J417" s="1"/>
      <c r="K417" s="1"/>
      <c r="L417" s="1"/>
      <c r="M417" s="1"/>
      <c r="P417" s="1"/>
      <c r="Q417" s="91"/>
      <c r="R417" s="91"/>
      <c r="S417" s="91"/>
      <c r="T417" s="105"/>
      <c r="U417" s="1"/>
      <c r="V417" s="1"/>
      <c r="W417" s="1"/>
    </row>
    <row r="418" spans="3:23" x14ac:dyDescent="0.4">
      <c r="C418" s="1"/>
      <c r="I418" s="1"/>
      <c r="J418" s="1"/>
      <c r="K418" s="1"/>
      <c r="L418" s="1"/>
      <c r="M418" s="1"/>
      <c r="P418" s="1"/>
      <c r="Q418" s="91"/>
      <c r="R418" s="91"/>
      <c r="S418" s="91"/>
      <c r="T418" s="105"/>
      <c r="U418" s="1"/>
      <c r="V418" s="1"/>
      <c r="W418" s="1"/>
    </row>
    <row r="419" spans="3:23" x14ac:dyDescent="0.4">
      <c r="C419" s="1"/>
      <c r="I419" s="1"/>
      <c r="J419" s="1"/>
      <c r="K419" s="1"/>
      <c r="L419" s="1"/>
      <c r="M419" s="1"/>
      <c r="P419" s="1"/>
      <c r="Q419" s="91"/>
      <c r="R419" s="91"/>
      <c r="S419" s="91"/>
      <c r="T419" s="105"/>
      <c r="U419" s="1"/>
      <c r="V419" s="1"/>
      <c r="W419" s="1"/>
    </row>
    <row r="420" spans="3:23" x14ac:dyDescent="0.4">
      <c r="C420" s="1"/>
      <c r="I420" s="1"/>
      <c r="J420" s="1"/>
      <c r="K420" s="1"/>
      <c r="L420" s="1"/>
      <c r="M420" s="1"/>
      <c r="P420" s="1"/>
      <c r="Q420" s="91"/>
      <c r="R420" s="91"/>
      <c r="S420" s="91"/>
      <c r="T420" s="105"/>
      <c r="U420" s="1"/>
      <c r="V420" s="1"/>
      <c r="W420" s="1"/>
    </row>
    <row r="421" spans="3:23" x14ac:dyDescent="0.4">
      <c r="C421" s="1"/>
      <c r="I421" s="1"/>
      <c r="J421" s="1"/>
      <c r="K421" s="1"/>
      <c r="L421" s="1"/>
      <c r="M421" s="1"/>
      <c r="P421" s="1"/>
      <c r="Q421" s="91"/>
      <c r="R421" s="91"/>
      <c r="S421" s="91"/>
      <c r="T421" s="105"/>
      <c r="U421" s="1"/>
      <c r="V421" s="1"/>
      <c r="W421" s="1"/>
    </row>
    <row r="422" spans="3:23" x14ac:dyDescent="0.4">
      <c r="C422" s="1"/>
      <c r="I422" s="1"/>
      <c r="J422" s="1"/>
      <c r="K422" s="1"/>
      <c r="L422" s="1"/>
      <c r="M422" s="1"/>
      <c r="P422" s="1"/>
      <c r="Q422" s="91"/>
      <c r="R422" s="91"/>
      <c r="S422" s="91"/>
      <c r="T422" s="105"/>
      <c r="U422" s="1"/>
      <c r="V422" s="1"/>
      <c r="W422" s="1"/>
    </row>
    <row r="423" spans="3:23" x14ac:dyDescent="0.4">
      <c r="C423" s="1"/>
      <c r="I423" s="1"/>
      <c r="J423" s="1"/>
      <c r="K423" s="1"/>
      <c r="L423" s="1"/>
      <c r="M423" s="1"/>
      <c r="P423" s="1"/>
      <c r="Q423" s="91"/>
      <c r="R423" s="91"/>
      <c r="S423" s="91"/>
      <c r="T423" s="105"/>
      <c r="U423" s="1"/>
      <c r="V423" s="1"/>
      <c r="W423" s="1"/>
    </row>
    <row r="424" spans="3:23" x14ac:dyDescent="0.4">
      <c r="C424" s="1"/>
      <c r="I424" s="1"/>
      <c r="J424" s="1"/>
      <c r="K424" s="1"/>
      <c r="L424" s="1"/>
      <c r="M424" s="1"/>
      <c r="P424" s="1"/>
      <c r="Q424" s="91"/>
      <c r="R424" s="91"/>
      <c r="S424" s="91"/>
      <c r="T424" s="105"/>
      <c r="U424" s="1"/>
      <c r="V424" s="1"/>
      <c r="W424" s="1"/>
    </row>
    <row r="425" spans="3:23" x14ac:dyDescent="0.4">
      <c r="C425" s="1"/>
      <c r="I425" s="1"/>
      <c r="J425" s="1"/>
      <c r="K425" s="1"/>
      <c r="L425" s="1"/>
      <c r="M425" s="1"/>
      <c r="P425" s="1"/>
      <c r="Q425" s="91"/>
      <c r="R425" s="91"/>
      <c r="S425" s="91"/>
      <c r="T425" s="105"/>
      <c r="U425" s="1"/>
      <c r="V425" s="1"/>
      <c r="W425" s="1"/>
    </row>
    <row r="426" spans="3:23" x14ac:dyDescent="0.4">
      <c r="C426" s="1"/>
      <c r="I426" s="1"/>
      <c r="J426" s="1"/>
      <c r="K426" s="1"/>
      <c r="L426" s="1"/>
      <c r="M426" s="1"/>
      <c r="P426" s="1"/>
      <c r="Q426" s="91"/>
      <c r="R426" s="91"/>
      <c r="S426" s="91"/>
      <c r="T426" s="105"/>
      <c r="U426" s="1"/>
      <c r="V426" s="1"/>
      <c r="W426" s="1"/>
    </row>
    <row r="427" spans="3:23" x14ac:dyDescent="0.4">
      <c r="C427" s="1"/>
      <c r="I427" s="1"/>
      <c r="J427" s="1"/>
      <c r="K427" s="1"/>
      <c r="L427" s="1"/>
      <c r="M427" s="1"/>
      <c r="P427" s="1"/>
      <c r="Q427" s="91"/>
      <c r="R427" s="91"/>
      <c r="S427" s="91"/>
      <c r="T427" s="105"/>
      <c r="U427" s="1"/>
      <c r="V427" s="1"/>
      <c r="W427" s="1"/>
    </row>
    <row r="428" spans="3:23" x14ac:dyDescent="0.4">
      <c r="C428" s="1"/>
      <c r="I428" s="1"/>
      <c r="J428" s="1"/>
      <c r="K428" s="1"/>
      <c r="L428" s="1"/>
      <c r="M428" s="1"/>
      <c r="P428" s="1"/>
      <c r="Q428" s="91"/>
      <c r="R428" s="91"/>
      <c r="S428" s="91"/>
      <c r="T428" s="105"/>
      <c r="U428" s="1"/>
      <c r="V428" s="1"/>
      <c r="W428" s="1"/>
    </row>
    <row r="429" spans="3:23" x14ac:dyDescent="0.4">
      <c r="C429" s="1"/>
      <c r="I429" s="1"/>
      <c r="J429" s="1"/>
      <c r="K429" s="1"/>
      <c r="L429" s="1"/>
      <c r="M429" s="1"/>
      <c r="P429" s="1"/>
      <c r="Q429" s="91"/>
      <c r="R429" s="91"/>
      <c r="S429" s="91"/>
      <c r="T429" s="105"/>
      <c r="U429" s="1"/>
      <c r="V429" s="1"/>
      <c r="W429" s="1"/>
    </row>
    <row r="430" spans="3:23" x14ac:dyDescent="0.4">
      <c r="C430" s="1"/>
      <c r="I430" s="1"/>
      <c r="J430" s="1"/>
      <c r="K430" s="1"/>
      <c r="L430" s="1"/>
      <c r="M430" s="1"/>
      <c r="P430" s="1"/>
      <c r="Q430" s="91"/>
      <c r="R430" s="91"/>
      <c r="S430" s="91"/>
      <c r="T430" s="105"/>
      <c r="U430" s="1"/>
      <c r="V430" s="1"/>
      <c r="W430" s="1"/>
    </row>
    <row r="431" spans="3:23" x14ac:dyDescent="0.4">
      <c r="C431" s="1"/>
      <c r="I431" s="1"/>
      <c r="J431" s="1"/>
      <c r="K431" s="1"/>
      <c r="L431" s="1"/>
      <c r="M431" s="1"/>
      <c r="P431" s="1"/>
      <c r="Q431" s="91"/>
      <c r="R431" s="91"/>
      <c r="S431" s="91"/>
      <c r="T431" s="105"/>
      <c r="U431" s="1"/>
      <c r="V431" s="1"/>
      <c r="W431" s="1"/>
    </row>
    <row r="432" spans="3:23" x14ac:dyDescent="0.4">
      <c r="C432" s="1"/>
      <c r="I432" s="1"/>
      <c r="J432" s="1"/>
      <c r="K432" s="1"/>
      <c r="L432" s="1"/>
      <c r="M432" s="1"/>
      <c r="P432" s="1"/>
      <c r="Q432" s="91"/>
      <c r="R432" s="91"/>
      <c r="S432" s="91"/>
      <c r="T432" s="105"/>
      <c r="U432" s="1"/>
      <c r="V432" s="1"/>
      <c r="W432" s="1"/>
    </row>
    <row r="433" spans="3:23" x14ac:dyDescent="0.4">
      <c r="C433" s="1"/>
      <c r="I433" s="1"/>
      <c r="J433" s="1"/>
      <c r="K433" s="1"/>
      <c r="L433" s="1"/>
      <c r="M433" s="1"/>
      <c r="P433" s="1"/>
      <c r="Q433" s="91"/>
      <c r="R433" s="91"/>
      <c r="S433" s="91"/>
      <c r="T433" s="105"/>
      <c r="U433" s="1"/>
      <c r="V433" s="1"/>
      <c r="W433" s="1"/>
    </row>
    <row r="434" spans="3:23" x14ac:dyDescent="0.4">
      <c r="C434" s="1"/>
      <c r="I434" s="1"/>
      <c r="J434" s="1"/>
      <c r="K434" s="1"/>
      <c r="L434" s="1"/>
      <c r="M434" s="1"/>
      <c r="P434" s="1"/>
      <c r="Q434" s="91"/>
      <c r="R434" s="91"/>
      <c r="S434" s="91"/>
      <c r="T434" s="105"/>
      <c r="U434" s="1"/>
      <c r="V434" s="1"/>
      <c r="W434" s="1"/>
    </row>
    <row r="435" spans="3:23" x14ac:dyDescent="0.4">
      <c r="C435" s="1"/>
      <c r="I435" s="1"/>
      <c r="J435" s="1"/>
      <c r="K435" s="1"/>
      <c r="L435" s="1"/>
      <c r="M435" s="1"/>
      <c r="P435" s="1"/>
      <c r="Q435" s="91"/>
      <c r="R435" s="91"/>
      <c r="S435" s="91"/>
      <c r="T435" s="105"/>
      <c r="U435" s="1"/>
      <c r="V435" s="1"/>
      <c r="W435" s="1"/>
    </row>
    <row r="436" spans="3:23" x14ac:dyDescent="0.4">
      <c r="C436" s="1"/>
      <c r="I436" s="1"/>
      <c r="J436" s="1"/>
      <c r="K436" s="1"/>
      <c r="L436" s="1"/>
      <c r="M436" s="1"/>
      <c r="P436" s="1"/>
      <c r="Q436" s="91"/>
      <c r="R436" s="91"/>
      <c r="S436" s="91"/>
      <c r="T436" s="105"/>
      <c r="U436" s="1"/>
      <c r="V436" s="1"/>
      <c r="W436" s="1"/>
    </row>
    <row r="437" spans="3:23" x14ac:dyDescent="0.4">
      <c r="C437" s="1"/>
      <c r="I437" s="1"/>
      <c r="J437" s="1"/>
      <c r="K437" s="1"/>
      <c r="L437" s="1"/>
      <c r="M437" s="1"/>
      <c r="P437" s="1"/>
      <c r="Q437" s="91"/>
      <c r="R437" s="91"/>
      <c r="S437" s="91"/>
      <c r="T437" s="105"/>
      <c r="U437" s="1"/>
      <c r="V437" s="1"/>
      <c r="W437" s="1"/>
    </row>
    <row r="438" spans="3:23" x14ac:dyDescent="0.4">
      <c r="C438" s="1"/>
      <c r="I438" s="1"/>
      <c r="J438" s="1"/>
      <c r="K438" s="1"/>
      <c r="L438" s="1"/>
      <c r="M438" s="1"/>
      <c r="P438" s="1"/>
      <c r="Q438" s="91"/>
      <c r="R438" s="91"/>
      <c r="S438" s="91"/>
      <c r="T438" s="105"/>
      <c r="U438" s="1"/>
      <c r="V438" s="1"/>
      <c r="W438" s="1"/>
    </row>
    <row r="439" spans="3:23" x14ac:dyDescent="0.4">
      <c r="C439" s="1"/>
      <c r="I439" s="1"/>
      <c r="J439" s="1"/>
      <c r="K439" s="1"/>
      <c r="L439" s="1"/>
      <c r="M439" s="1"/>
      <c r="P439" s="1"/>
      <c r="Q439" s="91"/>
      <c r="R439" s="91"/>
      <c r="S439" s="91"/>
      <c r="T439" s="105"/>
      <c r="U439" s="1"/>
      <c r="V439" s="1"/>
      <c r="W439" s="1"/>
    </row>
    <row r="440" spans="3:23" x14ac:dyDescent="0.4">
      <c r="C440" s="1"/>
      <c r="I440" s="1"/>
      <c r="J440" s="1"/>
      <c r="K440" s="1"/>
      <c r="L440" s="1"/>
      <c r="M440" s="1"/>
      <c r="P440" s="1"/>
      <c r="Q440" s="91"/>
      <c r="R440" s="91"/>
      <c r="S440" s="91"/>
      <c r="T440" s="105"/>
      <c r="U440" s="1"/>
      <c r="V440" s="1"/>
      <c r="W440" s="1"/>
    </row>
    <row r="441" spans="3:23" x14ac:dyDescent="0.4">
      <c r="C441" s="1"/>
      <c r="I441" s="1"/>
      <c r="J441" s="1"/>
      <c r="K441" s="1"/>
      <c r="L441" s="1"/>
      <c r="M441" s="1"/>
      <c r="P441" s="1"/>
      <c r="Q441" s="91"/>
      <c r="R441" s="91"/>
      <c r="S441" s="91"/>
      <c r="T441" s="105"/>
      <c r="U441" s="1"/>
      <c r="V441" s="1"/>
      <c r="W441" s="1"/>
    </row>
    <row r="442" spans="3:23" x14ac:dyDescent="0.4">
      <c r="C442" s="1"/>
      <c r="I442" s="1"/>
      <c r="J442" s="1"/>
      <c r="K442" s="1"/>
      <c r="L442" s="1"/>
      <c r="M442" s="1"/>
      <c r="P442" s="1"/>
      <c r="Q442" s="91"/>
      <c r="R442" s="91"/>
      <c r="S442" s="91"/>
      <c r="T442" s="105"/>
      <c r="U442" s="1"/>
      <c r="V442" s="1"/>
      <c r="W442" s="1"/>
    </row>
    <row r="443" spans="3:23" x14ac:dyDescent="0.4">
      <c r="C443" s="1"/>
      <c r="I443" s="1"/>
      <c r="J443" s="1"/>
      <c r="K443" s="1"/>
      <c r="L443" s="1"/>
      <c r="M443" s="1"/>
      <c r="P443" s="1"/>
      <c r="Q443" s="91"/>
      <c r="R443" s="91"/>
      <c r="S443" s="91"/>
      <c r="T443" s="105"/>
      <c r="U443" s="1"/>
      <c r="V443" s="1"/>
      <c r="W443" s="1"/>
    </row>
    <row r="444" spans="3:23" x14ac:dyDescent="0.4">
      <c r="C444" s="1"/>
      <c r="I444" s="1"/>
      <c r="J444" s="1"/>
      <c r="K444" s="1"/>
      <c r="L444" s="1"/>
      <c r="M444" s="1"/>
      <c r="P444" s="1"/>
      <c r="Q444" s="91"/>
      <c r="R444" s="91"/>
      <c r="S444" s="91"/>
      <c r="T444" s="105"/>
      <c r="U444" s="1"/>
      <c r="V444" s="1"/>
      <c r="W444" s="1"/>
    </row>
    <row r="445" spans="3:23" x14ac:dyDescent="0.4">
      <c r="C445" s="1"/>
      <c r="I445" s="1"/>
      <c r="J445" s="1"/>
      <c r="K445" s="1"/>
      <c r="L445" s="1"/>
      <c r="M445" s="1"/>
      <c r="P445" s="1"/>
      <c r="Q445" s="91"/>
      <c r="R445" s="91"/>
      <c r="S445" s="91"/>
      <c r="T445" s="105"/>
      <c r="U445" s="1"/>
      <c r="V445" s="1"/>
      <c r="W445" s="1"/>
    </row>
    <row r="446" spans="3:23" x14ac:dyDescent="0.4">
      <c r="C446" s="1"/>
      <c r="I446" s="1"/>
      <c r="J446" s="1"/>
      <c r="K446" s="1"/>
      <c r="L446" s="1"/>
      <c r="M446" s="1"/>
      <c r="P446" s="1"/>
      <c r="Q446" s="91"/>
      <c r="R446" s="91"/>
      <c r="S446" s="91"/>
      <c r="T446" s="105"/>
      <c r="U446" s="1"/>
      <c r="V446" s="1"/>
      <c r="W446" s="1"/>
    </row>
  </sheetData>
  <phoneticPr fontId="18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C156-1E89-49B0-B6E9-937C30195E18}">
  <dimension ref="A1:R395"/>
  <sheetViews>
    <sheetView zoomScale="70" zoomScaleNormal="70" workbookViewId="0">
      <selection activeCell="E61" sqref="E61"/>
    </sheetView>
  </sheetViews>
  <sheetFormatPr defaultColWidth="8.84375" defaultRowHeight="14.6" x14ac:dyDescent="0.4"/>
  <cols>
    <col min="1" max="1" width="27.3828125" customWidth="1"/>
    <col min="2" max="2" width="11.53515625" style="56" customWidth="1"/>
    <col min="3" max="3" width="15.15234375" style="77" customWidth="1"/>
    <col min="4" max="4" width="12.53515625" style="77" customWidth="1"/>
    <col min="5" max="5" width="11.15234375" style="56" customWidth="1"/>
    <col min="6" max="6" width="30.15234375" customWidth="1"/>
    <col min="7" max="7" width="8.15234375" customWidth="1"/>
    <col min="8" max="12" width="8.15234375" style="56" customWidth="1"/>
    <col min="13" max="13" width="8.15234375" customWidth="1"/>
    <col min="14" max="15" width="8.84375" style="56"/>
    <col min="16" max="16" width="16.3828125" style="56" customWidth="1"/>
    <col min="17" max="17" width="31.84375" style="63" customWidth="1"/>
    <col min="18" max="18" width="158.15234375" customWidth="1"/>
  </cols>
  <sheetData>
    <row r="1" spans="1:18" ht="58.3" x14ac:dyDescent="0.4">
      <c r="A1" s="51" t="s">
        <v>4386</v>
      </c>
      <c r="B1" s="52" t="s">
        <v>4387</v>
      </c>
      <c r="C1" s="75" t="s">
        <v>4388</v>
      </c>
      <c r="D1" s="76" t="s">
        <v>4389</v>
      </c>
      <c r="E1" s="61" t="s">
        <v>4390</v>
      </c>
      <c r="F1" s="51" t="s">
        <v>4391</v>
      </c>
      <c r="G1" s="51" t="s">
        <v>4392</v>
      </c>
      <c r="H1" s="52" t="s">
        <v>4393</v>
      </c>
      <c r="I1" s="52" t="s">
        <v>4394</v>
      </c>
      <c r="J1" s="52" t="s">
        <v>4395</v>
      </c>
      <c r="K1" s="52" t="s">
        <v>4396</v>
      </c>
      <c r="L1" s="52" t="s">
        <v>4397</v>
      </c>
      <c r="M1" s="51" t="s">
        <v>4398</v>
      </c>
      <c r="N1" s="52" t="s">
        <v>4399</v>
      </c>
      <c r="O1" s="52" t="s">
        <v>4400</v>
      </c>
      <c r="P1" s="52" t="s">
        <v>4401</v>
      </c>
      <c r="Q1" s="62" t="s">
        <v>4402</v>
      </c>
      <c r="R1" s="51" t="s">
        <v>4403</v>
      </c>
    </row>
    <row r="2" spans="1:18" x14ac:dyDescent="0.4">
      <c r="A2" t="s">
        <v>2191</v>
      </c>
      <c r="B2" s="56" t="s">
        <v>419</v>
      </c>
      <c r="C2" s="77">
        <v>34802083</v>
      </c>
      <c r="D2" s="77">
        <v>34802127</v>
      </c>
      <c r="E2" s="56">
        <v>45</v>
      </c>
      <c r="F2" t="s">
        <v>2194</v>
      </c>
      <c r="G2" t="s">
        <v>2195</v>
      </c>
      <c r="H2" s="56" t="s">
        <v>2192</v>
      </c>
      <c r="I2" s="56" t="s">
        <v>2193</v>
      </c>
      <c r="J2" s="56" t="s">
        <v>4404</v>
      </c>
      <c r="K2" s="56" t="s">
        <v>2192</v>
      </c>
      <c r="L2" s="56" t="s">
        <v>4405</v>
      </c>
      <c r="M2" t="s">
        <v>4406</v>
      </c>
      <c r="N2" s="56">
        <v>0</v>
      </c>
      <c r="O2" s="56">
        <v>60</v>
      </c>
      <c r="P2" s="56" t="s">
        <v>4407</v>
      </c>
      <c r="R2" t="s">
        <v>4408</v>
      </c>
    </row>
    <row r="3" spans="1:18" x14ac:dyDescent="0.4">
      <c r="A3" t="s">
        <v>577</v>
      </c>
      <c r="B3" s="56" t="s">
        <v>233</v>
      </c>
      <c r="C3" s="77">
        <v>58361297</v>
      </c>
      <c r="D3" s="77">
        <v>58361347</v>
      </c>
      <c r="E3" s="56">
        <v>51</v>
      </c>
      <c r="F3" t="s">
        <v>580</v>
      </c>
      <c r="G3" t="s">
        <v>581</v>
      </c>
      <c r="H3" s="56" t="s">
        <v>578</v>
      </c>
      <c r="I3" s="56" t="s">
        <v>579</v>
      </c>
      <c r="J3" s="56" t="s">
        <v>4409</v>
      </c>
      <c r="K3" s="56" t="s">
        <v>579</v>
      </c>
      <c r="L3" s="56" t="s">
        <v>4405</v>
      </c>
      <c r="M3" t="s">
        <v>4410</v>
      </c>
      <c r="N3" s="56">
        <v>0</v>
      </c>
      <c r="O3" s="56">
        <v>60</v>
      </c>
      <c r="P3" s="56" t="s">
        <v>4411</v>
      </c>
      <c r="R3" t="s">
        <v>4412</v>
      </c>
    </row>
    <row r="4" spans="1:18" s="57" customFormat="1" x14ac:dyDescent="0.4">
      <c r="A4" t="s">
        <v>3631</v>
      </c>
      <c r="B4" s="56" t="s">
        <v>394</v>
      </c>
      <c r="C4" s="77">
        <v>9784086</v>
      </c>
      <c r="D4" s="77">
        <v>9784111</v>
      </c>
      <c r="E4" s="56">
        <v>26</v>
      </c>
      <c r="F4" t="s">
        <v>3634</v>
      </c>
      <c r="G4" t="s">
        <v>3635</v>
      </c>
      <c r="H4" s="56" t="s">
        <v>3632</v>
      </c>
      <c r="I4" s="56" t="s">
        <v>3633</v>
      </c>
      <c r="J4" s="56" t="s">
        <v>4413</v>
      </c>
      <c r="K4" s="56" t="s">
        <v>4414</v>
      </c>
      <c r="L4" s="56" t="s">
        <v>139</v>
      </c>
      <c r="M4" t="s">
        <v>4415</v>
      </c>
      <c r="N4" s="56">
        <v>16</v>
      </c>
      <c r="O4" s="56">
        <v>60</v>
      </c>
      <c r="P4" s="56" t="s">
        <v>4416</v>
      </c>
      <c r="Q4" s="63"/>
      <c r="R4" t="s">
        <v>4417</v>
      </c>
    </row>
    <row r="5" spans="1:18" s="57" customFormat="1" x14ac:dyDescent="0.4">
      <c r="A5" t="s">
        <v>1917</v>
      </c>
      <c r="B5" s="56" t="s">
        <v>96</v>
      </c>
      <c r="C5" s="77">
        <v>51040168</v>
      </c>
      <c r="D5" s="77">
        <v>51040180</v>
      </c>
      <c r="E5" s="56">
        <v>13</v>
      </c>
      <c r="F5" t="s">
        <v>1920</v>
      </c>
      <c r="G5" t="s">
        <v>1921</v>
      </c>
      <c r="H5" s="56" t="s">
        <v>1918</v>
      </c>
      <c r="I5" s="56" t="s">
        <v>1919</v>
      </c>
      <c r="J5" s="56" t="s">
        <v>4418</v>
      </c>
      <c r="K5" s="56" t="s">
        <v>4419</v>
      </c>
      <c r="L5" s="56" t="s">
        <v>139</v>
      </c>
      <c r="M5" t="s">
        <v>4420</v>
      </c>
      <c r="N5" s="56">
        <v>16</v>
      </c>
      <c r="O5" s="56">
        <v>60</v>
      </c>
      <c r="P5" s="56" t="s">
        <v>4411</v>
      </c>
      <c r="Q5" s="63"/>
      <c r="R5" t="s">
        <v>4421</v>
      </c>
    </row>
    <row r="6" spans="1:18" s="57" customFormat="1" x14ac:dyDescent="0.4">
      <c r="A6" s="57" t="s">
        <v>253</v>
      </c>
      <c r="B6" s="58" t="s">
        <v>96</v>
      </c>
      <c r="C6" s="78"/>
      <c r="D6" s="78" t="s">
        <v>258</v>
      </c>
      <c r="E6" s="58"/>
      <c r="H6" s="58"/>
      <c r="I6" s="58"/>
      <c r="J6" s="58"/>
      <c r="K6" s="58"/>
      <c r="L6" s="58"/>
      <c r="N6" s="58"/>
      <c r="O6" s="58"/>
      <c r="P6" s="58"/>
      <c r="Q6" s="64"/>
    </row>
    <row r="7" spans="1:18" x14ac:dyDescent="0.4">
      <c r="A7" s="57" t="s">
        <v>4422</v>
      </c>
      <c r="B7" s="58" t="s">
        <v>96</v>
      </c>
      <c r="C7" s="78">
        <v>45794689</v>
      </c>
      <c r="D7" s="78">
        <v>45794714</v>
      </c>
      <c r="E7" s="58">
        <v>26</v>
      </c>
      <c r="F7" s="57" t="s">
        <v>256</v>
      </c>
      <c r="G7" s="57" t="s">
        <v>257</v>
      </c>
      <c r="H7" s="58" t="s">
        <v>254</v>
      </c>
      <c r="I7" s="58" t="s">
        <v>255</v>
      </c>
      <c r="J7" s="58" t="s">
        <v>4423</v>
      </c>
      <c r="K7" s="58" t="s">
        <v>255</v>
      </c>
      <c r="L7" s="58" t="s">
        <v>4405</v>
      </c>
      <c r="M7" s="57" t="s">
        <v>4424</v>
      </c>
      <c r="N7" s="58">
        <v>16</v>
      </c>
      <c r="O7" s="58">
        <v>0</v>
      </c>
      <c r="P7" s="58" t="s">
        <v>4411</v>
      </c>
      <c r="Q7" s="64"/>
      <c r="R7" s="57" t="s">
        <v>4425</v>
      </c>
    </row>
    <row r="8" spans="1:18" x14ac:dyDescent="0.4">
      <c r="A8" s="57" t="s">
        <v>4422</v>
      </c>
      <c r="B8" s="58" t="s">
        <v>96</v>
      </c>
      <c r="C8" s="78">
        <v>45802293</v>
      </c>
      <c r="D8" s="78">
        <v>45802318</v>
      </c>
      <c r="E8" s="58">
        <v>26</v>
      </c>
      <c r="F8" s="57" t="s">
        <v>256</v>
      </c>
      <c r="G8" s="57" t="s">
        <v>257</v>
      </c>
      <c r="H8" s="58" t="s">
        <v>254</v>
      </c>
      <c r="I8" s="58" t="s">
        <v>255</v>
      </c>
      <c r="J8" s="58" t="s">
        <v>4423</v>
      </c>
      <c r="K8" s="58" t="s">
        <v>255</v>
      </c>
      <c r="L8" s="58" t="s">
        <v>4405</v>
      </c>
      <c r="M8" s="57" t="s">
        <v>4426</v>
      </c>
      <c r="N8" s="58">
        <v>16</v>
      </c>
      <c r="O8" s="58">
        <v>0</v>
      </c>
      <c r="P8" s="58" t="s">
        <v>4411</v>
      </c>
      <c r="Q8" s="64"/>
      <c r="R8" s="57" t="s">
        <v>4427</v>
      </c>
    </row>
    <row r="9" spans="1:18" s="57" customFormat="1" x14ac:dyDescent="0.4">
      <c r="A9" t="s">
        <v>478</v>
      </c>
      <c r="B9" s="56" t="s">
        <v>432</v>
      </c>
      <c r="C9" s="77">
        <v>20097443</v>
      </c>
      <c r="D9" s="77">
        <v>20097469</v>
      </c>
      <c r="E9" s="56">
        <v>27</v>
      </c>
      <c r="F9" t="s">
        <v>481</v>
      </c>
      <c r="G9" t="s">
        <v>482</v>
      </c>
      <c r="H9" s="56" t="s">
        <v>479</v>
      </c>
      <c r="I9" s="56" t="s">
        <v>480</v>
      </c>
      <c r="J9" s="56" t="s">
        <v>4428</v>
      </c>
      <c r="K9" s="56" t="s">
        <v>480</v>
      </c>
      <c r="L9" s="56" t="s">
        <v>4405</v>
      </c>
      <c r="M9" t="s">
        <v>4429</v>
      </c>
      <c r="N9" s="56">
        <v>16</v>
      </c>
      <c r="O9" s="56">
        <v>60</v>
      </c>
      <c r="P9" s="56" t="s">
        <v>4411</v>
      </c>
      <c r="Q9" s="63"/>
      <c r="R9" t="s">
        <v>4430</v>
      </c>
    </row>
    <row r="10" spans="1:18" s="57" customFormat="1" x14ac:dyDescent="0.4">
      <c r="A10" s="57" t="s">
        <v>2145</v>
      </c>
      <c r="B10" s="58" t="s">
        <v>419</v>
      </c>
      <c r="C10" s="78"/>
      <c r="D10" s="78" t="s">
        <v>2150</v>
      </c>
      <c r="E10" s="58"/>
      <c r="H10" s="58"/>
      <c r="I10" s="58"/>
      <c r="J10" s="58"/>
      <c r="K10" s="58"/>
      <c r="L10" s="58"/>
      <c r="N10" s="58"/>
      <c r="O10" s="58"/>
      <c r="P10" s="58"/>
      <c r="Q10" s="64"/>
    </row>
    <row r="11" spans="1:18" x14ac:dyDescent="0.4">
      <c r="A11" s="57" t="s">
        <v>4431</v>
      </c>
      <c r="B11" s="58" t="s">
        <v>419</v>
      </c>
      <c r="C11" s="78">
        <v>23458656</v>
      </c>
      <c r="D11" s="78">
        <v>23458691</v>
      </c>
      <c r="E11" s="58">
        <v>36</v>
      </c>
      <c r="F11" s="57" t="s">
        <v>2148</v>
      </c>
      <c r="G11" s="57" t="s">
        <v>2149</v>
      </c>
      <c r="H11" s="58" t="s">
        <v>2146</v>
      </c>
      <c r="I11" s="58" t="s">
        <v>2147</v>
      </c>
      <c r="J11" s="58" t="s">
        <v>4432</v>
      </c>
      <c r="K11" s="58" t="s">
        <v>4433</v>
      </c>
      <c r="L11" s="58" t="s">
        <v>139</v>
      </c>
      <c r="M11" s="57" t="s">
        <v>4434</v>
      </c>
      <c r="N11" s="58">
        <v>16</v>
      </c>
      <c r="O11" s="58">
        <v>0</v>
      </c>
      <c r="P11" s="58" t="s">
        <v>4411</v>
      </c>
      <c r="Q11" s="64"/>
      <c r="R11" s="57" t="s">
        <v>4435</v>
      </c>
    </row>
    <row r="12" spans="1:18" x14ac:dyDescent="0.4">
      <c r="A12" s="57" t="s">
        <v>4431</v>
      </c>
      <c r="B12" s="58" t="s">
        <v>419</v>
      </c>
      <c r="C12" s="78">
        <v>23549241</v>
      </c>
      <c r="D12" s="78">
        <v>23549276</v>
      </c>
      <c r="E12" s="58">
        <v>36</v>
      </c>
      <c r="F12" s="57" t="s">
        <v>2148</v>
      </c>
      <c r="G12" s="57" t="s">
        <v>2149</v>
      </c>
      <c r="H12" s="58" t="s">
        <v>2146</v>
      </c>
      <c r="I12" s="58" t="s">
        <v>2147</v>
      </c>
      <c r="J12" s="58" t="s">
        <v>4432</v>
      </c>
      <c r="K12" s="58" t="s">
        <v>4433</v>
      </c>
      <c r="L12" s="58" t="s">
        <v>139</v>
      </c>
      <c r="M12" s="57" t="s">
        <v>4436</v>
      </c>
      <c r="N12" s="58">
        <v>16</v>
      </c>
      <c r="O12" s="58">
        <v>0</v>
      </c>
      <c r="P12" s="58" t="s">
        <v>4411</v>
      </c>
      <c r="Q12" s="64"/>
      <c r="R12" s="57" t="s">
        <v>4437</v>
      </c>
    </row>
    <row r="13" spans="1:18" x14ac:dyDescent="0.4">
      <c r="A13" t="s">
        <v>697</v>
      </c>
      <c r="B13" s="56" t="s">
        <v>184</v>
      </c>
      <c r="C13" s="77">
        <v>19971420</v>
      </c>
      <c r="D13" s="77">
        <v>19971476</v>
      </c>
      <c r="E13" s="56">
        <v>57</v>
      </c>
      <c r="F13" t="s">
        <v>700</v>
      </c>
      <c r="G13" t="s">
        <v>701</v>
      </c>
      <c r="H13" s="56" t="s">
        <v>698</v>
      </c>
      <c r="I13" s="56" t="s">
        <v>699</v>
      </c>
      <c r="J13" s="56" t="s">
        <v>4438</v>
      </c>
      <c r="K13" s="56" t="s">
        <v>698</v>
      </c>
      <c r="L13" s="56" t="s">
        <v>4405</v>
      </c>
      <c r="M13" t="s">
        <v>4439</v>
      </c>
      <c r="N13" s="56">
        <v>0</v>
      </c>
      <c r="O13" s="56">
        <v>60</v>
      </c>
      <c r="P13" s="56" t="s">
        <v>4411</v>
      </c>
      <c r="R13" t="s">
        <v>4440</v>
      </c>
    </row>
    <row r="14" spans="1:18" x14ac:dyDescent="0.4">
      <c r="A14" s="57" t="s">
        <v>3740</v>
      </c>
      <c r="B14" s="58" t="s">
        <v>220</v>
      </c>
      <c r="C14" s="78"/>
      <c r="D14" s="78" t="s">
        <v>3745</v>
      </c>
      <c r="E14" s="58"/>
      <c r="F14" s="57"/>
      <c r="G14" s="57"/>
      <c r="H14" s="58"/>
      <c r="I14" s="58"/>
      <c r="J14" s="58"/>
      <c r="K14" s="58"/>
      <c r="L14" s="58"/>
      <c r="M14" s="57"/>
      <c r="N14" s="58"/>
      <c r="O14" s="58"/>
      <c r="P14" s="58"/>
      <c r="Q14" s="64"/>
      <c r="R14" s="57"/>
    </row>
    <row r="15" spans="1:18" x14ac:dyDescent="0.4">
      <c r="A15" s="57" t="s">
        <v>4441</v>
      </c>
      <c r="B15" s="58" t="s">
        <v>220</v>
      </c>
      <c r="C15" s="78">
        <v>20434068</v>
      </c>
      <c r="D15" s="78">
        <v>20434099</v>
      </c>
      <c r="E15" s="58">
        <v>32</v>
      </c>
      <c r="F15" s="57" t="s">
        <v>3743</v>
      </c>
      <c r="G15" s="57" t="s">
        <v>3744</v>
      </c>
      <c r="H15" s="58" t="s">
        <v>3741</v>
      </c>
      <c r="I15" s="58" t="s">
        <v>3742</v>
      </c>
      <c r="J15" s="58" t="s">
        <v>4442</v>
      </c>
      <c r="K15" s="58" t="s">
        <v>4443</v>
      </c>
      <c r="L15" s="58" t="s">
        <v>139</v>
      </c>
      <c r="M15" s="57" t="s">
        <v>4444</v>
      </c>
      <c r="N15" s="58">
        <v>0</v>
      </c>
      <c r="O15" s="58">
        <v>0</v>
      </c>
      <c r="P15" s="58" t="s">
        <v>4445</v>
      </c>
      <c r="Q15" s="64"/>
      <c r="R15" s="57" t="s">
        <v>4446</v>
      </c>
    </row>
    <row r="16" spans="1:18" x14ac:dyDescent="0.4">
      <c r="A16" s="57" t="s">
        <v>4441</v>
      </c>
      <c r="B16" s="58" t="s">
        <v>220</v>
      </c>
      <c r="C16" s="78">
        <v>20441690</v>
      </c>
      <c r="D16" s="78">
        <v>20441721</v>
      </c>
      <c r="E16" s="58">
        <v>32</v>
      </c>
      <c r="F16" s="57" t="s">
        <v>3743</v>
      </c>
      <c r="G16" s="57" t="s">
        <v>3744</v>
      </c>
      <c r="H16" s="58" t="s">
        <v>3741</v>
      </c>
      <c r="I16" s="58" t="s">
        <v>3742</v>
      </c>
      <c r="J16" s="58" t="s">
        <v>4442</v>
      </c>
      <c r="K16" s="58" t="s">
        <v>4443</v>
      </c>
      <c r="L16" s="58" t="s">
        <v>139</v>
      </c>
      <c r="M16" s="57" t="s">
        <v>4447</v>
      </c>
      <c r="N16" s="58">
        <v>0</v>
      </c>
      <c r="O16" s="58">
        <v>0</v>
      </c>
      <c r="P16" s="58" t="s">
        <v>4445</v>
      </c>
      <c r="Q16" s="64"/>
      <c r="R16" s="57" t="s">
        <v>4448</v>
      </c>
    </row>
    <row r="17" spans="1:18" s="57" customFormat="1" x14ac:dyDescent="0.4">
      <c r="A17" t="s">
        <v>3826</v>
      </c>
      <c r="B17" s="56" t="s">
        <v>96</v>
      </c>
      <c r="C17" s="77">
        <v>55669427</v>
      </c>
      <c r="D17" s="77">
        <v>55669454</v>
      </c>
      <c r="E17" s="56">
        <v>28</v>
      </c>
      <c r="F17" t="s">
        <v>3829</v>
      </c>
      <c r="G17" t="s">
        <v>3830</v>
      </c>
      <c r="H17" s="56" t="s">
        <v>3827</v>
      </c>
      <c r="I17" s="56" t="s">
        <v>3828</v>
      </c>
      <c r="J17" s="56" t="s">
        <v>4449</v>
      </c>
      <c r="K17" s="56" t="s">
        <v>3828</v>
      </c>
      <c r="L17" s="56" t="s">
        <v>4405</v>
      </c>
      <c r="M17" t="s">
        <v>4450</v>
      </c>
      <c r="N17" s="56">
        <v>0</v>
      </c>
      <c r="O17" s="56">
        <v>60</v>
      </c>
      <c r="P17" s="56" t="s">
        <v>4451</v>
      </c>
      <c r="Q17" s="63"/>
      <c r="R17" t="s">
        <v>4452</v>
      </c>
    </row>
    <row r="18" spans="1:18" s="57" customFormat="1" x14ac:dyDescent="0.4">
      <c r="A18" t="s">
        <v>3304</v>
      </c>
      <c r="B18" s="56" t="s">
        <v>495</v>
      </c>
      <c r="C18" s="77">
        <v>16781430</v>
      </c>
      <c r="D18" s="77">
        <v>16781457</v>
      </c>
      <c r="E18" s="56">
        <v>28</v>
      </c>
      <c r="F18" t="s">
        <v>3307</v>
      </c>
      <c r="G18" t="s">
        <v>3308</v>
      </c>
      <c r="H18" s="56" t="s">
        <v>3305</v>
      </c>
      <c r="I18" s="56" t="s">
        <v>3306</v>
      </c>
      <c r="J18" s="56" t="s">
        <v>4453</v>
      </c>
      <c r="K18" s="56" t="s">
        <v>3305</v>
      </c>
      <c r="L18" s="56" t="s">
        <v>4405</v>
      </c>
      <c r="M18" t="s">
        <v>4454</v>
      </c>
      <c r="N18" s="56">
        <v>0</v>
      </c>
      <c r="O18" s="56">
        <v>60</v>
      </c>
      <c r="P18" s="56" t="s">
        <v>4455</v>
      </c>
      <c r="Q18" s="63"/>
      <c r="R18" t="s">
        <v>4456</v>
      </c>
    </row>
    <row r="19" spans="1:18" s="57" customFormat="1" x14ac:dyDescent="0.4">
      <c r="A19" t="s">
        <v>1303</v>
      </c>
      <c r="B19" s="56" t="s">
        <v>4457</v>
      </c>
      <c r="C19" s="77">
        <v>0</v>
      </c>
      <c r="D19" s="77"/>
      <c r="E19" s="56"/>
      <c r="F19" t="s">
        <v>1306</v>
      </c>
      <c r="G19" t="s">
        <v>1307</v>
      </c>
      <c r="H19" s="56" t="s">
        <v>1304</v>
      </c>
      <c r="I19" s="56" t="s">
        <v>1305</v>
      </c>
      <c r="J19" s="56" t="s">
        <v>4458</v>
      </c>
      <c r="K19" s="56" t="s">
        <v>4459</v>
      </c>
      <c r="L19" s="56" t="s">
        <v>139</v>
      </c>
      <c r="M19" t="s">
        <v>4460</v>
      </c>
      <c r="N19" s="56">
        <v>4</v>
      </c>
      <c r="O19" s="56">
        <v>0</v>
      </c>
      <c r="P19" s="56" t="s">
        <v>4457</v>
      </c>
      <c r="Q19" s="71" t="s">
        <v>4461</v>
      </c>
      <c r="R19" t="s">
        <v>4462</v>
      </c>
    </row>
    <row r="20" spans="1:18" x14ac:dyDescent="0.4">
      <c r="A20" t="s">
        <v>1292</v>
      </c>
      <c r="B20" s="56" t="s">
        <v>95</v>
      </c>
      <c r="C20" s="77">
        <v>5512335</v>
      </c>
      <c r="D20" s="77">
        <v>5512367</v>
      </c>
      <c r="E20" s="56">
        <v>33</v>
      </c>
      <c r="F20" t="s">
        <v>1295</v>
      </c>
      <c r="G20" t="s">
        <v>1296</v>
      </c>
      <c r="H20" s="56" t="s">
        <v>1293</v>
      </c>
      <c r="I20" s="56" t="s">
        <v>1294</v>
      </c>
      <c r="J20" s="56" t="s">
        <v>4463</v>
      </c>
      <c r="K20" s="56" t="s">
        <v>4464</v>
      </c>
      <c r="L20" s="56" t="s">
        <v>139</v>
      </c>
      <c r="M20" t="s">
        <v>4465</v>
      </c>
      <c r="N20" s="56">
        <v>0</v>
      </c>
      <c r="O20" s="56">
        <v>60</v>
      </c>
      <c r="P20" s="56" t="s">
        <v>4411</v>
      </c>
      <c r="R20" t="s">
        <v>4466</v>
      </c>
    </row>
    <row r="21" spans="1:18" x14ac:dyDescent="0.4">
      <c r="A21" t="s">
        <v>673</v>
      </c>
      <c r="B21" s="56" t="s">
        <v>171</v>
      </c>
      <c r="C21" s="77">
        <v>63322700</v>
      </c>
      <c r="D21" s="77">
        <v>63322755</v>
      </c>
      <c r="E21" s="56">
        <v>56</v>
      </c>
      <c r="F21" t="s">
        <v>676</v>
      </c>
      <c r="G21" t="s">
        <v>677</v>
      </c>
      <c r="H21" s="56" t="s">
        <v>674</v>
      </c>
      <c r="I21" s="56" t="s">
        <v>675</v>
      </c>
      <c r="J21" s="56" t="s">
        <v>4467</v>
      </c>
      <c r="K21" s="56" t="s">
        <v>674</v>
      </c>
      <c r="L21" s="56" t="s">
        <v>4405</v>
      </c>
      <c r="M21" t="s">
        <v>4468</v>
      </c>
      <c r="N21" s="56">
        <v>0</v>
      </c>
      <c r="O21" s="56">
        <v>60</v>
      </c>
      <c r="P21" s="56" t="s">
        <v>4411</v>
      </c>
      <c r="R21" t="s">
        <v>4469</v>
      </c>
    </row>
    <row r="22" spans="1:18" x14ac:dyDescent="0.4">
      <c r="A22" t="s">
        <v>2532</v>
      </c>
      <c r="B22" s="56" t="s">
        <v>394</v>
      </c>
      <c r="C22" s="77">
        <v>9585338</v>
      </c>
      <c r="D22" s="77">
        <v>9585379</v>
      </c>
      <c r="E22" s="56">
        <v>42</v>
      </c>
      <c r="F22" t="s">
        <v>2535</v>
      </c>
      <c r="G22" t="s">
        <v>2536</v>
      </c>
      <c r="H22" s="56" t="s">
        <v>2533</v>
      </c>
      <c r="I22" s="56" t="s">
        <v>2534</v>
      </c>
      <c r="J22" s="56" t="s">
        <v>4470</v>
      </c>
      <c r="K22" s="56" t="s">
        <v>2534</v>
      </c>
      <c r="L22" s="56" t="s">
        <v>4405</v>
      </c>
      <c r="M22" t="s">
        <v>4471</v>
      </c>
      <c r="N22" s="56">
        <v>16</v>
      </c>
      <c r="O22" s="56">
        <v>60</v>
      </c>
      <c r="P22" s="56" t="s">
        <v>4411</v>
      </c>
      <c r="R22" t="s">
        <v>4472</v>
      </c>
    </row>
    <row r="23" spans="1:18" x14ac:dyDescent="0.4">
      <c r="A23" t="s">
        <v>3458</v>
      </c>
      <c r="B23" s="56" t="s">
        <v>158</v>
      </c>
      <c r="C23" s="77">
        <v>73012818</v>
      </c>
      <c r="D23" s="77">
        <v>73012849</v>
      </c>
      <c r="E23" s="56">
        <v>32</v>
      </c>
      <c r="F23" t="s">
        <v>3461</v>
      </c>
      <c r="G23" t="s">
        <v>3462</v>
      </c>
      <c r="H23" s="56" t="s">
        <v>3459</v>
      </c>
      <c r="I23" s="56" t="s">
        <v>3460</v>
      </c>
      <c r="J23" s="56" t="s">
        <v>4473</v>
      </c>
      <c r="K23" s="56" t="s">
        <v>4474</v>
      </c>
      <c r="L23" s="56" t="s">
        <v>139</v>
      </c>
      <c r="M23" t="s">
        <v>4475</v>
      </c>
      <c r="N23" s="56">
        <v>0</v>
      </c>
      <c r="O23" s="56">
        <v>60</v>
      </c>
      <c r="P23" s="56" t="s">
        <v>4476</v>
      </c>
      <c r="R23" t="s">
        <v>4477</v>
      </c>
    </row>
    <row r="24" spans="1:18" x14ac:dyDescent="0.4">
      <c r="A24" t="s">
        <v>2212</v>
      </c>
      <c r="B24" s="56" t="s">
        <v>495</v>
      </c>
      <c r="C24" s="77">
        <v>12543142</v>
      </c>
      <c r="D24" s="77">
        <v>12543170</v>
      </c>
      <c r="E24" s="56">
        <v>29</v>
      </c>
      <c r="F24" t="s">
        <v>2215</v>
      </c>
      <c r="G24" t="s">
        <v>2216</v>
      </c>
      <c r="H24" s="56" t="s">
        <v>2213</v>
      </c>
      <c r="I24" s="56" t="s">
        <v>2214</v>
      </c>
      <c r="J24" s="56" t="s">
        <v>4478</v>
      </c>
      <c r="K24" s="56" t="s">
        <v>4479</v>
      </c>
      <c r="L24" s="56" t="s">
        <v>139</v>
      </c>
      <c r="M24" t="s">
        <v>4480</v>
      </c>
      <c r="N24" s="56">
        <v>16</v>
      </c>
      <c r="O24" s="56">
        <v>60</v>
      </c>
      <c r="P24" s="56" t="s">
        <v>4481</v>
      </c>
      <c r="R24" t="s">
        <v>4482</v>
      </c>
    </row>
    <row r="25" spans="1:18" x14ac:dyDescent="0.4">
      <c r="A25" t="s">
        <v>2212</v>
      </c>
      <c r="B25" s="56" t="s">
        <v>4457</v>
      </c>
      <c r="C25" s="77">
        <v>0</v>
      </c>
      <c r="F25" t="s">
        <v>2215</v>
      </c>
      <c r="G25" t="s">
        <v>2216</v>
      </c>
      <c r="H25" s="56" t="s">
        <v>2213</v>
      </c>
      <c r="I25" s="56" t="s">
        <v>2214</v>
      </c>
      <c r="J25" s="56" t="s">
        <v>4478</v>
      </c>
      <c r="K25" s="56" t="s">
        <v>2213</v>
      </c>
      <c r="L25" s="56" t="s">
        <v>4405</v>
      </c>
      <c r="M25" t="s">
        <v>4483</v>
      </c>
      <c r="N25" s="56">
        <v>4</v>
      </c>
      <c r="O25" s="56">
        <v>0</v>
      </c>
      <c r="P25" s="56" t="s">
        <v>4457</v>
      </c>
      <c r="Q25" s="71" t="s">
        <v>4461</v>
      </c>
      <c r="R25" t="s">
        <v>4484</v>
      </c>
    </row>
    <row r="26" spans="1:18" s="57" customFormat="1" x14ac:dyDescent="0.4">
      <c r="A26" s="57" t="s">
        <v>4485</v>
      </c>
      <c r="B26" s="58" t="s">
        <v>233</v>
      </c>
      <c r="C26" s="78">
        <v>21067329</v>
      </c>
      <c r="D26" s="78">
        <v>21067346</v>
      </c>
      <c r="E26" s="58">
        <v>18</v>
      </c>
      <c r="F26" s="57" t="s">
        <v>1689</v>
      </c>
      <c r="G26" s="57" t="s">
        <v>1690</v>
      </c>
      <c r="H26" s="58" t="s">
        <v>1687</v>
      </c>
      <c r="I26" s="58" t="s">
        <v>1688</v>
      </c>
      <c r="J26" s="58" t="s">
        <v>4486</v>
      </c>
      <c r="K26" s="58" t="s">
        <v>4487</v>
      </c>
      <c r="L26" s="58" t="s">
        <v>139</v>
      </c>
      <c r="M26" s="57" t="s">
        <v>4488</v>
      </c>
      <c r="N26" s="58">
        <v>16</v>
      </c>
      <c r="O26" s="58">
        <v>60</v>
      </c>
      <c r="P26" s="58" t="s">
        <v>4411</v>
      </c>
      <c r="Q26" s="64"/>
      <c r="R26" s="57" t="s">
        <v>4489</v>
      </c>
    </row>
    <row r="27" spans="1:18" s="57" customFormat="1" x14ac:dyDescent="0.4">
      <c r="A27" s="57" t="s">
        <v>4485</v>
      </c>
      <c r="B27" s="58" t="s">
        <v>171</v>
      </c>
      <c r="C27" s="78">
        <v>40120882</v>
      </c>
      <c r="D27" s="78">
        <v>40120897</v>
      </c>
      <c r="E27" s="58">
        <v>16</v>
      </c>
      <c r="F27" s="57" t="s">
        <v>1689</v>
      </c>
      <c r="G27" s="57" t="s">
        <v>1690</v>
      </c>
      <c r="H27" s="58" t="s">
        <v>1687</v>
      </c>
      <c r="I27" s="58" t="s">
        <v>1688</v>
      </c>
      <c r="J27" s="58" t="s">
        <v>4486</v>
      </c>
      <c r="K27" s="58" t="s">
        <v>4487</v>
      </c>
      <c r="L27" s="58" t="s">
        <v>139</v>
      </c>
      <c r="M27" s="57" t="s">
        <v>4490</v>
      </c>
      <c r="N27" s="58">
        <v>16</v>
      </c>
      <c r="O27" s="58">
        <v>9</v>
      </c>
      <c r="P27" s="58" t="s">
        <v>4411</v>
      </c>
      <c r="Q27" s="64"/>
      <c r="R27" s="57" t="s">
        <v>4491</v>
      </c>
    </row>
    <row r="28" spans="1:18" x14ac:dyDescent="0.4">
      <c r="A28" t="s">
        <v>1357</v>
      </c>
      <c r="B28" s="56" t="s">
        <v>4457</v>
      </c>
      <c r="C28" s="77">
        <v>0</v>
      </c>
      <c r="F28" t="s">
        <v>1360</v>
      </c>
      <c r="G28" t="s">
        <v>1361</v>
      </c>
      <c r="H28" s="56" t="s">
        <v>1358</v>
      </c>
      <c r="I28" s="56" t="s">
        <v>1359</v>
      </c>
      <c r="J28" s="56" t="s">
        <v>4492</v>
      </c>
      <c r="K28" s="56" t="s">
        <v>1358</v>
      </c>
      <c r="L28" s="56" t="s">
        <v>4405</v>
      </c>
      <c r="M28" t="s">
        <v>4493</v>
      </c>
      <c r="N28" s="56">
        <v>4</v>
      </c>
      <c r="O28" s="56">
        <v>0</v>
      </c>
      <c r="P28" s="56" t="s">
        <v>4457</v>
      </c>
      <c r="Q28" s="71" t="s">
        <v>4461</v>
      </c>
      <c r="R28" t="s">
        <v>4494</v>
      </c>
    </row>
    <row r="29" spans="1:18" x14ac:dyDescent="0.4">
      <c r="A29" t="s">
        <v>2435</v>
      </c>
      <c r="B29" s="56" t="s">
        <v>115</v>
      </c>
      <c r="C29" s="77">
        <v>11463829</v>
      </c>
      <c r="D29" s="77">
        <v>11463845</v>
      </c>
      <c r="E29" s="56">
        <v>17</v>
      </c>
      <c r="F29" t="s">
        <v>2438</v>
      </c>
      <c r="G29" t="s">
        <v>2439</v>
      </c>
      <c r="H29" s="56" t="s">
        <v>2436</v>
      </c>
      <c r="I29" s="56" t="s">
        <v>2437</v>
      </c>
      <c r="J29" s="56" t="s">
        <v>4495</v>
      </c>
      <c r="K29" s="56" t="s">
        <v>4496</v>
      </c>
      <c r="L29" s="56" t="s">
        <v>139</v>
      </c>
      <c r="M29" t="s">
        <v>4497</v>
      </c>
      <c r="N29" s="56">
        <v>16</v>
      </c>
      <c r="O29" s="56">
        <v>60</v>
      </c>
      <c r="P29" s="56" t="s">
        <v>4411</v>
      </c>
      <c r="R29" t="s">
        <v>4498</v>
      </c>
    </row>
    <row r="30" spans="1:18" s="57" customFormat="1" x14ac:dyDescent="0.4">
      <c r="A30" t="s">
        <v>2018</v>
      </c>
      <c r="B30" s="56" t="s">
        <v>4457</v>
      </c>
      <c r="C30" s="77">
        <v>0</v>
      </c>
      <c r="D30" s="77"/>
      <c r="E30" s="56"/>
      <c r="F30" t="s">
        <v>2021</v>
      </c>
      <c r="G30" t="s">
        <v>2022</v>
      </c>
      <c r="H30" s="56" t="s">
        <v>2019</v>
      </c>
      <c r="I30" s="56" t="s">
        <v>2020</v>
      </c>
      <c r="J30" s="56" t="s">
        <v>4499</v>
      </c>
      <c r="K30" s="56" t="s">
        <v>2020</v>
      </c>
      <c r="L30" s="56" t="s">
        <v>4405</v>
      </c>
      <c r="M30" t="s">
        <v>4500</v>
      </c>
      <c r="N30" s="56">
        <v>4</v>
      </c>
      <c r="O30" s="56">
        <v>0</v>
      </c>
      <c r="P30" s="56" t="s">
        <v>4457</v>
      </c>
      <c r="Q30" s="71" t="s">
        <v>4461</v>
      </c>
      <c r="R30" t="s">
        <v>4484</v>
      </c>
    </row>
    <row r="31" spans="1:18" s="57" customFormat="1" x14ac:dyDescent="0.4">
      <c r="A31" t="s">
        <v>3447</v>
      </c>
      <c r="B31" s="56" t="s">
        <v>532</v>
      </c>
      <c r="C31" s="77">
        <v>17321012</v>
      </c>
      <c r="D31" s="77">
        <v>17321046</v>
      </c>
      <c r="E31" s="56">
        <v>35</v>
      </c>
      <c r="F31" t="s">
        <v>3450</v>
      </c>
      <c r="G31" t="s">
        <v>3451</v>
      </c>
      <c r="H31" s="56" t="s">
        <v>3448</v>
      </c>
      <c r="I31" s="56" t="s">
        <v>3449</v>
      </c>
      <c r="J31" s="56" t="s">
        <v>4501</v>
      </c>
      <c r="K31" s="56" t="s">
        <v>3449</v>
      </c>
      <c r="L31" s="56" t="s">
        <v>4405</v>
      </c>
      <c r="M31" t="s">
        <v>4502</v>
      </c>
      <c r="N31" s="56">
        <v>0</v>
      </c>
      <c r="O31" s="56">
        <v>60</v>
      </c>
      <c r="P31" s="56" t="s">
        <v>4503</v>
      </c>
      <c r="Q31" s="63"/>
      <c r="R31" t="s">
        <v>4504</v>
      </c>
    </row>
    <row r="32" spans="1:18" s="57" customFormat="1" x14ac:dyDescent="0.4">
      <c r="A32" t="s">
        <v>2424</v>
      </c>
      <c r="B32" s="56" t="s">
        <v>114</v>
      </c>
      <c r="C32" s="77">
        <v>16750184</v>
      </c>
      <c r="D32" s="77">
        <v>16750220</v>
      </c>
      <c r="E32" s="56">
        <v>37</v>
      </c>
      <c r="F32" t="s">
        <v>2427</v>
      </c>
      <c r="G32" t="s">
        <v>2428</v>
      </c>
      <c r="H32" s="56" t="s">
        <v>2425</v>
      </c>
      <c r="I32" s="56" t="s">
        <v>2426</v>
      </c>
      <c r="J32" s="56" t="s">
        <v>4505</v>
      </c>
      <c r="K32" s="56" t="s">
        <v>2425</v>
      </c>
      <c r="L32" s="56" t="s">
        <v>4405</v>
      </c>
      <c r="M32" t="s">
        <v>4506</v>
      </c>
      <c r="N32" s="56">
        <v>16</v>
      </c>
      <c r="O32" s="56">
        <v>60</v>
      </c>
      <c r="P32" s="56" t="s">
        <v>4411</v>
      </c>
      <c r="Q32" s="63"/>
      <c r="R32" t="s">
        <v>4507</v>
      </c>
    </row>
    <row r="33" spans="1:18" x14ac:dyDescent="0.4">
      <c r="A33" t="s">
        <v>1368</v>
      </c>
      <c r="B33" s="56" t="s">
        <v>495</v>
      </c>
      <c r="C33" s="77">
        <v>5852929</v>
      </c>
      <c r="D33" s="77">
        <v>5852987</v>
      </c>
      <c r="E33" s="56">
        <v>59</v>
      </c>
      <c r="F33" t="s">
        <v>1371</v>
      </c>
      <c r="G33" t="s">
        <v>1372</v>
      </c>
      <c r="H33" s="56" t="s">
        <v>1369</v>
      </c>
      <c r="I33" s="56" t="s">
        <v>1370</v>
      </c>
      <c r="J33" s="56" t="s">
        <v>4508</v>
      </c>
      <c r="K33" s="56" t="s">
        <v>1369</v>
      </c>
      <c r="L33" s="56" t="s">
        <v>4405</v>
      </c>
      <c r="M33" t="s">
        <v>4509</v>
      </c>
      <c r="N33" s="56">
        <v>0</v>
      </c>
      <c r="O33" s="56">
        <v>60</v>
      </c>
      <c r="P33" s="56" t="s">
        <v>4411</v>
      </c>
      <c r="R33" t="s">
        <v>4510</v>
      </c>
    </row>
    <row r="34" spans="1:18" x14ac:dyDescent="0.4">
      <c r="A34" t="s">
        <v>2133</v>
      </c>
      <c r="B34" s="56" t="s">
        <v>158</v>
      </c>
      <c r="C34" s="77">
        <v>36761756</v>
      </c>
      <c r="D34" s="77">
        <v>36761804</v>
      </c>
      <c r="E34" s="56">
        <v>49</v>
      </c>
      <c r="F34" t="s">
        <v>2136</v>
      </c>
      <c r="G34" t="s">
        <v>2137</v>
      </c>
      <c r="H34" s="56" t="s">
        <v>2134</v>
      </c>
      <c r="I34" s="56" t="s">
        <v>2135</v>
      </c>
      <c r="J34" s="56" t="s">
        <v>4511</v>
      </c>
      <c r="K34" s="56" t="s">
        <v>2134</v>
      </c>
      <c r="L34" s="56" t="s">
        <v>4405</v>
      </c>
      <c r="M34" t="s">
        <v>4512</v>
      </c>
      <c r="N34" s="56">
        <v>0</v>
      </c>
      <c r="O34" s="56">
        <v>60</v>
      </c>
      <c r="P34" s="56" t="s">
        <v>4411</v>
      </c>
      <c r="R34" t="s">
        <v>4513</v>
      </c>
    </row>
    <row r="35" spans="1:18" x14ac:dyDescent="0.4">
      <c r="A35" t="s">
        <v>241</v>
      </c>
      <c r="B35" s="56" t="s">
        <v>130</v>
      </c>
      <c r="C35" s="77">
        <v>51993806</v>
      </c>
      <c r="D35" s="77">
        <v>51993828</v>
      </c>
      <c r="E35" s="56">
        <v>23</v>
      </c>
      <c r="F35" t="s">
        <v>244</v>
      </c>
      <c r="G35" t="s">
        <v>245</v>
      </c>
      <c r="H35" s="56" t="s">
        <v>242</v>
      </c>
      <c r="I35" s="56" t="s">
        <v>243</v>
      </c>
      <c r="J35" s="56" t="s">
        <v>4514</v>
      </c>
      <c r="K35" s="56" t="s">
        <v>242</v>
      </c>
      <c r="L35" s="56" t="s">
        <v>4405</v>
      </c>
      <c r="M35" t="s">
        <v>4515</v>
      </c>
      <c r="N35" s="56">
        <v>16</v>
      </c>
      <c r="O35" s="56">
        <v>60</v>
      </c>
      <c r="P35" s="56" t="s">
        <v>4411</v>
      </c>
      <c r="R35" t="s">
        <v>4516</v>
      </c>
    </row>
    <row r="36" spans="1:18" x14ac:dyDescent="0.4">
      <c r="A36" t="s">
        <v>2391</v>
      </c>
      <c r="B36" s="56" t="s">
        <v>1989</v>
      </c>
      <c r="C36" s="77">
        <v>4971123</v>
      </c>
      <c r="D36" s="77">
        <v>4971142</v>
      </c>
      <c r="E36" s="56">
        <v>20</v>
      </c>
      <c r="F36" t="s">
        <v>2394</v>
      </c>
      <c r="G36" t="s">
        <v>2395</v>
      </c>
      <c r="H36" s="56" t="s">
        <v>2392</v>
      </c>
      <c r="I36" s="56" t="s">
        <v>2393</v>
      </c>
      <c r="J36" s="56" t="s">
        <v>4517</v>
      </c>
      <c r="K36" s="56" t="s">
        <v>4518</v>
      </c>
      <c r="L36" s="56" t="s">
        <v>139</v>
      </c>
      <c r="M36" t="s">
        <v>4519</v>
      </c>
      <c r="N36" s="56">
        <v>0</v>
      </c>
      <c r="O36" s="56">
        <v>51</v>
      </c>
      <c r="P36" s="56" t="s">
        <v>4520</v>
      </c>
      <c r="R36" t="s">
        <v>4521</v>
      </c>
    </row>
    <row r="37" spans="1:18" s="73" customFormat="1" x14ac:dyDescent="0.4">
      <c r="A37" t="s">
        <v>1610</v>
      </c>
      <c r="B37" s="56" t="s">
        <v>557</v>
      </c>
      <c r="C37" s="77">
        <v>16533945</v>
      </c>
      <c r="D37" s="77">
        <v>16533976</v>
      </c>
      <c r="E37" s="56">
        <v>32</v>
      </c>
      <c r="F37" t="s">
        <v>1613</v>
      </c>
      <c r="G37" t="s">
        <v>1614</v>
      </c>
      <c r="H37" s="56" t="s">
        <v>1611</v>
      </c>
      <c r="I37" s="56" t="s">
        <v>1612</v>
      </c>
      <c r="J37" s="56" t="s">
        <v>4522</v>
      </c>
      <c r="K37" s="56" t="s">
        <v>4523</v>
      </c>
      <c r="L37" s="56" t="s">
        <v>139</v>
      </c>
      <c r="M37" t="s">
        <v>4524</v>
      </c>
      <c r="N37" s="56">
        <v>16</v>
      </c>
      <c r="O37" s="56">
        <v>60</v>
      </c>
      <c r="P37" s="56" t="s">
        <v>4411</v>
      </c>
      <c r="Q37" s="63"/>
      <c r="R37" t="s">
        <v>4525</v>
      </c>
    </row>
    <row r="38" spans="1:18" s="57" customFormat="1" x14ac:dyDescent="0.4">
      <c r="A38" t="s">
        <v>365</v>
      </c>
      <c r="B38" s="56" t="s">
        <v>114</v>
      </c>
      <c r="C38" s="77">
        <v>21337942</v>
      </c>
      <c r="D38" s="77">
        <v>21337974</v>
      </c>
      <c r="E38" s="56">
        <v>33</v>
      </c>
      <c r="F38" t="s">
        <v>368</v>
      </c>
      <c r="G38" t="s">
        <v>369</v>
      </c>
      <c r="H38" s="56" t="s">
        <v>366</v>
      </c>
      <c r="I38" s="56" t="s">
        <v>367</v>
      </c>
      <c r="J38" s="56" t="s">
        <v>4526</v>
      </c>
      <c r="K38" s="56" t="s">
        <v>366</v>
      </c>
      <c r="L38" s="56" t="s">
        <v>4405</v>
      </c>
      <c r="M38" t="s">
        <v>4527</v>
      </c>
      <c r="N38" s="56">
        <v>16</v>
      </c>
      <c r="O38" s="56">
        <v>60</v>
      </c>
      <c r="P38" s="56" t="s">
        <v>4411</v>
      </c>
      <c r="Q38" s="63"/>
      <c r="R38" t="s">
        <v>4528</v>
      </c>
    </row>
    <row r="39" spans="1:18" s="57" customFormat="1" x14ac:dyDescent="0.4">
      <c r="A39" t="s">
        <v>602</v>
      </c>
      <c r="B39" s="56" t="s">
        <v>607</v>
      </c>
      <c r="C39" s="77">
        <v>10815597</v>
      </c>
      <c r="D39" s="77">
        <v>10815622</v>
      </c>
      <c r="E39" s="56">
        <v>26</v>
      </c>
      <c r="F39" t="s">
        <v>605</v>
      </c>
      <c r="G39" t="s">
        <v>606</v>
      </c>
      <c r="H39" s="56" t="s">
        <v>603</v>
      </c>
      <c r="I39" s="56" t="s">
        <v>604</v>
      </c>
      <c r="J39" s="56" t="s">
        <v>4529</v>
      </c>
      <c r="K39" s="56" t="s">
        <v>4530</v>
      </c>
      <c r="L39" s="56" t="s">
        <v>139</v>
      </c>
      <c r="M39" t="s">
        <v>4531</v>
      </c>
      <c r="N39" s="56">
        <v>16</v>
      </c>
      <c r="O39" s="56">
        <v>60</v>
      </c>
      <c r="P39" s="56" t="s">
        <v>4411</v>
      </c>
      <c r="Q39" s="63"/>
      <c r="R39" t="s">
        <v>4532</v>
      </c>
    </row>
    <row r="40" spans="1:18" s="57" customFormat="1" x14ac:dyDescent="0.4">
      <c r="A40" t="s">
        <v>2655</v>
      </c>
      <c r="B40" s="56" t="s">
        <v>470</v>
      </c>
      <c r="C40" s="77">
        <v>70296626</v>
      </c>
      <c r="D40" s="77">
        <v>70296658</v>
      </c>
      <c r="E40" s="56">
        <v>33</v>
      </c>
      <c r="F40" t="s">
        <v>2658</v>
      </c>
      <c r="G40" t="s">
        <v>2659</v>
      </c>
      <c r="H40" s="56" t="s">
        <v>2656</v>
      </c>
      <c r="I40" s="56" t="s">
        <v>2657</v>
      </c>
      <c r="J40" s="56" t="s">
        <v>4533</v>
      </c>
      <c r="K40" s="56" t="s">
        <v>2657</v>
      </c>
      <c r="L40" s="56" t="s">
        <v>4405</v>
      </c>
      <c r="M40" t="s">
        <v>4534</v>
      </c>
      <c r="N40" s="56">
        <v>16</v>
      </c>
      <c r="O40" s="56">
        <v>26</v>
      </c>
      <c r="P40" s="56" t="s">
        <v>4411</v>
      </c>
      <c r="Q40" s="63"/>
      <c r="R40" t="s">
        <v>4535</v>
      </c>
    </row>
    <row r="41" spans="1:18" s="57" customFormat="1" x14ac:dyDescent="0.4">
      <c r="A41" t="s">
        <v>3675</v>
      </c>
      <c r="B41" s="56" t="s">
        <v>115</v>
      </c>
      <c r="C41" s="77">
        <v>7402507</v>
      </c>
      <c r="D41" s="77">
        <v>7402550</v>
      </c>
      <c r="E41" s="56">
        <v>44</v>
      </c>
      <c r="F41" t="s">
        <v>3678</v>
      </c>
      <c r="G41" t="s">
        <v>3679</v>
      </c>
      <c r="H41" s="56" t="s">
        <v>3676</v>
      </c>
      <c r="I41" s="56" t="s">
        <v>3677</v>
      </c>
      <c r="J41" s="56" t="s">
        <v>4536</v>
      </c>
      <c r="K41" s="56" t="s">
        <v>3677</v>
      </c>
      <c r="L41" s="56" t="s">
        <v>4405</v>
      </c>
      <c r="M41" t="s">
        <v>4537</v>
      </c>
      <c r="N41" s="56">
        <v>0</v>
      </c>
      <c r="O41" s="56">
        <v>44</v>
      </c>
      <c r="P41" s="56" t="s">
        <v>4538</v>
      </c>
      <c r="Q41" s="63"/>
      <c r="R41" t="s">
        <v>4539</v>
      </c>
    </row>
    <row r="42" spans="1:18" x14ac:dyDescent="0.4">
      <c r="A42" t="s">
        <v>3675</v>
      </c>
      <c r="B42" s="56" t="s">
        <v>4457</v>
      </c>
      <c r="C42" s="77">
        <v>0</v>
      </c>
      <c r="F42" t="s">
        <v>3678</v>
      </c>
      <c r="G42" t="s">
        <v>3679</v>
      </c>
      <c r="H42" s="56" t="s">
        <v>3676</v>
      </c>
      <c r="I42" s="56" t="s">
        <v>3677</v>
      </c>
      <c r="J42" s="56" t="s">
        <v>4536</v>
      </c>
      <c r="K42" s="56" t="s">
        <v>3677</v>
      </c>
      <c r="L42" s="56" t="s">
        <v>4405</v>
      </c>
      <c r="M42" t="s">
        <v>4540</v>
      </c>
      <c r="N42" s="56">
        <v>4</v>
      </c>
      <c r="O42" s="56">
        <v>0</v>
      </c>
      <c r="P42" s="56" t="s">
        <v>4457</v>
      </c>
      <c r="Q42" s="71" t="s">
        <v>4541</v>
      </c>
      <c r="R42" t="s">
        <v>4484</v>
      </c>
    </row>
    <row r="43" spans="1:18" x14ac:dyDescent="0.4">
      <c r="A43" t="s">
        <v>2711</v>
      </c>
      <c r="B43" s="56" t="s">
        <v>2716</v>
      </c>
      <c r="C43" s="77">
        <v>8141027</v>
      </c>
      <c r="D43" s="77">
        <v>8141061</v>
      </c>
      <c r="E43" s="56">
        <v>35</v>
      </c>
      <c r="F43" t="s">
        <v>2714</v>
      </c>
      <c r="G43" t="s">
        <v>2715</v>
      </c>
      <c r="H43" s="56" t="s">
        <v>2712</v>
      </c>
      <c r="I43" s="56" t="s">
        <v>2713</v>
      </c>
      <c r="J43" s="56" t="s">
        <v>4542</v>
      </c>
      <c r="K43" s="56" t="s">
        <v>2712</v>
      </c>
      <c r="L43" s="56" t="s">
        <v>4405</v>
      </c>
      <c r="M43" t="s">
        <v>4543</v>
      </c>
      <c r="N43" s="56">
        <v>16</v>
      </c>
      <c r="O43" s="56">
        <v>60</v>
      </c>
      <c r="P43" s="56" t="s">
        <v>4411</v>
      </c>
      <c r="R43" t="s">
        <v>4544</v>
      </c>
    </row>
    <row r="44" spans="1:18" x14ac:dyDescent="0.4">
      <c r="A44" t="s">
        <v>414</v>
      </c>
      <c r="B44" s="56" t="s">
        <v>419</v>
      </c>
      <c r="C44" s="77">
        <v>25989979</v>
      </c>
      <c r="D44" s="77">
        <v>25990000</v>
      </c>
      <c r="E44" s="56">
        <v>22</v>
      </c>
      <c r="F44" t="s">
        <v>417</v>
      </c>
      <c r="G44" t="s">
        <v>418</v>
      </c>
      <c r="H44" s="56" t="s">
        <v>4545</v>
      </c>
      <c r="I44" s="56" t="s">
        <v>416</v>
      </c>
      <c r="J44" s="56" t="s">
        <v>4546</v>
      </c>
      <c r="K44" s="56" t="s">
        <v>4547</v>
      </c>
      <c r="L44" s="56" t="s">
        <v>139</v>
      </c>
      <c r="M44" t="s">
        <v>4548</v>
      </c>
      <c r="N44" s="56">
        <v>16</v>
      </c>
      <c r="O44" s="56">
        <v>60</v>
      </c>
      <c r="P44" s="56" t="s">
        <v>4411</v>
      </c>
      <c r="Q44" s="63" t="s">
        <v>4549</v>
      </c>
      <c r="R44" t="s">
        <v>4550</v>
      </c>
    </row>
    <row r="45" spans="1:18" x14ac:dyDescent="0.4">
      <c r="A45" t="s">
        <v>2347</v>
      </c>
      <c r="B45" s="56" t="s">
        <v>569</v>
      </c>
      <c r="C45" s="77">
        <v>35228550</v>
      </c>
      <c r="D45" s="77">
        <v>35228582</v>
      </c>
      <c r="E45" s="56">
        <v>33</v>
      </c>
      <c r="F45" t="s">
        <v>2350</v>
      </c>
      <c r="G45" t="s">
        <v>2351</v>
      </c>
      <c r="H45" s="56" t="s">
        <v>2348</v>
      </c>
      <c r="I45" s="56" t="s">
        <v>2349</v>
      </c>
      <c r="J45" s="56" t="s">
        <v>4551</v>
      </c>
      <c r="K45" s="56" t="s">
        <v>4552</v>
      </c>
      <c r="L45" s="56" t="s">
        <v>139</v>
      </c>
      <c r="M45" t="s">
        <v>4553</v>
      </c>
      <c r="N45" s="56">
        <v>0</v>
      </c>
      <c r="O45" s="56">
        <v>26</v>
      </c>
      <c r="P45" s="56" t="s">
        <v>4411</v>
      </c>
      <c r="R45" t="s">
        <v>4554</v>
      </c>
    </row>
    <row r="46" spans="1:18" x14ac:dyDescent="0.4">
      <c r="A46" s="57" t="s">
        <v>4555</v>
      </c>
      <c r="B46" s="58" t="s">
        <v>432</v>
      </c>
      <c r="C46" s="78">
        <v>42075640</v>
      </c>
      <c r="D46" s="78">
        <v>42075676</v>
      </c>
      <c r="E46" s="58">
        <v>37</v>
      </c>
      <c r="F46" s="57" t="s">
        <v>896</v>
      </c>
      <c r="G46" s="57" t="s">
        <v>897</v>
      </c>
      <c r="H46" s="58" t="s">
        <v>4556</v>
      </c>
      <c r="I46" s="58" t="s">
        <v>4557</v>
      </c>
      <c r="J46" s="58" t="s">
        <v>4558</v>
      </c>
      <c r="K46" s="58" t="s">
        <v>4559</v>
      </c>
      <c r="L46" s="58" t="s">
        <v>139</v>
      </c>
      <c r="M46" s="57" t="s">
        <v>4560</v>
      </c>
      <c r="N46" s="58">
        <v>16</v>
      </c>
      <c r="O46" s="58">
        <v>60</v>
      </c>
      <c r="P46" s="58" t="s">
        <v>4411</v>
      </c>
      <c r="Q46" s="64"/>
      <c r="R46" s="57" t="s">
        <v>4561</v>
      </c>
    </row>
    <row r="47" spans="1:18" x14ac:dyDescent="0.4">
      <c r="A47" s="57" t="s">
        <v>4555</v>
      </c>
      <c r="B47" s="58" t="s">
        <v>607</v>
      </c>
      <c r="C47" s="78">
        <v>20268878</v>
      </c>
      <c r="D47" s="78">
        <v>20268917</v>
      </c>
      <c r="E47" s="58">
        <v>40</v>
      </c>
      <c r="F47" s="57" t="s">
        <v>896</v>
      </c>
      <c r="G47" s="57" t="s">
        <v>897</v>
      </c>
      <c r="H47" s="58" t="s">
        <v>4562</v>
      </c>
      <c r="I47" s="58" t="s">
        <v>4563</v>
      </c>
      <c r="J47" s="58" t="s">
        <v>4564</v>
      </c>
      <c r="K47" s="58" t="s">
        <v>4562</v>
      </c>
      <c r="L47" s="58" t="s">
        <v>4405</v>
      </c>
      <c r="M47" s="57" t="s">
        <v>4565</v>
      </c>
      <c r="N47" s="58">
        <v>0</v>
      </c>
      <c r="O47" s="58">
        <v>34</v>
      </c>
      <c r="P47" s="58" t="s">
        <v>4411</v>
      </c>
      <c r="Q47" s="64"/>
      <c r="R47" s="57" t="s">
        <v>4566</v>
      </c>
    </row>
    <row r="48" spans="1:18" x14ac:dyDescent="0.4">
      <c r="A48" t="s">
        <v>2097</v>
      </c>
      <c r="B48" s="56" t="s">
        <v>1350</v>
      </c>
      <c r="C48" s="77">
        <v>14420881</v>
      </c>
      <c r="D48" s="77">
        <v>14420914</v>
      </c>
      <c r="E48" s="56">
        <v>34</v>
      </c>
      <c r="F48" t="s">
        <v>2100</v>
      </c>
      <c r="G48" t="s">
        <v>2101</v>
      </c>
      <c r="H48" s="56" t="s">
        <v>2098</v>
      </c>
      <c r="I48" s="56" t="s">
        <v>2099</v>
      </c>
      <c r="J48" s="56" t="s">
        <v>4567</v>
      </c>
      <c r="K48" s="56" t="s">
        <v>2098</v>
      </c>
      <c r="L48" s="56" t="s">
        <v>4405</v>
      </c>
      <c r="M48" t="s">
        <v>4568</v>
      </c>
      <c r="N48" s="56">
        <v>0</v>
      </c>
      <c r="O48" s="56">
        <v>60</v>
      </c>
      <c r="P48" s="56" t="s">
        <v>4445</v>
      </c>
      <c r="R48" t="s">
        <v>4569</v>
      </c>
    </row>
    <row r="49" spans="1:18" s="57" customFormat="1" x14ac:dyDescent="0.4">
      <c r="A49" t="s">
        <v>123</v>
      </c>
      <c r="B49" s="56" t="s">
        <v>4457</v>
      </c>
      <c r="C49" s="77">
        <v>0</v>
      </c>
      <c r="D49" s="77"/>
      <c r="E49" s="56"/>
      <c r="F49" t="s">
        <v>127</v>
      </c>
      <c r="G49" t="s">
        <v>128</v>
      </c>
      <c r="H49" s="56" t="s">
        <v>125</v>
      </c>
      <c r="I49" s="56" t="s">
        <v>126</v>
      </c>
      <c r="J49" s="56" t="s">
        <v>4570</v>
      </c>
      <c r="K49" s="56" t="s">
        <v>126</v>
      </c>
      <c r="L49" s="56" t="s">
        <v>4405</v>
      </c>
      <c r="M49" t="s">
        <v>4571</v>
      </c>
      <c r="N49" s="56">
        <v>4</v>
      </c>
      <c r="O49" s="56">
        <v>0</v>
      </c>
      <c r="P49" s="56" t="s">
        <v>4457</v>
      </c>
      <c r="Q49" s="71" t="s">
        <v>4461</v>
      </c>
      <c r="R49" t="s">
        <v>4484</v>
      </c>
    </row>
    <row r="50" spans="1:18" s="57" customFormat="1" x14ac:dyDescent="0.4">
      <c r="A50" t="s">
        <v>552</v>
      </c>
      <c r="B50" s="56" t="s">
        <v>557</v>
      </c>
      <c r="C50" s="77">
        <v>19749867</v>
      </c>
      <c r="D50" s="77">
        <v>19749885</v>
      </c>
      <c r="E50" s="56">
        <v>19</v>
      </c>
      <c r="F50" t="s">
        <v>555</v>
      </c>
      <c r="G50" t="s">
        <v>556</v>
      </c>
      <c r="H50" s="56" t="s">
        <v>4572</v>
      </c>
      <c r="I50" s="56" t="s">
        <v>4573</v>
      </c>
      <c r="J50" s="56" t="s">
        <v>4574</v>
      </c>
      <c r="K50" s="56" t="s">
        <v>4575</v>
      </c>
      <c r="L50" s="56" t="s">
        <v>139</v>
      </c>
      <c r="M50" t="s">
        <v>4576</v>
      </c>
      <c r="N50" s="56">
        <v>16</v>
      </c>
      <c r="O50" s="56">
        <v>60</v>
      </c>
      <c r="P50" s="56" t="s">
        <v>4411</v>
      </c>
      <c r="Q50" s="63"/>
      <c r="R50" t="s">
        <v>4577</v>
      </c>
    </row>
    <row r="51" spans="1:18" x14ac:dyDescent="0.4">
      <c r="A51" t="s">
        <v>1334</v>
      </c>
      <c r="B51" s="56" t="s">
        <v>470</v>
      </c>
      <c r="C51" s="77">
        <v>8539914</v>
      </c>
      <c r="D51" s="77">
        <v>8539947</v>
      </c>
      <c r="E51" s="56">
        <v>34</v>
      </c>
      <c r="F51" t="s">
        <v>1337</v>
      </c>
      <c r="G51" t="s">
        <v>1338</v>
      </c>
      <c r="H51" s="56" t="s">
        <v>1335</v>
      </c>
      <c r="I51" s="56" t="s">
        <v>1336</v>
      </c>
      <c r="J51" s="56" t="s">
        <v>4578</v>
      </c>
      <c r="K51" s="56" t="s">
        <v>1336</v>
      </c>
      <c r="L51" s="56" t="s">
        <v>4405</v>
      </c>
      <c r="M51" t="s">
        <v>4579</v>
      </c>
      <c r="N51" s="56">
        <v>16</v>
      </c>
      <c r="O51" s="56">
        <v>53</v>
      </c>
      <c r="P51" s="56" t="s">
        <v>4580</v>
      </c>
      <c r="R51" t="s">
        <v>4581</v>
      </c>
    </row>
    <row r="52" spans="1:18" x14ac:dyDescent="0.4">
      <c r="A52" t="s">
        <v>179</v>
      </c>
      <c r="B52" s="56" t="s">
        <v>184</v>
      </c>
      <c r="C52" s="77">
        <v>17637307</v>
      </c>
      <c r="D52" s="77">
        <v>17637330</v>
      </c>
      <c r="E52" s="56">
        <v>24</v>
      </c>
      <c r="F52" t="s">
        <v>182</v>
      </c>
      <c r="G52" t="s">
        <v>183</v>
      </c>
      <c r="H52" s="56" t="s">
        <v>180</v>
      </c>
      <c r="I52" s="56" t="s">
        <v>181</v>
      </c>
      <c r="J52" s="56" t="s">
        <v>4582</v>
      </c>
      <c r="K52" s="56" t="s">
        <v>4583</v>
      </c>
      <c r="L52" s="56" t="s">
        <v>139</v>
      </c>
      <c r="M52" t="s">
        <v>4584</v>
      </c>
      <c r="N52" s="56">
        <v>16</v>
      </c>
      <c r="O52" s="56">
        <v>60</v>
      </c>
      <c r="P52" s="56" t="s">
        <v>4411</v>
      </c>
      <c r="R52" t="s">
        <v>4585</v>
      </c>
    </row>
    <row r="53" spans="1:18" x14ac:dyDescent="0.4">
      <c r="A53" s="57" t="s">
        <v>2643</v>
      </c>
      <c r="B53" s="58" t="s">
        <v>295</v>
      </c>
      <c r="C53" s="78"/>
      <c r="D53" s="78" t="s">
        <v>2648</v>
      </c>
      <c r="E53" s="58"/>
      <c r="F53" s="57"/>
      <c r="G53" s="57"/>
      <c r="H53" s="58"/>
      <c r="I53" s="58"/>
      <c r="J53" s="58"/>
      <c r="K53" s="58"/>
      <c r="L53" s="58"/>
      <c r="M53" s="57"/>
      <c r="N53" s="58"/>
      <c r="O53" s="58"/>
      <c r="P53" s="58"/>
      <c r="Q53" s="64"/>
      <c r="R53" s="57"/>
    </row>
    <row r="54" spans="1:18" x14ac:dyDescent="0.4">
      <c r="A54" s="57" t="s">
        <v>4586</v>
      </c>
      <c r="B54" s="58" t="s">
        <v>295</v>
      </c>
      <c r="C54" s="78">
        <v>28439370</v>
      </c>
      <c r="D54" s="78">
        <v>28439405</v>
      </c>
      <c r="E54" s="58">
        <v>36</v>
      </c>
      <c r="F54" s="57" t="s">
        <v>2646</v>
      </c>
      <c r="G54" s="57" t="s">
        <v>2647</v>
      </c>
      <c r="H54" s="58" t="s">
        <v>2644</v>
      </c>
      <c r="I54" s="58" t="s">
        <v>2645</v>
      </c>
      <c r="J54" s="58" t="s">
        <v>4587</v>
      </c>
      <c r="K54" s="58" t="s">
        <v>4588</v>
      </c>
      <c r="L54" s="58" t="s">
        <v>139</v>
      </c>
      <c r="M54" s="57" t="s">
        <v>4589</v>
      </c>
      <c r="N54" s="58">
        <v>16</v>
      </c>
      <c r="O54" s="58">
        <v>0</v>
      </c>
      <c r="P54" s="58" t="s">
        <v>4590</v>
      </c>
      <c r="Q54" s="64"/>
      <c r="R54" s="57" t="s">
        <v>4591</v>
      </c>
    </row>
    <row r="55" spans="1:18" x14ac:dyDescent="0.4">
      <c r="A55" s="57" t="s">
        <v>4586</v>
      </c>
      <c r="B55" s="58" t="s">
        <v>295</v>
      </c>
      <c r="C55" s="78">
        <v>28444020</v>
      </c>
      <c r="D55" s="78">
        <v>28444055</v>
      </c>
      <c r="E55" s="58">
        <v>36</v>
      </c>
      <c r="F55" s="57" t="s">
        <v>2646</v>
      </c>
      <c r="G55" s="57" t="s">
        <v>2647</v>
      </c>
      <c r="H55" s="58" t="s">
        <v>2644</v>
      </c>
      <c r="I55" s="58" t="s">
        <v>2645</v>
      </c>
      <c r="J55" s="58" t="s">
        <v>4587</v>
      </c>
      <c r="K55" s="58" t="s">
        <v>4588</v>
      </c>
      <c r="L55" s="58" t="s">
        <v>139</v>
      </c>
      <c r="M55" s="57" t="s">
        <v>4592</v>
      </c>
      <c r="N55" s="58">
        <v>16</v>
      </c>
      <c r="O55" s="58">
        <v>0</v>
      </c>
      <c r="P55" s="58" t="s">
        <v>4590</v>
      </c>
      <c r="Q55" s="64"/>
      <c r="R55" s="57" t="s">
        <v>4593</v>
      </c>
    </row>
    <row r="56" spans="1:18" s="57" customFormat="1" x14ac:dyDescent="0.4">
      <c r="A56" t="s">
        <v>1270</v>
      </c>
      <c r="B56" s="56" t="s">
        <v>271</v>
      </c>
      <c r="C56" s="77">
        <v>7853206</v>
      </c>
      <c r="D56" s="77">
        <v>7853251</v>
      </c>
      <c r="E56" s="56">
        <v>46</v>
      </c>
      <c r="F56" t="s">
        <v>1273</v>
      </c>
      <c r="G56" t="s">
        <v>1274</v>
      </c>
      <c r="H56" s="56" t="s">
        <v>1271</v>
      </c>
      <c r="I56" s="56" t="s">
        <v>1272</v>
      </c>
      <c r="J56" s="56" t="s">
        <v>4594</v>
      </c>
      <c r="K56" s="56" t="s">
        <v>4595</v>
      </c>
      <c r="L56" s="56" t="s">
        <v>139</v>
      </c>
      <c r="M56" t="s">
        <v>4596</v>
      </c>
      <c r="N56" s="56">
        <v>0</v>
      </c>
      <c r="O56" s="56">
        <v>60</v>
      </c>
      <c r="P56" s="56" t="s">
        <v>4411</v>
      </c>
      <c r="Q56" s="63"/>
      <c r="R56" t="s">
        <v>4597</v>
      </c>
    </row>
    <row r="57" spans="1:18" s="57" customFormat="1" x14ac:dyDescent="0.4">
      <c r="A57" t="s">
        <v>2402</v>
      </c>
      <c r="B57" s="56" t="s">
        <v>432</v>
      </c>
      <c r="C57" s="77">
        <v>16907438</v>
      </c>
      <c r="D57" s="77">
        <v>16907470</v>
      </c>
      <c r="E57" s="56">
        <v>33</v>
      </c>
      <c r="F57" t="s">
        <v>2405</v>
      </c>
      <c r="G57" t="s">
        <v>2406</v>
      </c>
      <c r="H57" s="56" t="s">
        <v>2403</v>
      </c>
      <c r="I57" s="56" t="s">
        <v>2404</v>
      </c>
      <c r="J57" s="56" t="s">
        <v>4598</v>
      </c>
      <c r="K57" s="56" t="s">
        <v>2403</v>
      </c>
      <c r="L57" s="56" t="s">
        <v>4405</v>
      </c>
      <c r="M57" t="s">
        <v>4599</v>
      </c>
      <c r="N57" s="56">
        <v>16</v>
      </c>
      <c r="O57" s="56">
        <v>60</v>
      </c>
      <c r="P57" s="56" t="s">
        <v>4411</v>
      </c>
      <c r="Q57" s="63"/>
      <c r="R57" t="s">
        <v>4600</v>
      </c>
    </row>
    <row r="58" spans="1:18" x14ac:dyDescent="0.4">
      <c r="A58" t="s">
        <v>2586</v>
      </c>
      <c r="B58" s="56" t="s">
        <v>2591</v>
      </c>
      <c r="C58" s="77">
        <v>29108003</v>
      </c>
      <c r="D58" s="77">
        <v>29108047</v>
      </c>
      <c r="E58" s="56">
        <v>45</v>
      </c>
      <c r="F58" t="s">
        <v>2589</v>
      </c>
      <c r="G58" t="s">
        <v>2590</v>
      </c>
      <c r="H58" s="56" t="s">
        <v>2587</v>
      </c>
      <c r="I58" s="56" t="s">
        <v>2588</v>
      </c>
      <c r="J58" s="56" t="s">
        <v>4601</v>
      </c>
      <c r="K58" s="56" t="s">
        <v>2587</v>
      </c>
      <c r="L58" s="56" t="s">
        <v>4405</v>
      </c>
      <c r="M58" t="s">
        <v>4602</v>
      </c>
      <c r="N58" s="56">
        <v>0</v>
      </c>
      <c r="O58" s="56">
        <v>60</v>
      </c>
      <c r="P58" s="56" t="s">
        <v>4411</v>
      </c>
      <c r="R58" t="s">
        <v>4603</v>
      </c>
    </row>
    <row r="59" spans="1:18" x14ac:dyDescent="0.4">
      <c r="A59" t="s">
        <v>2258</v>
      </c>
      <c r="B59" s="56" t="s">
        <v>4457</v>
      </c>
      <c r="C59" s="77">
        <v>0</v>
      </c>
      <c r="F59" t="s">
        <v>2261</v>
      </c>
      <c r="G59" t="s">
        <v>2262</v>
      </c>
      <c r="H59" s="56" t="s">
        <v>2259</v>
      </c>
      <c r="I59" s="56" t="s">
        <v>2260</v>
      </c>
      <c r="J59" s="56" t="s">
        <v>4604</v>
      </c>
      <c r="K59" s="56" t="s">
        <v>4605</v>
      </c>
      <c r="L59" s="56" t="s">
        <v>139</v>
      </c>
      <c r="M59" t="s">
        <v>4606</v>
      </c>
      <c r="N59" s="56">
        <v>4</v>
      </c>
      <c r="O59" s="56">
        <v>0</v>
      </c>
      <c r="P59" s="56" t="s">
        <v>4457</v>
      </c>
      <c r="Q59" s="71" t="s">
        <v>4607</v>
      </c>
      <c r="R59" t="s">
        <v>4462</v>
      </c>
    </row>
    <row r="60" spans="1:18" x14ac:dyDescent="0.4">
      <c r="A60" t="s">
        <v>1205</v>
      </c>
      <c r="B60" s="56" t="s">
        <v>1047</v>
      </c>
      <c r="C60" s="77">
        <v>9447446</v>
      </c>
      <c r="D60" s="77">
        <v>9447490</v>
      </c>
      <c r="E60" s="56">
        <v>45</v>
      </c>
      <c r="F60" t="s">
        <v>1208</v>
      </c>
      <c r="G60" t="s">
        <v>1209</v>
      </c>
      <c r="H60" s="56" t="s">
        <v>4608</v>
      </c>
      <c r="I60" s="56" t="s">
        <v>4609</v>
      </c>
      <c r="J60" s="56" t="s">
        <v>4610</v>
      </c>
      <c r="K60" s="56" t="s">
        <v>4611</v>
      </c>
      <c r="L60" s="56" t="s">
        <v>139</v>
      </c>
      <c r="M60" t="s">
        <v>4612</v>
      </c>
      <c r="N60" s="56">
        <v>16</v>
      </c>
      <c r="O60" s="56">
        <v>43</v>
      </c>
      <c r="P60" s="56" t="s">
        <v>4411</v>
      </c>
      <c r="R60" t="s">
        <v>4613</v>
      </c>
    </row>
    <row r="61" spans="1:18" x14ac:dyDescent="0.4">
      <c r="A61" t="s">
        <v>1533</v>
      </c>
      <c r="B61" s="56" t="s">
        <v>158</v>
      </c>
      <c r="C61" s="77">
        <v>66193539</v>
      </c>
      <c r="D61" s="77">
        <v>66193572</v>
      </c>
      <c r="E61" s="56">
        <v>34</v>
      </c>
      <c r="F61" t="s">
        <v>1536</v>
      </c>
      <c r="G61" t="s">
        <v>1537</v>
      </c>
      <c r="H61" s="56" t="s">
        <v>1534</v>
      </c>
      <c r="I61" s="56" t="s">
        <v>1535</v>
      </c>
      <c r="J61" s="56" t="s">
        <v>4614</v>
      </c>
      <c r="K61" s="56" t="s">
        <v>4615</v>
      </c>
      <c r="L61" s="56" t="s">
        <v>139</v>
      </c>
      <c r="M61" t="s">
        <v>4616</v>
      </c>
      <c r="N61" s="56">
        <v>16</v>
      </c>
      <c r="O61" s="56">
        <v>60</v>
      </c>
      <c r="P61" s="56" t="s">
        <v>4411</v>
      </c>
      <c r="R61" t="s">
        <v>4617</v>
      </c>
    </row>
    <row r="62" spans="1:18" x14ac:dyDescent="0.4">
      <c r="A62" t="s">
        <v>1951</v>
      </c>
      <c r="B62" s="56" t="s">
        <v>1626</v>
      </c>
      <c r="C62" s="77">
        <v>29333253</v>
      </c>
      <c r="D62" s="77">
        <v>29333295</v>
      </c>
      <c r="E62" s="56">
        <v>43</v>
      </c>
      <c r="F62" t="s">
        <v>1954</v>
      </c>
      <c r="G62" t="s">
        <v>1955</v>
      </c>
      <c r="H62" s="56" t="s">
        <v>1952</v>
      </c>
      <c r="I62" s="56" t="s">
        <v>1953</v>
      </c>
      <c r="J62" s="56" t="s">
        <v>4618</v>
      </c>
      <c r="K62" s="56" t="s">
        <v>1952</v>
      </c>
      <c r="L62" s="56" t="s">
        <v>4405</v>
      </c>
      <c r="M62" t="s">
        <v>4619</v>
      </c>
      <c r="N62" s="56">
        <v>16</v>
      </c>
      <c r="O62" s="56">
        <v>60</v>
      </c>
      <c r="P62" s="56" t="s">
        <v>4411</v>
      </c>
      <c r="R62" t="s">
        <v>4620</v>
      </c>
    </row>
    <row r="63" spans="1:18" x14ac:dyDescent="0.4">
      <c r="A63" t="s">
        <v>2564</v>
      </c>
      <c r="B63" s="56" t="s">
        <v>1626</v>
      </c>
      <c r="C63" s="77">
        <v>11458644</v>
      </c>
      <c r="D63" s="77">
        <v>11458685</v>
      </c>
      <c r="E63" s="56">
        <v>42</v>
      </c>
      <c r="F63" t="s">
        <v>2567</v>
      </c>
      <c r="G63" t="s">
        <v>2568</v>
      </c>
      <c r="H63" s="56" t="s">
        <v>2565</v>
      </c>
      <c r="I63" s="56" t="s">
        <v>2566</v>
      </c>
      <c r="J63" s="56" t="s">
        <v>4621</v>
      </c>
      <c r="K63" s="56" t="s">
        <v>4622</v>
      </c>
      <c r="L63" s="56" t="s">
        <v>139</v>
      </c>
      <c r="M63" t="s">
        <v>4623</v>
      </c>
      <c r="N63" s="56">
        <v>16</v>
      </c>
      <c r="O63" s="56">
        <v>60</v>
      </c>
      <c r="P63" s="56" t="s">
        <v>4411</v>
      </c>
      <c r="R63" t="s">
        <v>4624</v>
      </c>
    </row>
    <row r="64" spans="1:18" x14ac:dyDescent="0.4">
      <c r="A64" t="s">
        <v>527</v>
      </c>
      <c r="B64" s="56" t="s">
        <v>532</v>
      </c>
      <c r="C64" s="77">
        <v>14581220</v>
      </c>
      <c r="D64" s="77">
        <v>14581248</v>
      </c>
      <c r="E64" s="56">
        <v>29</v>
      </c>
      <c r="F64" t="s">
        <v>530</v>
      </c>
      <c r="G64" t="s">
        <v>531</v>
      </c>
      <c r="H64" s="56" t="s">
        <v>528</v>
      </c>
      <c r="I64" s="56" t="s">
        <v>529</v>
      </c>
      <c r="J64" s="56" t="s">
        <v>4625</v>
      </c>
      <c r="K64" s="56" t="s">
        <v>529</v>
      </c>
      <c r="L64" s="56" t="s">
        <v>4405</v>
      </c>
      <c r="M64" t="s">
        <v>4626</v>
      </c>
      <c r="N64" s="56">
        <v>16</v>
      </c>
      <c r="O64" s="56">
        <v>60</v>
      </c>
      <c r="P64" s="56" t="s">
        <v>4411</v>
      </c>
      <c r="R64" t="s">
        <v>4627</v>
      </c>
    </row>
    <row r="65" spans="1:18" x14ac:dyDescent="0.4">
      <c r="A65" t="s">
        <v>2610</v>
      </c>
      <c r="B65" s="56" t="s">
        <v>557</v>
      </c>
      <c r="C65" s="77">
        <v>10327998</v>
      </c>
      <c r="D65" s="77">
        <v>10328032</v>
      </c>
      <c r="E65" s="56">
        <v>35</v>
      </c>
      <c r="F65" t="s">
        <v>2613</v>
      </c>
      <c r="G65" t="s">
        <v>2614</v>
      </c>
      <c r="H65" s="56" t="s">
        <v>2611</v>
      </c>
      <c r="I65" s="56" t="s">
        <v>2612</v>
      </c>
      <c r="J65" s="56" t="s">
        <v>4628</v>
      </c>
      <c r="K65" s="56" t="s">
        <v>2611</v>
      </c>
      <c r="L65" s="56" t="s">
        <v>4405</v>
      </c>
      <c r="M65" t="s">
        <v>4629</v>
      </c>
      <c r="N65" s="56">
        <v>16</v>
      </c>
      <c r="O65" s="56">
        <v>60</v>
      </c>
      <c r="P65" s="56" t="s">
        <v>4411</v>
      </c>
      <c r="R65" t="s">
        <v>4630</v>
      </c>
    </row>
    <row r="66" spans="1:18" x14ac:dyDescent="0.4">
      <c r="A66" t="s">
        <v>1785</v>
      </c>
      <c r="B66" s="56" t="s">
        <v>271</v>
      </c>
      <c r="C66" s="77">
        <v>5436112</v>
      </c>
      <c r="D66" s="77">
        <v>5436160</v>
      </c>
      <c r="E66" s="56">
        <v>49</v>
      </c>
      <c r="F66" t="s">
        <v>1788</v>
      </c>
      <c r="G66" t="s">
        <v>1789</v>
      </c>
      <c r="H66" s="56" t="s">
        <v>1786</v>
      </c>
      <c r="I66" s="56" t="s">
        <v>1787</v>
      </c>
      <c r="J66" s="56" t="s">
        <v>4631</v>
      </c>
      <c r="K66" s="56" t="s">
        <v>1786</v>
      </c>
      <c r="L66" s="56" t="s">
        <v>4405</v>
      </c>
      <c r="M66" t="s">
        <v>4632</v>
      </c>
      <c r="N66" s="56">
        <v>16</v>
      </c>
      <c r="O66" s="56">
        <v>60</v>
      </c>
      <c r="P66" s="56" t="s">
        <v>4411</v>
      </c>
      <c r="R66" t="s">
        <v>4633</v>
      </c>
    </row>
    <row r="67" spans="1:18" x14ac:dyDescent="0.4">
      <c r="A67" s="57" t="s">
        <v>3794</v>
      </c>
      <c r="B67" s="58" t="s">
        <v>811</v>
      </c>
      <c r="C67" s="78">
        <v>32594918</v>
      </c>
      <c r="D67" s="78">
        <v>32594959</v>
      </c>
      <c r="E67" s="58">
        <v>42</v>
      </c>
      <c r="F67" s="57" t="s">
        <v>3797</v>
      </c>
      <c r="G67" s="57" t="s">
        <v>3798</v>
      </c>
      <c r="H67" s="58" t="s">
        <v>3795</v>
      </c>
      <c r="I67" s="58" t="s">
        <v>3796</v>
      </c>
      <c r="J67" s="58" t="s">
        <v>4634</v>
      </c>
      <c r="K67" s="58" t="s">
        <v>3795</v>
      </c>
      <c r="L67" s="58" t="s">
        <v>4405</v>
      </c>
      <c r="M67" s="57" t="s">
        <v>4635</v>
      </c>
      <c r="N67" s="58">
        <v>0</v>
      </c>
      <c r="O67" s="58">
        <v>60</v>
      </c>
      <c r="P67" s="58" t="s">
        <v>4503</v>
      </c>
      <c r="Q67" s="64"/>
      <c r="R67" s="57" t="s">
        <v>4636</v>
      </c>
    </row>
    <row r="68" spans="1:18" x14ac:dyDescent="0.4">
      <c r="A68" s="57" t="s">
        <v>4637</v>
      </c>
      <c r="B68" s="58" t="s">
        <v>1482</v>
      </c>
      <c r="C68" s="78">
        <v>4673124</v>
      </c>
      <c r="D68" s="78">
        <v>4673165</v>
      </c>
      <c r="E68" s="58">
        <v>42</v>
      </c>
      <c r="F68" s="57" t="s">
        <v>3797</v>
      </c>
      <c r="G68" s="57" t="s">
        <v>3798</v>
      </c>
      <c r="H68" s="58" t="s">
        <v>3795</v>
      </c>
      <c r="I68" s="58" t="s">
        <v>3796</v>
      </c>
      <c r="J68" s="58" t="s">
        <v>4634</v>
      </c>
      <c r="K68" s="58" t="s">
        <v>3796</v>
      </c>
      <c r="L68" s="58" t="s">
        <v>4405</v>
      </c>
      <c r="M68" s="57" t="s">
        <v>4638</v>
      </c>
      <c r="N68" s="58">
        <v>0</v>
      </c>
      <c r="O68" s="58">
        <v>10</v>
      </c>
      <c r="P68" s="58" t="s">
        <v>4639</v>
      </c>
      <c r="Q68" s="64"/>
      <c r="R68" s="57" t="s">
        <v>4640</v>
      </c>
    </row>
    <row r="69" spans="1:18" x14ac:dyDescent="0.4">
      <c r="A69" t="s">
        <v>2413</v>
      </c>
      <c r="B69" s="56" t="s">
        <v>295</v>
      </c>
      <c r="C69" s="77">
        <v>43610796</v>
      </c>
      <c r="D69" s="77">
        <v>43610834</v>
      </c>
      <c r="E69" s="56">
        <v>39</v>
      </c>
      <c r="F69" t="s">
        <v>2416</v>
      </c>
      <c r="G69" t="s">
        <v>2417</v>
      </c>
      <c r="H69" s="56" t="s">
        <v>2414</v>
      </c>
      <c r="I69" s="56" t="s">
        <v>2415</v>
      </c>
      <c r="J69" s="56" t="s">
        <v>4641</v>
      </c>
      <c r="K69" s="56" t="s">
        <v>4642</v>
      </c>
      <c r="L69" s="56" t="s">
        <v>139</v>
      </c>
      <c r="M69" t="s">
        <v>4643</v>
      </c>
      <c r="N69" s="56">
        <v>0</v>
      </c>
      <c r="O69" s="56">
        <v>60</v>
      </c>
      <c r="P69" s="56" t="s">
        <v>4411</v>
      </c>
      <c r="R69" t="s">
        <v>4644</v>
      </c>
    </row>
    <row r="70" spans="1:18" x14ac:dyDescent="0.4">
      <c r="A70" t="s">
        <v>3554</v>
      </c>
      <c r="B70" s="56" t="s">
        <v>470</v>
      </c>
      <c r="C70" s="77">
        <v>18867314</v>
      </c>
      <c r="D70" s="77">
        <v>18867357</v>
      </c>
      <c r="E70" s="56">
        <v>44</v>
      </c>
      <c r="F70" t="s">
        <v>3557</v>
      </c>
      <c r="G70" t="s">
        <v>3558</v>
      </c>
      <c r="H70" s="56" t="s">
        <v>3555</v>
      </c>
      <c r="I70" s="56" t="s">
        <v>3556</v>
      </c>
      <c r="J70" s="56" t="s">
        <v>4645</v>
      </c>
      <c r="K70" s="56" t="s">
        <v>4646</v>
      </c>
      <c r="L70" s="56" t="s">
        <v>139</v>
      </c>
      <c r="M70" t="s">
        <v>4647</v>
      </c>
      <c r="N70" s="56">
        <v>16</v>
      </c>
      <c r="O70" s="56">
        <v>60</v>
      </c>
      <c r="P70" s="56" t="s">
        <v>4411</v>
      </c>
      <c r="R70" t="s">
        <v>4648</v>
      </c>
    </row>
    <row r="71" spans="1:18" s="57" customFormat="1" x14ac:dyDescent="0.4">
      <c r="A71" t="s">
        <v>3501</v>
      </c>
      <c r="B71" s="56" t="s">
        <v>607</v>
      </c>
      <c r="C71" s="77">
        <v>26647670</v>
      </c>
      <c r="D71" s="77">
        <v>26647710</v>
      </c>
      <c r="E71" s="56">
        <v>41</v>
      </c>
      <c r="F71" t="s">
        <v>3504</v>
      </c>
      <c r="G71" t="s">
        <v>3505</v>
      </c>
      <c r="H71" s="56" t="s">
        <v>3502</v>
      </c>
      <c r="I71" s="56" t="s">
        <v>3503</v>
      </c>
      <c r="J71" s="56" t="s">
        <v>4649</v>
      </c>
      <c r="K71" s="56" t="s">
        <v>3502</v>
      </c>
      <c r="L71" s="56" t="s">
        <v>4405</v>
      </c>
      <c r="M71" t="s">
        <v>4650</v>
      </c>
      <c r="N71" s="56">
        <v>16</v>
      </c>
      <c r="O71" s="56">
        <v>60</v>
      </c>
      <c r="P71" s="56" t="s">
        <v>4416</v>
      </c>
      <c r="Q71" s="63"/>
      <c r="R71" t="s">
        <v>4651</v>
      </c>
    </row>
    <row r="72" spans="1:18" s="57" customFormat="1" x14ac:dyDescent="0.4">
      <c r="A72" t="s">
        <v>2734</v>
      </c>
      <c r="B72" s="56" t="s">
        <v>1350</v>
      </c>
      <c r="C72" s="77">
        <v>8033290</v>
      </c>
      <c r="D72" s="77">
        <v>8033323</v>
      </c>
      <c r="E72" s="56">
        <v>34</v>
      </c>
      <c r="F72" t="s">
        <v>2737</v>
      </c>
      <c r="G72" t="s">
        <v>2738</v>
      </c>
      <c r="H72" s="56" t="s">
        <v>2735</v>
      </c>
      <c r="I72" s="56" t="s">
        <v>2736</v>
      </c>
      <c r="J72" s="56" t="s">
        <v>4652</v>
      </c>
      <c r="K72" s="56" t="s">
        <v>2736</v>
      </c>
      <c r="L72" s="56" t="s">
        <v>4405</v>
      </c>
      <c r="M72" t="s">
        <v>4653</v>
      </c>
      <c r="N72" s="56">
        <v>16</v>
      </c>
      <c r="O72" s="56">
        <v>60</v>
      </c>
      <c r="P72" s="56" t="s">
        <v>4411</v>
      </c>
      <c r="Q72" s="63"/>
      <c r="R72" t="s">
        <v>4654</v>
      </c>
    </row>
    <row r="73" spans="1:18" x14ac:dyDescent="0.4">
      <c r="A73" t="s">
        <v>1237</v>
      </c>
      <c r="B73" s="56" t="s">
        <v>144</v>
      </c>
      <c r="C73" s="77">
        <v>25247791</v>
      </c>
      <c r="D73" s="77">
        <v>25247852</v>
      </c>
      <c r="E73" s="56">
        <v>62</v>
      </c>
      <c r="F73" t="s">
        <v>1240</v>
      </c>
      <c r="G73" t="s">
        <v>1241</v>
      </c>
      <c r="H73" s="56" t="s">
        <v>1238</v>
      </c>
      <c r="I73" s="56" t="s">
        <v>1239</v>
      </c>
      <c r="J73" s="56" t="s">
        <v>4655</v>
      </c>
      <c r="K73" s="56" t="s">
        <v>4656</v>
      </c>
      <c r="L73" s="56" t="s">
        <v>139</v>
      </c>
      <c r="M73" t="s">
        <v>4657</v>
      </c>
      <c r="N73" s="56">
        <v>0</v>
      </c>
      <c r="O73" s="56">
        <v>54</v>
      </c>
      <c r="P73" s="56" t="s">
        <v>4411</v>
      </c>
      <c r="R73" t="s">
        <v>4658</v>
      </c>
    </row>
    <row r="74" spans="1:18" x14ac:dyDescent="0.4">
      <c r="A74" t="s">
        <v>515</v>
      </c>
      <c r="B74" s="56" t="s">
        <v>184</v>
      </c>
      <c r="C74" s="77">
        <v>15167451</v>
      </c>
      <c r="D74" s="77">
        <v>15167502</v>
      </c>
      <c r="E74" s="56">
        <v>52</v>
      </c>
      <c r="F74" t="s">
        <v>518</v>
      </c>
      <c r="G74" t="s">
        <v>519</v>
      </c>
      <c r="H74" s="56" t="s">
        <v>516</v>
      </c>
      <c r="I74" s="56" t="s">
        <v>517</v>
      </c>
      <c r="J74" s="56" t="s">
        <v>4659</v>
      </c>
      <c r="K74" s="56" t="s">
        <v>517</v>
      </c>
      <c r="L74" s="56" t="s">
        <v>4405</v>
      </c>
      <c r="M74" t="s">
        <v>4660</v>
      </c>
      <c r="N74" s="56">
        <v>0</v>
      </c>
      <c r="O74" s="56">
        <v>60</v>
      </c>
      <c r="P74" s="56" t="s">
        <v>4411</v>
      </c>
      <c r="R74" t="s">
        <v>4661</v>
      </c>
    </row>
    <row r="75" spans="1:18" x14ac:dyDescent="0.4">
      <c r="A75" s="57" t="s">
        <v>4662</v>
      </c>
      <c r="B75" s="58" t="s">
        <v>582</v>
      </c>
      <c r="C75" s="78">
        <v>31425665</v>
      </c>
      <c r="D75" s="78">
        <v>31425727</v>
      </c>
      <c r="E75" s="58">
        <v>63</v>
      </c>
      <c r="F75" s="57" t="s">
        <v>282</v>
      </c>
      <c r="G75" s="57" t="s">
        <v>283</v>
      </c>
      <c r="H75" s="58" t="s">
        <v>280</v>
      </c>
      <c r="I75" s="58" t="s">
        <v>281</v>
      </c>
      <c r="J75" s="58" t="s">
        <v>4663</v>
      </c>
      <c r="K75" s="58" t="s">
        <v>281</v>
      </c>
      <c r="L75" s="58" t="s">
        <v>4405</v>
      </c>
      <c r="M75" s="57" t="s">
        <v>4664</v>
      </c>
      <c r="N75" s="58">
        <v>0</v>
      </c>
      <c r="O75" s="58">
        <v>27</v>
      </c>
      <c r="P75" s="58" t="s">
        <v>4411</v>
      </c>
      <c r="Q75" s="64"/>
      <c r="R75" s="57" t="s">
        <v>4665</v>
      </c>
    </row>
    <row r="76" spans="1:18" s="57" customFormat="1" x14ac:dyDescent="0.4">
      <c r="A76" s="57" t="s">
        <v>4662</v>
      </c>
      <c r="B76" s="58" t="s">
        <v>158</v>
      </c>
      <c r="C76" s="78">
        <v>77220818</v>
      </c>
      <c r="D76" s="78">
        <v>77220831</v>
      </c>
      <c r="E76" s="58">
        <v>14</v>
      </c>
      <c r="F76" s="57" t="s">
        <v>282</v>
      </c>
      <c r="G76" s="57" t="s">
        <v>283</v>
      </c>
      <c r="H76" s="58" t="s">
        <v>280</v>
      </c>
      <c r="I76" s="58" t="s">
        <v>281</v>
      </c>
      <c r="J76" s="58" t="s">
        <v>4663</v>
      </c>
      <c r="K76" s="58" t="s">
        <v>4666</v>
      </c>
      <c r="L76" s="58" t="s">
        <v>139</v>
      </c>
      <c r="M76" s="57" t="s">
        <v>4667</v>
      </c>
      <c r="N76" s="58">
        <v>16</v>
      </c>
      <c r="O76" s="58">
        <v>27</v>
      </c>
      <c r="P76" s="58" t="s">
        <v>4411</v>
      </c>
      <c r="Q76" s="64"/>
      <c r="R76" s="57" t="s">
        <v>4668</v>
      </c>
    </row>
    <row r="77" spans="1:18" s="57" customFormat="1" x14ac:dyDescent="0.4">
      <c r="A77" t="s">
        <v>465</v>
      </c>
      <c r="B77" s="56" t="s">
        <v>470</v>
      </c>
      <c r="C77" s="77">
        <v>52450661</v>
      </c>
      <c r="D77" s="77">
        <v>52450716</v>
      </c>
      <c r="E77" s="56">
        <v>56</v>
      </c>
      <c r="F77" t="s">
        <v>468</v>
      </c>
      <c r="G77" t="s">
        <v>469</v>
      </c>
      <c r="H77" s="56" t="s">
        <v>466</v>
      </c>
      <c r="I77" s="56" t="s">
        <v>467</v>
      </c>
      <c r="J77" s="56" t="s">
        <v>4669</v>
      </c>
      <c r="K77" s="56" t="s">
        <v>467</v>
      </c>
      <c r="L77" s="56" t="s">
        <v>4405</v>
      </c>
      <c r="M77" t="s">
        <v>4670</v>
      </c>
      <c r="N77" s="56">
        <v>0</v>
      </c>
      <c r="O77" s="56">
        <v>60</v>
      </c>
      <c r="P77" s="56" t="s">
        <v>4411</v>
      </c>
      <c r="Q77" s="63"/>
      <c r="R77" t="s">
        <v>4671</v>
      </c>
    </row>
    <row r="78" spans="1:18" x14ac:dyDescent="0.4">
      <c r="A78" t="s">
        <v>1400</v>
      </c>
      <c r="B78" s="56" t="s">
        <v>130</v>
      </c>
      <c r="C78" s="77">
        <v>65444487</v>
      </c>
      <c r="D78" s="77">
        <v>65444532</v>
      </c>
      <c r="E78" s="56">
        <v>46</v>
      </c>
      <c r="F78" t="s">
        <v>1403</v>
      </c>
      <c r="G78" t="s">
        <v>1404</v>
      </c>
      <c r="H78" s="56" t="s">
        <v>1401</v>
      </c>
      <c r="I78" s="56" t="s">
        <v>1402</v>
      </c>
      <c r="J78" s="56" t="s">
        <v>4672</v>
      </c>
      <c r="K78" s="56" t="s">
        <v>1402</v>
      </c>
      <c r="L78" s="56" t="s">
        <v>4405</v>
      </c>
      <c r="M78" t="s">
        <v>4673</v>
      </c>
      <c r="N78" s="56">
        <v>16</v>
      </c>
      <c r="O78" s="56">
        <v>60</v>
      </c>
      <c r="P78" s="56" t="s">
        <v>4674</v>
      </c>
      <c r="R78" t="s">
        <v>4675</v>
      </c>
    </row>
    <row r="79" spans="1:18" s="57" customFormat="1" x14ac:dyDescent="0.4">
      <c r="A79" t="s">
        <v>1829</v>
      </c>
      <c r="B79" s="56" t="s">
        <v>233</v>
      </c>
      <c r="C79" s="77">
        <v>23632093</v>
      </c>
      <c r="D79" s="77">
        <v>23632129</v>
      </c>
      <c r="E79" s="56">
        <v>37</v>
      </c>
      <c r="F79" t="s">
        <v>1832</v>
      </c>
      <c r="G79" t="s">
        <v>1833</v>
      </c>
      <c r="H79" s="56" t="s">
        <v>1830</v>
      </c>
      <c r="I79" s="56" t="s">
        <v>1831</v>
      </c>
      <c r="J79" s="56" t="s">
        <v>4676</v>
      </c>
      <c r="K79" s="56" t="s">
        <v>1830</v>
      </c>
      <c r="L79" s="56" t="s">
        <v>4405</v>
      </c>
      <c r="M79" t="s">
        <v>4677</v>
      </c>
      <c r="N79" s="56">
        <v>16</v>
      </c>
      <c r="O79" s="56">
        <v>60</v>
      </c>
      <c r="P79" s="56" t="s">
        <v>4590</v>
      </c>
      <c r="Q79" s="63"/>
      <c r="R79" t="s">
        <v>4678</v>
      </c>
    </row>
    <row r="80" spans="1:18" s="57" customFormat="1" x14ac:dyDescent="0.4">
      <c r="A80" t="s">
        <v>2029</v>
      </c>
      <c r="B80" s="56" t="s">
        <v>114</v>
      </c>
      <c r="C80" s="77">
        <v>29099824</v>
      </c>
      <c r="D80" s="77">
        <v>29099828</v>
      </c>
      <c r="E80" s="56">
        <v>5</v>
      </c>
      <c r="F80" t="s">
        <v>2032</v>
      </c>
      <c r="G80" t="s">
        <v>2033</v>
      </c>
      <c r="H80" s="56" t="s">
        <v>2030</v>
      </c>
      <c r="I80" s="56" t="s">
        <v>2031</v>
      </c>
      <c r="J80" s="56" t="s">
        <v>4679</v>
      </c>
      <c r="K80" s="56" t="s">
        <v>2031</v>
      </c>
      <c r="L80" s="56" t="s">
        <v>4405</v>
      </c>
      <c r="M80" t="s">
        <v>4680</v>
      </c>
      <c r="N80" s="56">
        <v>16</v>
      </c>
      <c r="O80" s="56">
        <v>60</v>
      </c>
      <c r="P80" s="56" t="s">
        <v>4411</v>
      </c>
      <c r="Q80" s="63"/>
      <c r="R80" t="s">
        <v>4681</v>
      </c>
    </row>
    <row r="81" spans="1:18" x14ac:dyDescent="0.4">
      <c r="A81" t="s">
        <v>1577</v>
      </c>
      <c r="B81" s="56" t="s">
        <v>4457</v>
      </c>
      <c r="C81" s="77">
        <v>0</v>
      </c>
      <c r="F81" t="s">
        <v>1580</v>
      </c>
      <c r="G81" t="s">
        <v>1581</v>
      </c>
      <c r="H81" s="56" t="s">
        <v>1578</v>
      </c>
      <c r="I81" s="56" t="s">
        <v>1579</v>
      </c>
      <c r="J81" s="56" t="s">
        <v>4682</v>
      </c>
      <c r="K81" s="56" t="s">
        <v>4683</v>
      </c>
      <c r="L81" s="56" t="s">
        <v>139</v>
      </c>
      <c r="M81" t="s">
        <v>4684</v>
      </c>
      <c r="N81" s="56">
        <v>4</v>
      </c>
      <c r="O81" s="56">
        <v>0</v>
      </c>
      <c r="P81" s="56" t="s">
        <v>4457</v>
      </c>
      <c r="Q81" s="71" t="s">
        <v>4685</v>
      </c>
      <c r="R81" t="s">
        <v>4484</v>
      </c>
    </row>
    <row r="82" spans="1:18" x14ac:dyDescent="0.4">
      <c r="A82" t="s">
        <v>2488</v>
      </c>
      <c r="B82" s="56" t="s">
        <v>432</v>
      </c>
      <c r="C82" s="77">
        <v>30703983</v>
      </c>
      <c r="D82" s="77">
        <v>30704018</v>
      </c>
      <c r="E82" s="56">
        <v>36</v>
      </c>
      <c r="F82" t="s">
        <v>2491</v>
      </c>
      <c r="G82" t="s">
        <v>2492</v>
      </c>
      <c r="H82" s="56" t="s">
        <v>2489</v>
      </c>
      <c r="I82" s="56" t="s">
        <v>2490</v>
      </c>
      <c r="J82" s="56" t="s">
        <v>4686</v>
      </c>
      <c r="K82" s="56" t="s">
        <v>4687</v>
      </c>
      <c r="L82" s="56" t="s">
        <v>139</v>
      </c>
      <c r="M82" t="s">
        <v>4688</v>
      </c>
      <c r="N82" s="56">
        <v>16</v>
      </c>
      <c r="O82" s="56">
        <v>60</v>
      </c>
      <c r="P82" s="56" t="s">
        <v>4580</v>
      </c>
      <c r="R82" t="s">
        <v>4689</v>
      </c>
    </row>
    <row r="83" spans="1:18" x14ac:dyDescent="0.4">
      <c r="A83" t="s">
        <v>86</v>
      </c>
      <c r="B83" s="56" t="s">
        <v>95</v>
      </c>
      <c r="C83" s="77">
        <v>11485445</v>
      </c>
      <c r="D83" s="77">
        <v>11485501</v>
      </c>
      <c r="E83" s="56">
        <v>57</v>
      </c>
      <c r="F83" t="s">
        <v>91</v>
      </c>
      <c r="G83" t="s">
        <v>92</v>
      </c>
      <c r="H83" s="56" t="s">
        <v>89</v>
      </c>
      <c r="I83" s="56" t="s">
        <v>90</v>
      </c>
      <c r="J83" s="56" t="s">
        <v>4690</v>
      </c>
      <c r="K83" s="56" t="s">
        <v>4691</v>
      </c>
      <c r="L83" s="56" t="s">
        <v>139</v>
      </c>
      <c r="M83" t="s">
        <v>4692</v>
      </c>
      <c r="N83" s="56">
        <v>16</v>
      </c>
      <c r="O83" s="56">
        <v>60</v>
      </c>
      <c r="P83" s="56" t="s">
        <v>4411</v>
      </c>
      <c r="R83" t="s">
        <v>4693</v>
      </c>
    </row>
    <row r="84" spans="1:18" x14ac:dyDescent="0.4">
      <c r="A84" t="s">
        <v>3469</v>
      </c>
      <c r="B84" s="56" t="s">
        <v>130</v>
      </c>
      <c r="C84" s="77">
        <v>11080598</v>
      </c>
      <c r="D84" s="77">
        <v>11080640</v>
      </c>
      <c r="E84" s="56">
        <v>43</v>
      </c>
      <c r="F84" t="s">
        <v>3472</v>
      </c>
      <c r="G84" t="s">
        <v>3473</v>
      </c>
      <c r="H84" s="56" t="s">
        <v>3470</v>
      </c>
      <c r="I84" s="56" t="s">
        <v>3471</v>
      </c>
      <c r="J84" s="56" t="s">
        <v>4694</v>
      </c>
      <c r="K84" s="56" t="s">
        <v>4695</v>
      </c>
      <c r="L84" s="56" t="s">
        <v>139</v>
      </c>
      <c r="M84" t="s">
        <v>4696</v>
      </c>
      <c r="N84" s="56">
        <v>16</v>
      </c>
      <c r="O84" s="56">
        <v>41</v>
      </c>
      <c r="P84" s="56" t="s">
        <v>4411</v>
      </c>
      <c r="R84" t="s">
        <v>4697</v>
      </c>
    </row>
    <row r="85" spans="1:18" x14ac:dyDescent="0.4">
      <c r="A85" t="s">
        <v>353</v>
      </c>
      <c r="B85" s="56" t="s">
        <v>271</v>
      </c>
      <c r="C85" s="77">
        <v>2979821</v>
      </c>
      <c r="D85" s="77">
        <v>2979852</v>
      </c>
      <c r="E85" s="56">
        <v>32</v>
      </c>
      <c r="F85" t="s">
        <v>356</v>
      </c>
      <c r="G85" t="s">
        <v>357</v>
      </c>
      <c r="H85" s="56" t="s">
        <v>354</v>
      </c>
      <c r="I85" s="56" t="s">
        <v>355</v>
      </c>
      <c r="J85" s="56" t="s">
        <v>4698</v>
      </c>
      <c r="K85" s="56" t="s">
        <v>355</v>
      </c>
      <c r="L85" s="56" t="s">
        <v>4405</v>
      </c>
      <c r="M85" t="s">
        <v>4699</v>
      </c>
      <c r="N85" s="56">
        <v>16</v>
      </c>
      <c r="O85" s="56">
        <v>60</v>
      </c>
      <c r="P85" s="56" t="s">
        <v>4411</v>
      </c>
      <c r="R85" t="s">
        <v>4700</v>
      </c>
    </row>
    <row r="86" spans="1:18" x14ac:dyDescent="0.4">
      <c r="A86" t="s">
        <v>1996</v>
      </c>
      <c r="B86" s="56" t="s">
        <v>1482</v>
      </c>
      <c r="C86" s="77">
        <v>17928080</v>
      </c>
      <c r="D86" s="77">
        <v>17928099</v>
      </c>
      <c r="E86" s="56">
        <v>20</v>
      </c>
      <c r="F86" t="s">
        <v>1999</v>
      </c>
      <c r="G86" t="s">
        <v>2000</v>
      </c>
      <c r="H86" s="56" t="s">
        <v>1997</v>
      </c>
      <c r="I86" s="56" t="s">
        <v>1998</v>
      </c>
      <c r="J86" s="56" t="s">
        <v>4701</v>
      </c>
      <c r="K86" s="56" t="s">
        <v>1998</v>
      </c>
      <c r="L86" s="56" t="s">
        <v>4405</v>
      </c>
      <c r="M86" t="s">
        <v>4702</v>
      </c>
      <c r="N86" s="56">
        <v>16</v>
      </c>
      <c r="O86" s="56">
        <v>60</v>
      </c>
      <c r="P86" s="56" t="s">
        <v>4411</v>
      </c>
      <c r="R86" t="s">
        <v>4703</v>
      </c>
    </row>
    <row r="87" spans="1:18" x14ac:dyDescent="0.4">
      <c r="A87" t="s">
        <v>1840</v>
      </c>
      <c r="B87" s="56" t="s">
        <v>171</v>
      </c>
      <c r="C87" s="77">
        <v>31130614</v>
      </c>
      <c r="D87" s="77">
        <v>31130645</v>
      </c>
      <c r="E87" s="56">
        <v>32</v>
      </c>
      <c r="F87" t="s">
        <v>1843</v>
      </c>
      <c r="G87" t="s">
        <v>1844</v>
      </c>
      <c r="H87" s="56" t="s">
        <v>1841</v>
      </c>
      <c r="I87" s="56" t="s">
        <v>1842</v>
      </c>
      <c r="J87" s="56" t="s">
        <v>4704</v>
      </c>
      <c r="K87" s="56" t="s">
        <v>4705</v>
      </c>
      <c r="L87" s="56" t="s">
        <v>139</v>
      </c>
      <c r="M87" t="s">
        <v>4706</v>
      </c>
      <c r="N87" s="56">
        <v>16</v>
      </c>
      <c r="O87" s="56">
        <v>60</v>
      </c>
      <c r="P87" s="56" t="s">
        <v>4411</v>
      </c>
      <c r="R87" t="s">
        <v>4707</v>
      </c>
    </row>
    <row r="88" spans="1:18" x14ac:dyDescent="0.4">
      <c r="A88" t="s">
        <v>1729</v>
      </c>
      <c r="B88" s="56" t="s">
        <v>171</v>
      </c>
      <c r="C88" s="77">
        <v>25665941</v>
      </c>
      <c r="D88" s="77">
        <v>25665994</v>
      </c>
      <c r="E88" s="56">
        <v>54</v>
      </c>
      <c r="F88" t="s">
        <v>1732</v>
      </c>
      <c r="G88" t="s">
        <v>1733</v>
      </c>
      <c r="H88" s="56" t="s">
        <v>1730</v>
      </c>
      <c r="I88" s="56" t="s">
        <v>1731</v>
      </c>
      <c r="J88" s="56" t="s">
        <v>4708</v>
      </c>
      <c r="K88" s="56" t="s">
        <v>1730</v>
      </c>
      <c r="L88" s="56" t="s">
        <v>4405</v>
      </c>
      <c r="M88" t="s">
        <v>4709</v>
      </c>
      <c r="N88" s="56">
        <v>0</v>
      </c>
      <c r="O88" s="56">
        <v>60</v>
      </c>
      <c r="P88" s="56" t="s">
        <v>4411</v>
      </c>
      <c r="R88" t="s">
        <v>4710</v>
      </c>
    </row>
    <row r="89" spans="1:18" x14ac:dyDescent="0.4">
      <c r="A89" t="s">
        <v>3293</v>
      </c>
      <c r="B89" s="56" t="s">
        <v>4457</v>
      </c>
      <c r="C89" s="77">
        <v>0</v>
      </c>
      <c r="F89" t="s">
        <v>3296</v>
      </c>
      <c r="G89" t="s">
        <v>3297</v>
      </c>
      <c r="H89" s="56" t="s">
        <v>3294</v>
      </c>
      <c r="I89" s="56" t="s">
        <v>3295</v>
      </c>
      <c r="J89" s="56" t="s">
        <v>4711</v>
      </c>
      <c r="K89" s="56" t="s">
        <v>4712</v>
      </c>
      <c r="L89" s="56" t="s">
        <v>139</v>
      </c>
      <c r="M89" t="s">
        <v>4713</v>
      </c>
      <c r="N89" s="56">
        <v>4</v>
      </c>
      <c r="O89" s="56">
        <v>0</v>
      </c>
      <c r="P89" s="56" t="s">
        <v>4457</v>
      </c>
      <c r="Q89" s="71" t="s">
        <v>4461</v>
      </c>
      <c r="R89" t="s">
        <v>4462</v>
      </c>
    </row>
    <row r="90" spans="1:18" x14ac:dyDescent="0.4">
      <c r="A90" t="s">
        <v>2666</v>
      </c>
      <c r="B90" s="56" t="s">
        <v>295</v>
      </c>
      <c r="C90" s="77">
        <v>27503496</v>
      </c>
      <c r="D90" s="77">
        <v>27503532</v>
      </c>
      <c r="E90" s="56">
        <v>37</v>
      </c>
      <c r="F90" t="s">
        <v>2669</v>
      </c>
      <c r="G90" t="s">
        <v>2670</v>
      </c>
      <c r="H90" s="56" t="s">
        <v>2667</v>
      </c>
      <c r="I90" s="56" t="s">
        <v>2668</v>
      </c>
      <c r="J90" s="56" t="s">
        <v>4714</v>
      </c>
      <c r="K90" s="56" t="s">
        <v>4715</v>
      </c>
      <c r="L90" s="56" t="s">
        <v>139</v>
      </c>
      <c r="M90" t="s">
        <v>4716</v>
      </c>
      <c r="N90" s="56">
        <v>16</v>
      </c>
      <c r="O90" s="56">
        <v>60</v>
      </c>
      <c r="P90" s="56" t="s">
        <v>4674</v>
      </c>
      <c r="R90" t="s">
        <v>4717</v>
      </c>
    </row>
    <row r="91" spans="1:18" s="57" customFormat="1" x14ac:dyDescent="0.4">
      <c r="A91" t="s">
        <v>1588</v>
      </c>
      <c r="B91" s="56" t="s">
        <v>158</v>
      </c>
      <c r="C91" s="77">
        <v>35539134</v>
      </c>
      <c r="D91" s="77">
        <v>35539172</v>
      </c>
      <c r="E91" s="56">
        <v>39</v>
      </c>
      <c r="F91" t="s">
        <v>1591</v>
      </c>
      <c r="G91" t="s">
        <v>1592</v>
      </c>
      <c r="H91" s="56" t="s">
        <v>1589</v>
      </c>
      <c r="I91" s="56" t="s">
        <v>1590</v>
      </c>
      <c r="J91" s="56" t="s">
        <v>4718</v>
      </c>
      <c r="K91" s="56" t="s">
        <v>1589</v>
      </c>
      <c r="L91" s="56" t="s">
        <v>4405</v>
      </c>
      <c r="M91" t="s">
        <v>4719</v>
      </c>
      <c r="N91" s="56">
        <v>16</v>
      </c>
      <c r="O91" s="56">
        <v>60</v>
      </c>
      <c r="P91" s="56" t="s">
        <v>4411</v>
      </c>
      <c r="Q91" s="63"/>
      <c r="R91" t="s">
        <v>4720</v>
      </c>
    </row>
    <row r="92" spans="1:18" s="57" customFormat="1" x14ac:dyDescent="0.4">
      <c r="A92" t="s">
        <v>1774</v>
      </c>
      <c r="B92" s="56" t="s">
        <v>569</v>
      </c>
      <c r="C92" s="77">
        <v>39212449</v>
      </c>
      <c r="D92" s="77">
        <v>39212513</v>
      </c>
      <c r="E92" s="56">
        <v>65</v>
      </c>
      <c r="F92" t="s">
        <v>1777</v>
      </c>
      <c r="G92" t="s">
        <v>1778</v>
      </c>
      <c r="H92" s="56" t="s">
        <v>1775</v>
      </c>
      <c r="I92" s="56" t="s">
        <v>1776</v>
      </c>
      <c r="J92" s="56" t="s">
        <v>4721</v>
      </c>
      <c r="K92" s="56" t="s">
        <v>1776</v>
      </c>
      <c r="L92" s="56" t="s">
        <v>4405</v>
      </c>
      <c r="M92" t="s">
        <v>4722</v>
      </c>
      <c r="N92" s="56">
        <v>0</v>
      </c>
      <c r="O92" s="56">
        <v>60</v>
      </c>
      <c r="P92" s="56" t="s">
        <v>4411</v>
      </c>
      <c r="Q92" s="63"/>
      <c r="R92" t="s">
        <v>4723</v>
      </c>
    </row>
    <row r="93" spans="1:18" x14ac:dyDescent="0.4">
      <c r="A93" t="s">
        <v>1455</v>
      </c>
      <c r="B93" s="56" t="s">
        <v>557</v>
      </c>
      <c r="C93" s="77">
        <v>12489233</v>
      </c>
      <c r="D93" s="77">
        <v>12489280</v>
      </c>
      <c r="E93" s="56">
        <v>48</v>
      </c>
      <c r="F93" t="s">
        <v>1458</v>
      </c>
      <c r="G93" t="s">
        <v>1459</v>
      </c>
      <c r="H93" s="56" t="s">
        <v>1456</v>
      </c>
      <c r="I93" s="56" t="s">
        <v>1457</v>
      </c>
      <c r="J93" s="56" t="s">
        <v>4724</v>
      </c>
      <c r="K93" s="56" t="s">
        <v>1457</v>
      </c>
      <c r="L93" s="56" t="s">
        <v>4405</v>
      </c>
      <c r="M93" t="s">
        <v>4725</v>
      </c>
      <c r="N93" s="56">
        <v>16</v>
      </c>
      <c r="O93" s="56">
        <v>60</v>
      </c>
      <c r="P93" s="56" t="s">
        <v>4411</v>
      </c>
      <c r="R93" t="s">
        <v>4726</v>
      </c>
    </row>
    <row r="94" spans="1:18" x14ac:dyDescent="0.4">
      <c r="A94" t="s">
        <v>490</v>
      </c>
      <c r="B94" s="56" t="s">
        <v>495</v>
      </c>
      <c r="C94" s="77">
        <v>45636875</v>
      </c>
      <c r="D94" s="77">
        <v>45636897</v>
      </c>
      <c r="E94" s="56">
        <v>23</v>
      </c>
      <c r="F94" t="s">
        <v>493</v>
      </c>
      <c r="G94" t="s">
        <v>494</v>
      </c>
      <c r="H94" s="56" t="s">
        <v>491</v>
      </c>
      <c r="I94" s="56" t="s">
        <v>492</v>
      </c>
      <c r="J94" s="56" t="s">
        <v>4727</v>
      </c>
      <c r="K94" s="56" t="s">
        <v>4728</v>
      </c>
      <c r="L94" s="56" t="s">
        <v>139</v>
      </c>
      <c r="M94" t="s">
        <v>4729</v>
      </c>
      <c r="N94" s="56">
        <v>16</v>
      </c>
      <c r="O94" s="56">
        <v>60</v>
      </c>
      <c r="P94" s="56" t="s">
        <v>4411</v>
      </c>
      <c r="R94" t="s">
        <v>4730</v>
      </c>
    </row>
    <row r="95" spans="1:18" x14ac:dyDescent="0.4">
      <c r="A95" t="s">
        <v>770</v>
      </c>
      <c r="B95" s="56" t="s">
        <v>184</v>
      </c>
      <c r="C95" s="77">
        <v>21523406</v>
      </c>
      <c r="D95" s="77">
        <v>21523451</v>
      </c>
      <c r="E95" s="56">
        <v>46</v>
      </c>
      <c r="F95" t="s">
        <v>773</v>
      </c>
      <c r="G95" t="s">
        <v>774</v>
      </c>
      <c r="H95" s="56" t="s">
        <v>771</v>
      </c>
      <c r="I95" s="56" t="s">
        <v>772</v>
      </c>
      <c r="J95" s="56" t="s">
        <v>4731</v>
      </c>
      <c r="K95" s="56" t="s">
        <v>771</v>
      </c>
      <c r="L95" s="56" t="s">
        <v>4405</v>
      </c>
      <c r="M95" t="s">
        <v>4732</v>
      </c>
      <c r="N95" s="56">
        <v>0</v>
      </c>
      <c r="O95" s="56">
        <v>60</v>
      </c>
      <c r="P95" s="56" t="s">
        <v>4411</v>
      </c>
      <c r="R95" t="s">
        <v>4733</v>
      </c>
    </row>
    <row r="96" spans="1:18" x14ac:dyDescent="0.4">
      <c r="A96" s="57" t="s">
        <v>3326</v>
      </c>
      <c r="B96" s="58" t="s">
        <v>171</v>
      </c>
      <c r="C96" s="78"/>
      <c r="D96" s="78" t="s">
        <v>3331</v>
      </c>
      <c r="E96" s="58"/>
      <c r="F96" s="57"/>
      <c r="G96" s="57"/>
      <c r="H96" s="58"/>
      <c r="I96" s="58"/>
      <c r="J96" s="58"/>
      <c r="K96" s="58"/>
      <c r="L96" s="58"/>
      <c r="M96" s="57"/>
      <c r="N96" s="58"/>
      <c r="O96" s="58"/>
      <c r="P96" s="58"/>
      <c r="Q96" s="64"/>
      <c r="R96" s="57"/>
    </row>
    <row r="97" spans="1:18" x14ac:dyDescent="0.4">
      <c r="A97" s="57" t="s">
        <v>4734</v>
      </c>
      <c r="B97" s="58" t="s">
        <v>171</v>
      </c>
      <c r="C97" s="78">
        <v>56324147</v>
      </c>
      <c r="D97" s="78">
        <v>56324187</v>
      </c>
      <c r="E97" s="58">
        <v>41</v>
      </c>
      <c r="F97" s="57" t="s">
        <v>3329</v>
      </c>
      <c r="G97" s="57" t="s">
        <v>3330</v>
      </c>
      <c r="H97" s="58" t="s">
        <v>3327</v>
      </c>
      <c r="I97" s="58" t="s">
        <v>3328</v>
      </c>
      <c r="J97" s="58" t="s">
        <v>4735</v>
      </c>
      <c r="K97" s="58" t="s">
        <v>4736</v>
      </c>
      <c r="L97" s="58" t="s">
        <v>139</v>
      </c>
      <c r="M97" s="57" t="s">
        <v>4737</v>
      </c>
      <c r="N97" s="58">
        <v>0</v>
      </c>
      <c r="O97" s="58">
        <v>0</v>
      </c>
      <c r="P97" s="58" t="s">
        <v>4411</v>
      </c>
      <c r="Q97" s="64"/>
      <c r="R97" s="57" t="s">
        <v>4738</v>
      </c>
    </row>
    <row r="98" spans="1:18" x14ac:dyDescent="0.4">
      <c r="A98" s="57" t="s">
        <v>4734</v>
      </c>
      <c r="B98" s="58" t="s">
        <v>171</v>
      </c>
      <c r="C98" s="78">
        <v>56329895</v>
      </c>
      <c r="D98" s="78">
        <v>56329935</v>
      </c>
      <c r="E98" s="58">
        <v>41</v>
      </c>
      <c r="F98" s="57" t="s">
        <v>3329</v>
      </c>
      <c r="G98" s="57" t="s">
        <v>3330</v>
      </c>
      <c r="H98" s="58" t="s">
        <v>3327</v>
      </c>
      <c r="I98" s="58" t="s">
        <v>3328</v>
      </c>
      <c r="J98" s="58" t="s">
        <v>4735</v>
      </c>
      <c r="K98" s="58" t="s">
        <v>4736</v>
      </c>
      <c r="L98" s="58" t="s">
        <v>139</v>
      </c>
      <c r="M98" s="57" t="s">
        <v>4739</v>
      </c>
      <c r="N98" s="58">
        <v>0</v>
      </c>
      <c r="O98" s="58">
        <v>0</v>
      </c>
      <c r="P98" s="58" t="s">
        <v>4411</v>
      </c>
      <c r="Q98" s="64"/>
      <c r="R98" s="57" t="s">
        <v>4740</v>
      </c>
    </row>
    <row r="99" spans="1:18" x14ac:dyDescent="0.4">
      <c r="A99" t="s">
        <v>2109</v>
      </c>
      <c r="B99" s="56" t="s">
        <v>607</v>
      </c>
      <c r="C99" s="77">
        <v>34830230</v>
      </c>
      <c r="D99" s="77">
        <v>34830271</v>
      </c>
      <c r="E99" s="56">
        <v>42</v>
      </c>
      <c r="F99" t="s">
        <v>2112</v>
      </c>
      <c r="G99" t="s">
        <v>2113</v>
      </c>
      <c r="H99" s="56" t="s">
        <v>2110</v>
      </c>
      <c r="I99" s="56" t="s">
        <v>2111</v>
      </c>
      <c r="J99" s="56" t="s">
        <v>4741</v>
      </c>
      <c r="K99" s="56" t="s">
        <v>2111</v>
      </c>
      <c r="L99" s="56" t="s">
        <v>4405</v>
      </c>
      <c r="M99" t="s">
        <v>4742</v>
      </c>
      <c r="N99" s="56">
        <v>0</v>
      </c>
      <c r="O99" s="56">
        <v>60</v>
      </c>
      <c r="P99" s="56" t="s">
        <v>4455</v>
      </c>
      <c r="R99" t="s">
        <v>4743</v>
      </c>
    </row>
    <row r="100" spans="1:18" x14ac:dyDescent="0.4">
      <c r="A100" t="s">
        <v>1740</v>
      </c>
      <c r="B100" s="56" t="s">
        <v>4457</v>
      </c>
      <c r="C100" s="77">
        <v>0</v>
      </c>
      <c r="F100" t="s">
        <v>1743</v>
      </c>
      <c r="G100" t="s">
        <v>1744</v>
      </c>
      <c r="H100" s="56" t="s">
        <v>1741</v>
      </c>
      <c r="I100" s="56" t="s">
        <v>1742</v>
      </c>
      <c r="J100" s="56" t="s">
        <v>4744</v>
      </c>
      <c r="K100" s="56" t="s">
        <v>4745</v>
      </c>
      <c r="L100" s="56" t="s">
        <v>139</v>
      </c>
      <c r="M100" t="s">
        <v>4746</v>
      </c>
      <c r="N100" s="56">
        <v>4</v>
      </c>
      <c r="O100" s="56">
        <v>0</v>
      </c>
      <c r="P100" s="56" t="s">
        <v>4457</v>
      </c>
      <c r="Q100" s="71" t="s">
        <v>4747</v>
      </c>
      <c r="R100" t="s">
        <v>4462</v>
      </c>
    </row>
    <row r="101" spans="1:18" x14ac:dyDescent="0.4">
      <c r="A101" t="s">
        <v>266</v>
      </c>
      <c r="B101" s="56" t="s">
        <v>271</v>
      </c>
      <c r="C101" s="77">
        <v>17096308</v>
      </c>
      <c r="D101" s="77">
        <v>17096334</v>
      </c>
      <c r="E101" s="56">
        <v>27</v>
      </c>
      <c r="F101" t="s">
        <v>269</v>
      </c>
      <c r="G101" t="s">
        <v>270</v>
      </c>
      <c r="H101" s="56" t="s">
        <v>267</v>
      </c>
      <c r="I101" s="56" t="s">
        <v>268</v>
      </c>
      <c r="J101" s="56" t="s">
        <v>4748</v>
      </c>
      <c r="K101" s="56" t="s">
        <v>4749</v>
      </c>
      <c r="L101" s="56" t="s">
        <v>139</v>
      </c>
      <c r="M101" t="s">
        <v>4750</v>
      </c>
      <c r="N101" s="56">
        <v>16</v>
      </c>
      <c r="O101" s="56">
        <v>60</v>
      </c>
      <c r="P101" s="56" t="s">
        <v>4411</v>
      </c>
      <c r="R101" t="s">
        <v>4751</v>
      </c>
    </row>
    <row r="102" spans="1:18" x14ac:dyDescent="0.4">
      <c r="A102" t="s">
        <v>389</v>
      </c>
      <c r="B102" s="56" t="s">
        <v>394</v>
      </c>
      <c r="C102" s="77">
        <v>5255021</v>
      </c>
      <c r="D102" s="77">
        <v>5255056</v>
      </c>
      <c r="E102" s="56">
        <v>36</v>
      </c>
      <c r="F102" t="s">
        <v>392</v>
      </c>
      <c r="G102" t="s">
        <v>393</v>
      </c>
      <c r="H102" s="56" t="s">
        <v>4752</v>
      </c>
      <c r="I102" s="56" t="s">
        <v>4753</v>
      </c>
      <c r="J102" s="56" t="s">
        <v>4754</v>
      </c>
      <c r="K102" s="56" t="s">
        <v>4755</v>
      </c>
      <c r="L102" s="56" t="s">
        <v>139</v>
      </c>
      <c r="M102" t="s">
        <v>4756</v>
      </c>
      <c r="N102" s="56">
        <v>16</v>
      </c>
      <c r="O102" s="56">
        <v>60</v>
      </c>
      <c r="P102" s="56" t="s">
        <v>4411</v>
      </c>
      <c r="R102" t="s">
        <v>4757</v>
      </c>
    </row>
    <row r="103" spans="1:18" x14ac:dyDescent="0.4">
      <c r="A103" t="s">
        <v>782</v>
      </c>
      <c r="B103" s="56" t="s">
        <v>394</v>
      </c>
      <c r="C103" s="77">
        <v>5251972</v>
      </c>
      <c r="D103" s="77">
        <v>5252021</v>
      </c>
      <c r="E103" s="56">
        <v>50</v>
      </c>
      <c r="F103" t="s">
        <v>785</v>
      </c>
      <c r="G103" t="s">
        <v>786</v>
      </c>
      <c r="H103" s="56" t="s">
        <v>783</v>
      </c>
      <c r="I103" s="56" t="s">
        <v>784</v>
      </c>
      <c r="J103" s="56" t="s">
        <v>4758</v>
      </c>
      <c r="K103" s="56" t="s">
        <v>783</v>
      </c>
      <c r="L103" s="56" t="s">
        <v>4405</v>
      </c>
      <c r="M103" t="s">
        <v>4759</v>
      </c>
      <c r="N103" s="56">
        <v>0</v>
      </c>
      <c r="O103" s="56">
        <v>60</v>
      </c>
      <c r="P103" s="56" t="s">
        <v>4411</v>
      </c>
      <c r="R103" t="s">
        <v>4760</v>
      </c>
    </row>
    <row r="104" spans="1:18" x14ac:dyDescent="0.4">
      <c r="A104" t="s">
        <v>3413</v>
      </c>
      <c r="B104" s="56" t="s">
        <v>1047</v>
      </c>
      <c r="C104" s="77">
        <v>24857340</v>
      </c>
      <c r="D104" s="77">
        <v>24857375</v>
      </c>
      <c r="E104" s="56">
        <v>36</v>
      </c>
      <c r="F104" t="s">
        <v>3416</v>
      </c>
      <c r="G104" t="s">
        <v>3417</v>
      </c>
      <c r="H104" s="56" t="s">
        <v>3414</v>
      </c>
      <c r="I104" s="56" t="s">
        <v>3415</v>
      </c>
      <c r="J104" s="56" t="s">
        <v>4761</v>
      </c>
      <c r="K104" s="56" t="s">
        <v>4762</v>
      </c>
      <c r="L104" s="56" t="s">
        <v>139</v>
      </c>
      <c r="M104" t="s">
        <v>4763</v>
      </c>
      <c r="N104" s="56">
        <v>16</v>
      </c>
      <c r="O104" s="56">
        <v>60</v>
      </c>
      <c r="P104" s="56" t="s">
        <v>4411</v>
      </c>
      <c r="R104" t="s">
        <v>4764</v>
      </c>
    </row>
    <row r="105" spans="1:18" x14ac:dyDescent="0.4">
      <c r="A105" t="s">
        <v>166</v>
      </c>
      <c r="B105" s="56" t="s">
        <v>171</v>
      </c>
      <c r="C105" s="77">
        <v>52672808</v>
      </c>
      <c r="D105" s="77">
        <v>52672820</v>
      </c>
      <c r="E105" s="56">
        <v>13</v>
      </c>
      <c r="F105" t="s">
        <v>169</v>
      </c>
      <c r="G105" t="s">
        <v>170</v>
      </c>
      <c r="H105" s="56" t="s">
        <v>167</v>
      </c>
      <c r="I105" s="56" t="s">
        <v>168</v>
      </c>
      <c r="J105" s="56" t="s">
        <v>4765</v>
      </c>
      <c r="K105" s="56" t="s">
        <v>4766</v>
      </c>
      <c r="L105" s="56" t="s">
        <v>139</v>
      </c>
      <c r="M105" t="s">
        <v>4767</v>
      </c>
      <c r="N105" s="56">
        <v>16</v>
      </c>
      <c r="O105" s="56">
        <v>60</v>
      </c>
      <c r="P105" s="56" t="s">
        <v>4411</v>
      </c>
      <c r="R105" t="s">
        <v>4768</v>
      </c>
    </row>
    <row r="106" spans="1:18" x14ac:dyDescent="0.4">
      <c r="A106" t="s">
        <v>1984</v>
      </c>
      <c r="B106" s="56" t="s">
        <v>1989</v>
      </c>
      <c r="C106" s="77">
        <v>41784913</v>
      </c>
      <c r="D106" s="77">
        <v>41784960</v>
      </c>
      <c r="E106" s="56">
        <v>48</v>
      </c>
      <c r="F106" t="s">
        <v>1987</v>
      </c>
      <c r="G106" t="s">
        <v>1988</v>
      </c>
      <c r="H106" s="56" t="s">
        <v>1985</v>
      </c>
      <c r="I106" s="56" t="s">
        <v>1986</v>
      </c>
      <c r="J106" s="56" t="s">
        <v>4769</v>
      </c>
      <c r="K106" s="56" t="s">
        <v>4770</v>
      </c>
      <c r="L106" s="56" t="s">
        <v>139</v>
      </c>
      <c r="M106" t="s">
        <v>4771</v>
      </c>
      <c r="N106" s="56">
        <v>16</v>
      </c>
      <c r="O106" s="56">
        <v>60</v>
      </c>
      <c r="P106" s="56" t="s">
        <v>4411</v>
      </c>
      <c r="R106" t="s">
        <v>4772</v>
      </c>
    </row>
    <row r="107" spans="1:18" x14ac:dyDescent="0.4">
      <c r="A107" t="s">
        <v>1248</v>
      </c>
      <c r="B107" s="56" t="s">
        <v>220</v>
      </c>
      <c r="C107" s="77">
        <v>60406565</v>
      </c>
      <c r="D107" s="77">
        <v>60406597</v>
      </c>
      <c r="E107" s="56">
        <v>33</v>
      </c>
      <c r="F107" t="s">
        <v>1251</v>
      </c>
      <c r="G107" t="s">
        <v>1252</v>
      </c>
      <c r="H107" s="56" t="s">
        <v>4773</v>
      </c>
      <c r="I107" s="56" t="s">
        <v>4774</v>
      </c>
      <c r="J107" s="56" t="s">
        <v>4775</v>
      </c>
      <c r="K107" s="56" t="s">
        <v>4773</v>
      </c>
      <c r="L107" s="56" t="s">
        <v>4405</v>
      </c>
      <c r="M107" t="s">
        <v>4776</v>
      </c>
      <c r="N107" s="56">
        <v>0</v>
      </c>
      <c r="O107" s="56">
        <v>60</v>
      </c>
      <c r="P107" s="56" t="s">
        <v>4411</v>
      </c>
      <c r="R107" t="s">
        <v>4777</v>
      </c>
    </row>
    <row r="108" spans="1:18" x14ac:dyDescent="0.4">
      <c r="A108" t="s">
        <v>2521</v>
      </c>
      <c r="B108" s="56" t="s">
        <v>470</v>
      </c>
      <c r="C108" s="77">
        <v>30442445</v>
      </c>
      <c r="D108" s="77">
        <v>30442475</v>
      </c>
      <c r="E108" s="56">
        <v>31</v>
      </c>
      <c r="F108" t="s">
        <v>2524</v>
      </c>
      <c r="G108" t="s">
        <v>2525</v>
      </c>
      <c r="H108" s="56" t="s">
        <v>2522</v>
      </c>
      <c r="I108" s="56" t="s">
        <v>2523</v>
      </c>
      <c r="J108" s="56" t="s">
        <v>4778</v>
      </c>
      <c r="K108" s="56" t="s">
        <v>2522</v>
      </c>
      <c r="L108" s="56" t="s">
        <v>4405</v>
      </c>
      <c r="M108" t="s">
        <v>4779</v>
      </c>
      <c r="N108" s="56">
        <v>16</v>
      </c>
      <c r="O108" s="56">
        <v>60</v>
      </c>
      <c r="P108" s="56" t="s">
        <v>4780</v>
      </c>
      <c r="R108" t="s">
        <v>4781</v>
      </c>
    </row>
    <row r="109" spans="1:18" x14ac:dyDescent="0.4">
      <c r="A109" t="s">
        <v>3620</v>
      </c>
      <c r="B109" s="56" t="s">
        <v>115</v>
      </c>
      <c r="C109" s="77">
        <v>4383894</v>
      </c>
      <c r="D109" s="77">
        <v>4383923</v>
      </c>
      <c r="E109" s="56">
        <v>30</v>
      </c>
      <c r="F109" t="s">
        <v>3623</v>
      </c>
      <c r="G109" t="s">
        <v>3624</v>
      </c>
      <c r="H109" s="56" t="s">
        <v>3621</v>
      </c>
      <c r="I109" s="56" t="s">
        <v>3622</v>
      </c>
      <c r="J109" s="56" t="s">
        <v>4782</v>
      </c>
      <c r="K109" s="56" t="s">
        <v>4783</v>
      </c>
      <c r="L109" s="56" t="s">
        <v>139</v>
      </c>
      <c r="M109" t="s">
        <v>4784</v>
      </c>
      <c r="N109" s="56">
        <v>16</v>
      </c>
      <c r="O109" s="56">
        <v>51</v>
      </c>
      <c r="P109" s="56" t="s">
        <v>4411</v>
      </c>
      <c r="R109" t="s">
        <v>4785</v>
      </c>
    </row>
    <row r="110" spans="1:18" x14ac:dyDescent="0.4">
      <c r="A110" t="s">
        <v>881</v>
      </c>
      <c r="B110" s="56" t="s">
        <v>4457</v>
      </c>
      <c r="C110" s="77">
        <v>0</v>
      </c>
      <c r="F110" t="s">
        <v>884</v>
      </c>
      <c r="G110" t="s">
        <v>885</v>
      </c>
      <c r="H110" s="56" t="s">
        <v>882</v>
      </c>
      <c r="I110" s="56" t="s">
        <v>883</v>
      </c>
      <c r="J110" s="56" t="s">
        <v>4786</v>
      </c>
      <c r="K110" s="56" t="s">
        <v>883</v>
      </c>
      <c r="L110" s="56" t="s">
        <v>4405</v>
      </c>
      <c r="M110" t="s">
        <v>4787</v>
      </c>
      <c r="N110" s="56">
        <v>4</v>
      </c>
      <c r="O110" s="56">
        <v>0</v>
      </c>
      <c r="P110" s="56" t="s">
        <v>4457</v>
      </c>
      <c r="Q110" s="71" t="s">
        <v>4461</v>
      </c>
      <c r="R110" t="s">
        <v>4788</v>
      </c>
    </row>
    <row r="111" spans="1:18" x14ac:dyDescent="0.4">
      <c r="A111" t="s">
        <v>3609</v>
      </c>
      <c r="B111" s="56" t="s">
        <v>607</v>
      </c>
      <c r="C111" s="77">
        <v>34762233</v>
      </c>
      <c r="D111" s="77">
        <v>34762262</v>
      </c>
      <c r="E111" s="56">
        <v>30</v>
      </c>
      <c r="F111" t="s">
        <v>3612</v>
      </c>
      <c r="G111" t="s">
        <v>3613</v>
      </c>
      <c r="H111" s="56" t="s">
        <v>3610</v>
      </c>
      <c r="I111" s="56" t="s">
        <v>3611</v>
      </c>
      <c r="J111" s="56" t="s">
        <v>4789</v>
      </c>
      <c r="K111" s="56" t="s">
        <v>4790</v>
      </c>
      <c r="L111" s="56" t="s">
        <v>139</v>
      </c>
      <c r="M111" t="s">
        <v>4791</v>
      </c>
      <c r="N111" s="56">
        <v>0</v>
      </c>
      <c r="O111" s="56">
        <v>31</v>
      </c>
      <c r="P111" s="56" t="s">
        <v>4792</v>
      </c>
      <c r="R111" t="s">
        <v>4793</v>
      </c>
    </row>
    <row r="112" spans="1:18" x14ac:dyDescent="0.4">
      <c r="A112" t="s">
        <v>1411</v>
      </c>
      <c r="B112" s="56" t="s">
        <v>569</v>
      </c>
      <c r="C112" s="77">
        <v>9312762</v>
      </c>
      <c r="D112" s="77">
        <v>9312796</v>
      </c>
      <c r="E112" s="56">
        <v>35</v>
      </c>
      <c r="F112" t="s">
        <v>1414</v>
      </c>
      <c r="G112" t="s">
        <v>1415</v>
      </c>
      <c r="H112" s="56" t="s">
        <v>1412</v>
      </c>
      <c r="I112" s="56" t="s">
        <v>1413</v>
      </c>
      <c r="J112" s="56" t="s">
        <v>4794</v>
      </c>
      <c r="K112" s="56" t="s">
        <v>1412</v>
      </c>
      <c r="L112" s="56" t="s">
        <v>4405</v>
      </c>
      <c r="M112" t="s">
        <v>4795</v>
      </c>
      <c r="N112" s="56">
        <v>16</v>
      </c>
      <c r="O112" s="56">
        <v>39</v>
      </c>
      <c r="P112" s="56" t="s">
        <v>4796</v>
      </c>
      <c r="R112" t="s">
        <v>4797</v>
      </c>
    </row>
    <row r="113" spans="1:18" x14ac:dyDescent="0.4">
      <c r="A113" t="s">
        <v>2292</v>
      </c>
      <c r="B113" s="56" t="s">
        <v>1350</v>
      </c>
      <c r="C113" s="77">
        <v>13378858</v>
      </c>
      <c r="D113" s="77">
        <v>13378891</v>
      </c>
      <c r="E113" s="56">
        <v>34</v>
      </c>
      <c r="F113" t="s">
        <v>2295</v>
      </c>
      <c r="G113" t="s">
        <v>2296</v>
      </c>
      <c r="H113" s="56" t="s">
        <v>2293</v>
      </c>
      <c r="I113" s="56" t="s">
        <v>2294</v>
      </c>
      <c r="J113" s="56" t="s">
        <v>4798</v>
      </c>
      <c r="K113" s="56" t="s">
        <v>4799</v>
      </c>
      <c r="L113" s="56" t="s">
        <v>139</v>
      </c>
      <c r="M113" t="s">
        <v>4800</v>
      </c>
      <c r="N113" s="56">
        <v>16</v>
      </c>
      <c r="O113" s="56">
        <v>60</v>
      </c>
      <c r="P113" s="56" t="s">
        <v>4411</v>
      </c>
      <c r="R113" t="s">
        <v>4801</v>
      </c>
    </row>
    <row r="114" spans="1:18" x14ac:dyDescent="0.4">
      <c r="A114" t="s">
        <v>3752</v>
      </c>
      <c r="B114" s="56" t="s">
        <v>295</v>
      </c>
      <c r="C114" s="77">
        <v>12326510</v>
      </c>
      <c r="D114" s="77">
        <v>12326537</v>
      </c>
      <c r="E114" s="56">
        <v>28</v>
      </c>
      <c r="F114" t="s">
        <v>3755</v>
      </c>
      <c r="G114" t="s">
        <v>3756</v>
      </c>
      <c r="H114" s="56" t="s">
        <v>3753</v>
      </c>
      <c r="I114" s="56" t="s">
        <v>3754</v>
      </c>
      <c r="J114" s="56" t="s">
        <v>4802</v>
      </c>
      <c r="K114" s="56" t="s">
        <v>3753</v>
      </c>
      <c r="L114" s="56" t="s">
        <v>4405</v>
      </c>
      <c r="M114" t="s">
        <v>4803</v>
      </c>
      <c r="N114" s="56">
        <v>0</v>
      </c>
      <c r="O114" s="56">
        <v>46</v>
      </c>
      <c r="P114" s="56" t="s">
        <v>4451</v>
      </c>
      <c r="R114" t="s">
        <v>4804</v>
      </c>
    </row>
    <row r="115" spans="1:18" x14ac:dyDescent="0.4">
      <c r="A115" t="s">
        <v>1014</v>
      </c>
      <c r="B115" s="56" t="s">
        <v>130</v>
      </c>
      <c r="C115" s="77">
        <v>34155718</v>
      </c>
      <c r="D115" s="77">
        <v>34155766</v>
      </c>
      <c r="E115" s="56">
        <v>49</v>
      </c>
      <c r="F115" t="s">
        <v>1017</v>
      </c>
      <c r="G115" t="s">
        <v>1018</v>
      </c>
      <c r="H115" s="56" t="s">
        <v>1015</v>
      </c>
      <c r="I115" s="56" t="s">
        <v>1016</v>
      </c>
      <c r="J115" s="56" t="s">
        <v>4805</v>
      </c>
      <c r="K115" s="56" t="s">
        <v>4806</v>
      </c>
      <c r="L115" s="56" t="s">
        <v>139</v>
      </c>
      <c r="M115" t="s">
        <v>4807</v>
      </c>
      <c r="N115" s="56">
        <v>16</v>
      </c>
      <c r="O115" s="56">
        <v>0</v>
      </c>
      <c r="P115" s="56" t="s">
        <v>4808</v>
      </c>
      <c r="R115" t="s">
        <v>4809</v>
      </c>
    </row>
    <row r="116" spans="1:18" x14ac:dyDescent="0.4">
      <c r="A116" t="s">
        <v>1014</v>
      </c>
      <c r="B116" s="56" t="s">
        <v>4457</v>
      </c>
      <c r="C116" s="77">
        <v>0</v>
      </c>
      <c r="F116" t="s">
        <v>1017</v>
      </c>
      <c r="G116" t="s">
        <v>1018</v>
      </c>
      <c r="H116" s="56" t="s">
        <v>1015</v>
      </c>
      <c r="I116" s="56" t="s">
        <v>1016</v>
      </c>
      <c r="J116" s="56" t="s">
        <v>4805</v>
      </c>
      <c r="K116" s="56" t="s">
        <v>1016</v>
      </c>
      <c r="L116" s="56" t="s">
        <v>4405</v>
      </c>
      <c r="M116" t="s">
        <v>4810</v>
      </c>
      <c r="N116" s="56">
        <v>4</v>
      </c>
      <c r="O116" s="56">
        <v>0</v>
      </c>
      <c r="P116" s="56" t="s">
        <v>4457</v>
      </c>
      <c r="Q116" s="71" t="s">
        <v>4461</v>
      </c>
      <c r="R116" t="s">
        <v>4462</v>
      </c>
    </row>
    <row r="117" spans="1:18" x14ac:dyDescent="0.4">
      <c r="A117" t="s">
        <v>1030</v>
      </c>
      <c r="B117" s="56" t="s">
        <v>308</v>
      </c>
      <c r="C117" s="77">
        <v>12373471</v>
      </c>
      <c r="D117" s="77">
        <v>12373492</v>
      </c>
      <c r="E117" s="56">
        <v>22</v>
      </c>
      <c r="F117" t="s">
        <v>1033</v>
      </c>
      <c r="G117" t="s">
        <v>1034</v>
      </c>
      <c r="H117" s="56" t="s">
        <v>1031</v>
      </c>
      <c r="I117" s="56" t="s">
        <v>1032</v>
      </c>
      <c r="J117" s="56" t="s">
        <v>4811</v>
      </c>
      <c r="K117" s="56" t="s">
        <v>1031</v>
      </c>
      <c r="L117" s="56" t="s">
        <v>4405</v>
      </c>
      <c r="M117" t="s">
        <v>4812</v>
      </c>
      <c r="N117" s="56">
        <v>0</v>
      </c>
      <c r="O117" s="56">
        <v>60</v>
      </c>
      <c r="P117" s="56" t="s">
        <v>4411</v>
      </c>
      <c r="R117" t="s">
        <v>4813</v>
      </c>
    </row>
    <row r="118" spans="1:18" s="57" customFormat="1" x14ac:dyDescent="0.4">
      <c r="A118" t="s">
        <v>1067</v>
      </c>
      <c r="B118" s="56" t="s">
        <v>171</v>
      </c>
      <c r="C118" s="77">
        <v>38043924</v>
      </c>
      <c r="D118" s="77">
        <v>38043969</v>
      </c>
      <c r="E118" s="56">
        <v>46</v>
      </c>
      <c r="F118" t="s">
        <v>1070</v>
      </c>
      <c r="G118" t="s">
        <v>1071</v>
      </c>
      <c r="H118" s="56" t="s">
        <v>1068</v>
      </c>
      <c r="I118" s="56" t="s">
        <v>1069</v>
      </c>
      <c r="J118" s="56" t="s">
        <v>4814</v>
      </c>
      <c r="K118" s="56" t="s">
        <v>1068</v>
      </c>
      <c r="L118" s="56" t="s">
        <v>4405</v>
      </c>
      <c r="M118" t="s">
        <v>4815</v>
      </c>
      <c r="N118" s="56">
        <v>0</v>
      </c>
      <c r="O118" s="56">
        <v>60</v>
      </c>
      <c r="P118" s="56" t="s">
        <v>4407</v>
      </c>
      <c r="Q118" s="63"/>
      <c r="R118" t="s">
        <v>4816</v>
      </c>
    </row>
    <row r="119" spans="1:18" x14ac:dyDescent="0.4">
      <c r="A119" t="s">
        <v>1067</v>
      </c>
      <c r="B119" s="56" t="s">
        <v>4457</v>
      </c>
      <c r="C119" s="77">
        <v>0</v>
      </c>
      <c r="F119" t="s">
        <v>1070</v>
      </c>
      <c r="G119" t="s">
        <v>1071</v>
      </c>
      <c r="H119" s="56" t="s">
        <v>1068</v>
      </c>
      <c r="I119" s="56" t="s">
        <v>1069</v>
      </c>
      <c r="J119" s="56" t="s">
        <v>4814</v>
      </c>
      <c r="K119" s="56" t="s">
        <v>1069</v>
      </c>
      <c r="L119" s="56" t="s">
        <v>4405</v>
      </c>
      <c r="M119" t="s">
        <v>4817</v>
      </c>
      <c r="N119" s="56">
        <v>4</v>
      </c>
      <c r="O119" s="56">
        <v>0</v>
      </c>
      <c r="P119" s="56" t="s">
        <v>4457</v>
      </c>
      <c r="Q119" s="71" t="s">
        <v>4461</v>
      </c>
      <c r="R119" t="s">
        <v>4788</v>
      </c>
    </row>
    <row r="120" spans="1:18" x14ac:dyDescent="0.4">
      <c r="A120" t="s">
        <v>1042</v>
      </c>
      <c r="B120" s="56" t="s">
        <v>1047</v>
      </c>
      <c r="C120" s="77">
        <v>5124274</v>
      </c>
      <c r="D120" s="77">
        <v>5124325</v>
      </c>
      <c r="E120" s="56">
        <v>52</v>
      </c>
      <c r="F120" t="s">
        <v>1045</v>
      </c>
      <c r="G120" t="s">
        <v>1046</v>
      </c>
      <c r="H120" s="56" t="s">
        <v>1043</v>
      </c>
      <c r="I120" s="56" t="s">
        <v>1044</v>
      </c>
      <c r="J120" s="56" t="s">
        <v>4818</v>
      </c>
      <c r="K120" s="56" t="s">
        <v>4819</v>
      </c>
      <c r="L120" s="56" t="s">
        <v>139</v>
      </c>
      <c r="M120" t="s">
        <v>4820</v>
      </c>
      <c r="N120" s="56">
        <v>16</v>
      </c>
      <c r="O120" s="56">
        <v>60</v>
      </c>
      <c r="P120" s="56" t="s">
        <v>4411</v>
      </c>
      <c r="R120" t="s">
        <v>4821</v>
      </c>
    </row>
    <row r="121" spans="1:18" x14ac:dyDescent="0.4">
      <c r="A121" t="s">
        <v>1862</v>
      </c>
      <c r="B121" s="56" t="s">
        <v>470</v>
      </c>
      <c r="C121" s="77">
        <v>47621805</v>
      </c>
      <c r="D121" s="77">
        <v>47621841</v>
      </c>
      <c r="E121" s="56">
        <v>37</v>
      </c>
      <c r="F121" t="s">
        <v>1865</v>
      </c>
      <c r="G121" t="s">
        <v>1866</v>
      </c>
      <c r="H121" s="56" t="s">
        <v>1863</v>
      </c>
      <c r="I121" s="56" t="s">
        <v>1864</v>
      </c>
      <c r="J121" s="56" t="s">
        <v>4822</v>
      </c>
      <c r="K121" s="56" t="s">
        <v>4823</v>
      </c>
      <c r="L121" s="56" t="s">
        <v>139</v>
      </c>
      <c r="M121" t="s">
        <v>4824</v>
      </c>
      <c r="N121" s="56">
        <v>16</v>
      </c>
      <c r="O121" s="56">
        <v>60</v>
      </c>
      <c r="P121" s="56" t="s">
        <v>4825</v>
      </c>
      <c r="R121" t="s">
        <v>4826</v>
      </c>
    </row>
    <row r="122" spans="1:18" x14ac:dyDescent="0.4">
      <c r="A122" t="s">
        <v>1466</v>
      </c>
      <c r="B122" s="56" t="s">
        <v>220</v>
      </c>
      <c r="C122" s="77">
        <v>30421250</v>
      </c>
      <c r="D122" s="77">
        <v>30421258</v>
      </c>
      <c r="E122" s="56">
        <v>9</v>
      </c>
      <c r="F122" t="s">
        <v>1469</v>
      </c>
      <c r="G122" t="s">
        <v>1470</v>
      </c>
      <c r="H122" s="56" t="s">
        <v>1467</v>
      </c>
      <c r="I122" s="56" t="s">
        <v>1468</v>
      </c>
      <c r="J122" s="56" t="s">
        <v>4827</v>
      </c>
      <c r="K122" s="56" t="s">
        <v>1468</v>
      </c>
      <c r="L122" s="56" t="s">
        <v>4405</v>
      </c>
      <c r="M122" t="s">
        <v>4828</v>
      </c>
      <c r="N122" s="56">
        <v>16</v>
      </c>
      <c r="O122" s="56">
        <v>60</v>
      </c>
      <c r="P122" s="56" t="s">
        <v>4411</v>
      </c>
      <c r="R122" t="s">
        <v>4829</v>
      </c>
    </row>
    <row r="123" spans="1:18" x14ac:dyDescent="0.4">
      <c r="A123" t="s">
        <v>2201</v>
      </c>
      <c r="B123" s="56" t="s">
        <v>811</v>
      </c>
      <c r="C123" s="77">
        <v>29785666</v>
      </c>
      <c r="D123" s="77">
        <v>29785703</v>
      </c>
      <c r="E123" s="56">
        <v>38</v>
      </c>
      <c r="F123" t="s">
        <v>2204</v>
      </c>
      <c r="G123" t="s">
        <v>2205</v>
      </c>
      <c r="H123" s="56" t="s">
        <v>2202</v>
      </c>
      <c r="I123" s="56" t="s">
        <v>2203</v>
      </c>
      <c r="J123" s="56" t="s">
        <v>4830</v>
      </c>
      <c r="K123" s="56" t="s">
        <v>2202</v>
      </c>
      <c r="L123" s="56" t="s">
        <v>4405</v>
      </c>
      <c r="M123" t="s">
        <v>4831</v>
      </c>
      <c r="N123" s="56">
        <v>16</v>
      </c>
      <c r="O123" s="56">
        <v>60</v>
      </c>
      <c r="P123" s="56" t="s">
        <v>4832</v>
      </c>
      <c r="R123" t="s">
        <v>4833</v>
      </c>
    </row>
    <row r="124" spans="1:18" x14ac:dyDescent="0.4">
      <c r="A124" t="s">
        <v>427</v>
      </c>
      <c r="B124" s="56" t="s">
        <v>432</v>
      </c>
      <c r="C124" s="77">
        <v>36699595</v>
      </c>
      <c r="D124" s="77">
        <v>36699634</v>
      </c>
      <c r="E124" s="56">
        <v>40</v>
      </c>
      <c r="F124" t="s">
        <v>430</v>
      </c>
      <c r="G124" t="s">
        <v>431</v>
      </c>
      <c r="H124" s="56" t="s">
        <v>428</v>
      </c>
      <c r="I124" s="56" t="s">
        <v>429</v>
      </c>
      <c r="J124" s="56" t="s">
        <v>4834</v>
      </c>
      <c r="K124" s="56" t="s">
        <v>4835</v>
      </c>
      <c r="L124" s="56" t="s">
        <v>139</v>
      </c>
      <c r="M124" t="s">
        <v>4836</v>
      </c>
      <c r="N124" s="56">
        <v>16</v>
      </c>
      <c r="O124" s="56">
        <v>60</v>
      </c>
      <c r="P124" s="56" t="s">
        <v>4837</v>
      </c>
      <c r="R124" t="s">
        <v>4838</v>
      </c>
    </row>
    <row r="125" spans="1:18" x14ac:dyDescent="0.4">
      <c r="A125" t="s">
        <v>1940</v>
      </c>
      <c r="B125" s="56" t="s">
        <v>171</v>
      </c>
      <c r="C125" s="77">
        <v>43119974</v>
      </c>
      <c r="D125" s="77">
        <v>43120003</v>
      </c>
      <c r="E125" s="56">
        <v>30</v>
      </c>
      <c r="F125" t="s">
        <v>1943</v>
      </c>
      <c r="G125" t="s">
        <v>1944</v>
      </c>
      <c r="H125" s="56" t="s">
        <v>1941</v>
      </c>
      <c r="I125" s="56" t="s">
        <v>1942</v>
      </c>
      <c r="J125" s="56" t="s">
        <v>4839</v>
      </c>
      <c r="K125" s="56" t="s">
        <v>1941</v>
      </c>
      <c r="L125" s="56" t="s">
        <v>4405</v>
      </c>
      <c r="M125" t="s">
        <v>4840</v>
      </c>
      <c r="N125" s="56">
        <v>0</v>
      </c>
      <c r="O125" s="56">
        <v>19</v>
      </c>
      <c r="P125" s="56" t="s">
        <v>4841</v>
      </c>
      <c r="R125" t="s">
        <v>4842</v>
      </c>
    </row>
    <row r="126" spans="1:18" x14ac:dyDescent="0.4">
      <c r="A126" t="s">
        <v>1940</v>
      </c>
      <c r="B126" s="56" t="s">
        <v>4457</v>
      </c>
      <c r="C126" s="77">
        <v>0</v>
      </c>
      <c r="F126" t="s">
        <v>1943</v>
      </c>
      <c r="G126" t="s">
        <v>1944</v>
      </c>
      <c r="H126" s="56" t="s">
        <v>1941</v>
      </c>
      <c r="I126" s="56" t="s">
        <v>1942</v>
      </c>
      <c r="J126" s="56" t="s">
        <v>4839</v>
      </c>
      <c r="K126" s="56" t="s">
        <v>1941</v>
      </c>
      <c r="L126" s="56" t="s">
        <v>4405</v>
      </c>
      <c r="M126" t="s">
        <v>4843</v>
      </c>
      <c r="N126" s="56">
        <v>4</v>
      </c>
      <c r="O126" s="56">
        <v>0</v>
      </c>
      <c r="P126" s="56" t="s">
        <v>4457</v>
      </c>
      <c r="Q126" s="71" t="s">
        <v>4461</v>
      </c>
      <c r="R126" t="s">
        <v>4494</v>
      </c>
    </row>
    <row r="127" spans="1:18" x14ac:dyDescent="0.4">
      <c r="A127" t="s">
        <v>1544</v>
      </c>
      <c r="B127" s="56" t="s">
        <v>144</v>
      </c>
      <c r="C127" s="77">
        <v>10327039</v>
      </c>
      <c r="D127" s="77">
        <v>10327070</v>
      </c>
      <c r="E127" s="56">
        <v>32</v>
      </c>
      <c r="F127" t="s">
        <v>1547</v>
      </c>
      <c r="G127" t="s">
        <v>1548</v>
      </c>
      <c r="H127" s="56" t="s">
        <v>1545</v>
      </c>
      <c r="I127" s="56" t="s">
        <v>1546</v>
      </c>
      <c r="J127" s="56" t="s">
        <v>4844</v>
      </c>
      <c r="K127" s="56" t="s">
        <v>4845</v>
      </c>
      <c r="L127" s="56" t="s">
        <v>139</v>
      </c>
      <c r="M127" t="s">
        <v>4846</v>
      </c>
      <c r="N127" s="56">
        <v>16</v>
      </c>
      <c r="O127" s="56">
        <v>60</v>
      </c>
      <c r="P127" s="56" t="s">
        <v>4847</v>
      </c>
      <c r="R127" t="s">
        <v>4848</v>
      </c>
    </row>
    <row r="128" spans="1:18" x14ac:dyDescent="0.4">
      <c r="A128" t="s">
        <v>2700</v>
      </c>
      <c r="B128" s="56" t="s">
        <v>158</v>
      </c>
      <c r="C128" s="77">
        <v>10662576</v>
      </c>
      <c r="D128" s="77">
        <v>10662607</v>
      </c>
      <c r="E128" s="56">
        <v>32</v>
      </c>
      <c r="F128" t="s">
        <v>2703</v>
      </c>
      <c r="G128" t="s">
        <v>2704</v>
      </c>
      <c r="H128" s="56" t="s">
        <v>2701</v>
      </c>
      <c r="I128" s="56" t="s">
        <v>2702</v>
      </c>
      <c r="J128" s="56" t="s">
        <v>4849</v>
      </c>
      <c r="K128" s="56" t="s">
        <v>2701</v>
      </c>
      <c r="L128" s="56" t="s">
        <v>4405</v>
      </c>
      <c r="M128" t="s">
        <v>4850</v>
      </c>
      <c r="N128" s="56">
        <v>0</v>
      </c>
      <c r="O128" s="56">
        <v>60</v>
      </c>
      <c r="P128" s="56" t="s">
        <v>4851</v>
      </c>
      <c r="R128" t="s">
        <v>4852</v>
      </c>
    </row>
    <row r="129" spans="1:18" x14ac:dyDescent="0.4">
      <c r="A129" t="s">
        <v>2575</v>
      </c>
      <c r="B129" s="56" t="s">
        <v>95</v>
      </c>
      <c r="C129" s="77">
        <v>9728385</v>
      </c>
      <c r="D129" s="77">
        <v>9728418</v>
      </c>
      <c r="E129" s="56">
        <v>34</v>
      </c>
      <c r="F129" t="s">
        <v>2578</v>
      </c>
      <c r="G129" t="s">
        <v>2579</v>
      </c>
      <c r="H129" s="56" t="s">
        <v>4853</v>
      </c>
      <c r="I129" s="56" t="s">
        <v>4854</v>
      </c>
      <c r="J129" s="56" t="s">
        <v>4855</v>
      </c>
      <c r="K129" s="56" t="s">
        <v>4856</v>
      </c>
      <c r="L129" s="56" t="s">
        <v>139</v>
      </c>
      <c r="M129" t="s">
        <v>4857</v>
      </c>
      <c r="N129" s="56">
        <v>16</v>
      </c>
      <c r="O129" s="56">
        <v>60</v>
      </c>
      <c r="P129" s="56" t="s">
        <v>4411</v>
      </c>
      <c r="R129" t="s">
        <v>4858</v>
      </c>
    </row>
    <row r="130" spans="1:18" s="57" customFormat="1" x14ac:dyDescent="0.4">
      <c r="A130" t="s">
        <v>108</v>
      </c>
      <c r="B130" s="56" t="s">
        <v>114</v>
      </c>
      <c r="C130" s="77">
        <v>37324115</v>
      </c>
      <c r="D130" s="77">
        <v>37324165</v>
      </c>
      <c r="E130" s="56">
        <v>51</v>
      </c>
      <c r="F130" t="s">
        <v>112</v>
      </c>
      <c r="G130" t="s">
        <v>113</v>
      </c>
      <c r="H130" s="56" t="s">
        <v>110</v>
      </c>
      <c r="I130" s="56" t="s">
        <v>111</v>
      </c>
      <c r="J130" s="56" t="s">
        <v>4859</v>
      </c>
      <c r="K130" s="56" t="s">
        <v>110</v>
      </c>
      <c r="L130" s="56" t="s">
        <v>4405</v>
      </c>
      <c r="M130" t="s">
        <v>4860</v>
      </c>
      <c r="N130" s="56">
        <v>0</v>
      </c>
      <c r="O130" s="56">
        <v>60</v>
      </c>
      <c r="P130" s="56" t="s">
        <v>4411</v>
      </c>
      <c r="Q130" s="63"/>
      <c r="R130" t="s">
        <v>4861</v>
      </c>
    </row>
    <row r="131" spans="1:18" s="57" customFormat="1" x14ac:dyDescent="0.4">
      <c r="A131" t="s">
        <v>1751</v>
      </c>
      <c r="B131" s="56" t="s">
        <v>1756</v>
      </c>
      <c r="C131" s="77">
        <v>8970755</v>
      </c>
      <c r="D131" s="77">
        <v>8970778</v>
      </c>
      <c r="E131" s="56">
        <v>24</v>
      </c>
      <c r="F131" t="s">
        <v>1754</v>
      </c>
      <c r="G131" t="s">
        <v>1755</v>
      </c>
      <c r="H131" s="56" t="s">
        <v>1752</v>
      </c>
      <c r="I131" s="56" t="s">
        <v>1753</v>
      </c>
      <c r="J131" s="56" t="s">
        <v>4862</v>
      </c>
      <c r="K131" s="56" t="s">
        <v>4863</v>
      </c>
      <c r="L131" s="56" t="s">
        <v>139</v>
      </c>
      <c r="M131" t="s">
        <v>4864</v>
      </c>
      <c r="N131" s="56">
        <v>16</v>
      </c>
      <c r="O131" s="56">
        <v>0</v>
      </c>
      <c r="P131" s="56" t="s">
        <v>4865</v>
      </c>
      <c r="Q131" s="63"/>
      <c r="R131" t="s">
        <v>4866</v>
      </c>
    </row>
    <row r="132" spans="1:18" x14ac:dyDescent="0.4">
      <c r="A132" t="s">
        <v>1751</v>
      </c>
      <c r="B132" s="56" t="s">
        <v>4457</v>
      </c>
      <c r="C132" s="77">
        <v>0</v>
      </c>
      <c r="F132" t="s">
        <v>1754</v>
      </c>
      <c r="G132" t="s">
        <v>1755</v>
      </c>
      <c r="H132" s="56" t="s">
        <v>1752</v>
      </c>
      <c r="I132" s="56" t="s">
        <v>1753</v>
      </c>
      <c r="J132" s="56" t="s">
        <v>4862</v>
      </c>
      <c r="K132" s="56" t="s">
        <v>1752</v>
      </c>
      <c r="L132" s="56" t="s">
        <v>4405</v>
      </c>
      <c r="M132" t="s">
        <v>4867</v>
      </c>
      <c r="N132" s="56">
        <v>4</v>
      </c>
      <c r="O132" s="56">
        <v>0</v>
      </c>
      <c r="P132" s="56" t="s">
        <v>4457</v>
      </c>
      <c r="Q132" s="71" t="s">
        <v>4461</v>
      </c>
      <c r="R132" t="s">
        <v>4484</v>
      </c>
    </row>
    <row r="133" spans="1:18" x14ac:dyDescent="0.4">
      <c r="A133" s="57" t="s">
        <v>328</v>
      </c>
      <c r="B133" s="58" t="s">
        <v>308</v>
      </c>
      <c r="C133" s="78"/>
      <c r="D133" s="78" t="s">
        <v>333</v>
      </c>
      <c r="E133" s="58"/>
      <c r="F133" s="57"/>
      <c r="G133" s="57"/>
      <c r="H133" s="58"/>
      <c r="I133" s="58"/>
      <c r="J133" s="58"/>
      <c r="K133" s="58"/>
      <c r="L133" s="58"/>
      <c r="M133" s="57"/>
      <c r="N133" s="58"/>
      <c r="O133" s="58"/>
      <c r="P133" s="58"/>
      <c r="Q133" s="64"/>
      <c r="R133" s="57"/>
    </row>
    <row r="134" spans="1:18" x14ac:dyDescent="0.4">
      <c r="A134" s="57" t="s">
        <v>4868</v>
      </c>
      <c r="B134" s="58" t="s">
        <v>308</v>
      </c>
      <c r="C134" s="78">
        <v>42445082</v>
      </c>
      <c r="D134" s="78">
        <v>42445145</v>
      </c>
      <c r="E134" s="58">
        <v>64</v>
      </c>
      <c r="F134" s="57" t="s">
        <v>331</v>
      </c>
      <c r="G134" s="57" t="s">
        <v>332</v>
      </c>
      <c r="H134" s="58" t="s">
        <v>329</v>
      </c>
      <c r="I134" s="58" t="s">
        <v>330</v>
      </c>
      <c r="J134" s="58" t="s">
        <v>4869</v>
      </c>
      <c r="K134" s="58" t="s">
        <v>329</v>
      </c>
      <c r="L134" s="58" t="s">
        <v>4405</v>
      </c>
      <c r="M134" s="57" t="s">
        <v>4870</v>
      </c>
      <c r="N134" s="58">
        <v>0</v>
      </c>
      <c r="O134" s="58">
        <v>0</v>
      </c>
      <c r="P134" s="58" t="s">
        <v>4411</v>
      </c>
      <c r="Q134" s="64"/>
      <c r="R134" s="57" t="s">
        <v>4871</v>
      </c>
    </row>
    <row r="135" spans="1:18" x14ac:dyDescent="0.4">
      <c r="A135" s="57" t="s">
        <v>4868</v>
      </c>
      <c r="B135" s="58" t="s">
        <v>308</v>
      </c>
      <c r="C135" s="78">
        <v>42450323</v>
      </c>
      <c r="D135" s="78">
        <v>42450386</v>
      </c>
      <c r="E135" s="58">
        <v>64</v>
      </c>
      <c r="F135" s="57" t="s">
        <v>331</v>
      </c>
      <c r="G135" s="57" t="s">
        <v>332</v>
      </c>
      <c r="H135" s="58" t="s">
        <v>329</v>
      </c>
      <c r="I135" s="58" t="s">
        <v>330</v>
      </c>
      <c r="J135" s="58" t="s">
        <v>4869</v>
      </c>
      <c r="K135" s="58" t="s">
        <v>329</v>
      </c>
      <c r="L135" s="58" t="s">
        <v>4405</v>
      </c>
      <c r="M135" s="57" t="s">
        <v>4870</v>
      </c>
      <c r="N135" s="58">
        <v>0</v>
      </c>
      <c r="O135" s="58">
        <v>0</v>
      </c>
      <c r="P135" s="58" t="s">
        <v>4411</v>
      </c>
      <c r="Q135" s="64"/>
      <c r="R135" s="57" t="s">
        <v>4872</v>
      </c>
    </row>
    <row r="136" spans="1:18" x14ac:dyDescent="0.4">
      <c r="A136" t="s">
        <v>2632</v>
      </c>
      <c r="B136" s="56" t="s">
        <v>432</v>
      </c>
      <c r="C136" s="77">
        <v>51017962</v>
      </c>
      <c r="D136" s="77">
        <v>51017984</v>
      </c>
      <c r="E136" s="56">
        <v>23</v>
      </c>
      <c r="F136" t="s">
        <v>2635</v>
      </c>
      <c r="G136" t="s">
        <v>2636</v>
      </c>
      <c r="H136" s="56" t="s">
        <v>2633</v>
      </c>
      <c r="I136" s="56" t="s">
        <v>2634</v>
      </c>
      <c r="J136" s="56" t="s">
        <v>4873</v>
      </c>
      <c r="K136" s="56" t="s">
        <v>4874</v>
      </c>
      <c r="L136" s="56" t="s">
        <v>139</v>
      </c>
      <c r="M136" t="s">
        <v>4875</v>
      </c>
      <c r="N136" s="56">
        <v>16</v>
      </c>
      <c r="O136" s="56">
        <v>60</v>
      </c>
      <c r="P136" s="56" t="s">
        <v>4411</v>
      </c>
      <c r="R136" t="s">
        <v>4876</v>
      </c>
    </row>
    <row r="137" spans="1:18" x14ac:dyDescent="0.4">
      <c r="A137" t="s">
        <v>3381</v>
      </c>
      <c r="B137" s="56" t="s">
        <v>569</v>
      </c>
      <c r="C137" s="77">
        <v>46397082</v>
      </c>
      <c r="D137" s="77">
        <v>46397112</v>
      </c>
      <c r="E137" s="56">
        <v>31</v>
      </c>
      <c r="F137" t="s">
        <v>3384</v>
      </c>
      <c r="G137" t="s">
        <v>3385</v>
      </c>
      <c r="H137" s="56" t="s">
        <v>4877</v>
      </c>
      <c r="I137" s="56" t="s">
        <v>4878</v>
      </c>
      <c r="J137" s="56" t="s">
        <v>4879</v>
      </c>
      <c r="K137" s="56" t="s">
        <v>4877</v>
      </c>
      <c r="L137" s="56" t="s">
        <v>4405</v>
      </c>
      <c r="M137" t="s">
        <v>4880</v>
      </c>
      <c r="N137" s="56">
        <v>0</v>
      </c>
      <c r="O137" s="56">
        <v>60</v>
      </c>
      <c r="P137" s="56" t="s">
        <v>4411</v>
      </c>
      <c r="R137" t="s">
        <v>4881</v>
      </c>
    </row>
    <row r="138" spans="1:18" x14ac:dyDescent="0.4">
      <c r="A138" t="s">
        <v>2271</v>
      </c>
      <c r="B138" s="56" t="s">
        <v>114</v>
      </c>
      <c r="C138" s="77">
        <v>46457692</v>
      </c>
      <c r="D138" s="77">
        <v>46457753</v>
      </c>
      <c r="E138" s="56">
        <v>62</v>
      </c>
      <c r="F138" t="s">
        <v>2274</v>
      </c>
      <c r="G138" t="s">
        <v>2275</v>
      </c>
      <c r="H138" s="56" t="s">
        <v>4882</v>
      </c>
      <c r="I138" s="56" t="s">
        <v>4883</v>
      </c>
      <c r="J138" s="56" t="s">
        <v>4884</v>
      </c>
      <c r="K138" s="56" t="s">
        <v>4883</v>
      </c>
      <c r="L138" s="56" t="s">
        <v>4405</v>
      </c>
      <c r="M138" t="s">
        <v>4885</v>
      </c>
      <c r="N138" s="56">
        <v>0</v>
      </c>
      <c r="O138" s="56">
        <v>60</v>
      </c>
      <c r="P138" s="56" t="s">
        <v>4411</v>
      </c>
      <c r="R138" t="s">
        <v>4886</v>
      </c>
    </row>
    <row r="139" spans="1:18" x14ac:dyDescent="0.4">
      <c r="A139" t="s">
        <v>2723</v>
      </c>
      <c r="B139" s="56" t="s">
        <v>1989</v>
      </c>
      <c r="C139" s="77">
        <v>7378022</v>
      </c>
      <c r="D139" s="77">
        <v>7378067</v>
      </c>
      <c r="E139" s="56">
        <v>46</v>
      </c>
      <c r="F139" t="s">
        <v>2726</v>
      </c>
      <c r="G139" t="s">
        <v>2727</v>
      </c>
      <c r="H139" s="56" t="s">
        <v>2724</v>
      </c>
      <c r="I139" s="56" t="s">
        <v>2725</v>
      </c>
      <c r="J139" s="56" t="s">
        <v>4887</v>
      </c>
      <c r="K139" s="56" t="s">
        <v>4888</v>
      </c>
      <c r="L139" s="56" t="s">
        <v>139</v>
      </c>
      <c r="M139" t="s">
        <v>4889</v>
      </c>
      <c r="N139" s="56">
        <v>16</v>
      </c>
      <c r="O139" s="56">
        <v>60</v>
      </c>
      <c r="P139" s="56" t="s">
        <v>4411</v>
      </c>
      <c r="R139" t="s">
        <v>4890</v>
      </c>
    </row>
    <row r="140" spans="1:18" s="57" customFormat="1" x14ac:dyDescent="0.4">
      <c r="A140" t="s">
        <v>733</v>
      </c>
      <c r="B140" s="56" t="s">
        <v>130</v>
      </c>
      <c r="C140" s="77">
        <v>23499724</v>
      </c>
      <c r="D140" s="77">
        <v>23499747</v>
      </c>
      <c r="E140" s="56">
        <v>24</v>
      </c>
      <c r="F140" t="s">
        <v>736</v>
      </c>
      <c r="G140" t="s">
        <v>737</v>
      </c>
      <c r="H140" s="56" t="s">
        <v>734</v>
      </c>
      <c r="I140" s="56" t="s">
        <v>735</v>
      </c>
      <c r="J140" s="56" t="s">
        <v>4891</v>
      </c>
      <c r="K140" s="56" t="s">
        <v>734</v>
      </c>
      <c r="L140" s="56" t="s">
        <v>4405</v>
      </c>
      <c r="M140" t="s">
        <v>4892</v>
      </c>
      <c r="N140" s="56">
        <v>0</v>
      </c>
      <c r="O140" s="56">
        <v>60</v>
      </c>
      <c r="P140" s="56" t="s">
        <v>4411</v>
      </c>
      <c r="Q140" s="63"/>
      <c r="R140" t="s">
        <v>4893</v>
      </c>
    </row>
    <row r="141" spans="1:18" x14ac:dyDescent="0.4">
      <c r="A141" t="s">
        <v>3849</v>
      </c>
      <c r="B141" s="56" t="s">
        <v>95</v>
      </c>
      <c r="C141" s="77">
        <v>14223019</v>
      </c>
      <c r="D141" s="77">
        <v>14223038</v>
      </c>
      <c r="E141" s="56">
        <v>20</v>
      </c>
      <c r="F141" t="s">
        <v>3852</v>
      </c>
      <c r="G141" t="s">
        <v>3853</v>
      </c>
      <c r="H141" s="56" t="s">
        <v>3850</v>
      </c>
      <c r="I141" s="56" t="s">
        <v>3851</v>
      </c>
      <c r="J141" s="56" t="s">
        <v>4894</v>
      </c>
      <c r="K141" s="56" t="s">
        <v>3850</v>
      </c>
      <c r="L141" s="56" t="s">
        <v>4405</v>
      </c>
      <c r="M141" t="s">
        <v>4895</v>
      </c>
      <c r="N141" s="56">
        <v>0</v>
      </c>
      <c r="O141" s="56">
        <v>60</v>
      </c>
      <c r="P141" s="56" t="s">
        <v>4851</v>
      </c>
      <c r="R141" t="s">
        <v>4896</v>
      </c>
    </row>
    <row r="142" spans="1:18" x14ac:dyDescent="0.4">
      <c r="A142" t="s">
        <v>2599</v>
      </c>
      <c r="B142" s="56" t="s">
        <v>130</v>
      </c>
      <c r="C142" s="77">
        <v>68018777</v>
      </c>
      <c r="D142" s="77">
        <v>68018794</v>
      </c>
      <c r="E142" s="56">
        <v>18</v>
      </c>
      <c r="F142" t="s">
        <v>2602</v>
      </c>
      <c r="G142" t="s">
        <v>2603</v>
      </c>
      <c r="H142" s="56" t="s">
        <v>2600</v>
      </c>
      <c r="I142" s="56" t="s">
        <v>2601</v>
      </c>
      <c r="J142" s="56" t="s">
        <v>4897</v>
      </c>
      <c r="K142" s="56" t="s">
        <v>2600</v>
      </c>
      <c r="L142" s="56" t="s">
        <v>4405</v>
      </c>
      <c r="M142" t="s">
        <v>4898</v>
      </c>
      <c r="N142" s="56">
        <v>0</v>
      </c>
      <c r="O142" s="56">
        <v>60</v>
      </c>
      <c r="P142" s="56" t="s">
        <v>4411</v>
      </c>
      <c r="R142" t="s">
        <v>4899</v>
      </c>
    </row>
    <row r="143" spans="1:18" x14ac:dyDescent="0.4">
      <c r="A143" t="s">
        <v>757</v>
      </c>
      <c r="B143" s="56" t="s">
        <v>495</v>
      </c>
      <c r="C143" s="77">
        <v>36172517</v>
      </c>
      <c r="D143" s="77">
        <v>36172590</v>
      </c>
      <c r="E143" s="56">
        <v>74</v>
      </c>
      <c r="F143" t="s">
        <v>760</v>
      </c>
      <c r="G143" t="s">
        <v>761</v>
      </c>
      <c r="H143" s="56" t="s">
        <v>758</v>
      </c>
      <c r="I143" s="56" t="s">
        <v>759</v>
      </c>
      <c r="J143" s="56" t="s">
        <v>4900</v>
      </c>
      <c r="K143" s="56" t="s">
        <v>758</v>
      </c>
      <c r="L143" s="56" t="s">
        <v>4405</v>
      </c>
      <c r="M143" t="s">
        <v>4901</v>
      </c>
      <c r="N143" s="56">
        <v>0</v>
      </c>
      <c r="O143" s="56">
        <v>60</v>
      </c>
      <c r="P143" s="56" t="s">
        <v>4411</v>
      </c>
      <c r="R143" t="s">
        <v>4902</v>
      </c>
    </row>
    <row r="144" spans="1:18" x14ac:dyDescent="0.4">
      <c r="A144" t="s">
        <v>1718</v>
      </c>
      <c r="B144" s="56" t="s">
        <v>1482</v>
      </c>
      <c r="C144" s="77">
        <v>8042475</v>
      </c>
      <c r="D144" s="77">
        <v>8042526</v>
      </c>
      <c r="E144" s="56">
        <v>52</v>
      </c>
      <c r="F144" t="s">
        <v>1721</v>
      </c>
      <c r="G144" t="s">
        <v>1722</v>
      </c>
      <c r="H144" s="56" t="s">
        <v>1719</v>
      </c>
      <c r="I144" s="56" t="s">
        <v>1720</v>
      </c>
      <c r="J144" s="56" t="s">
        <v>4903</v>
      </c>
      <c r="K144" s="56" t="s">
        <v>1719</v>
      </c>
      <c r="L144" s="56" t="s">
        <v>4405</v>
      </c>
      <c r="M144" t="s">
        <v>4904</v>
      </c>
      <c r="N144" s="56">
        <v>0</v>
      </c>
      <c r="O144" s="56">
        <v>60</v>
      </c>
      <c r="P144" s="56" t="s">
        <v>4411</v>
      </c>
      <c r="R144" t="s">
        <v>4905</v>
      </c>
    </row>
    <row r="145" spans="1:18" x14ac:dyDescent="0.4">
      <c r="A145" t="s">
        <v>1873</v>
      </c>
      <c r="B145" s="56" t="s">
        <v>1482</v>
      </c>
      <c r="C145" s="77">
        <v>40093533</v>
      </c>
      <c r="D145" s="77">
        <v>40093591</v>
      </c>
      <c r="E145" s="56">
        <v>59</v>
      </c>
      <c r="F145" t="s">
        <v>1876</v>
      </c>
      <c r="G145" t="s">
        <v>1877</v>
      </c>
      <c r="H145" s="56" t="s">
        <v>1874</v>
      </c>
      <c r="I145" s="56" t="s">
        <v>1875</v>
      </c>
      <c r="J145" s="56" t="s">
        <v>4906</v>
      </c>
      <c r="K145" s="56" t="s">
        <v>1874</v>
      </c>
      <c r="L145" s="56" t="s">
        <v>4405</v>
      </c>
      <c r="M145" t="s">
        <v>4907</v>
      </c>
      <c r="N145" s="56">
        <v>0</v>
      </c>
      <c r="O145" s="56">
        <v>60</v>
      </c>
      <c r="P145" s="56" t="s">
        <v>4411</v>
      </c>
      <c r="R145" t="s">
        <v>4908</v>
      </c>
    </row>
    <row r="146" spans="1:18" x14ac:dyDescent="0.4">
      <c r="A146" s="57" t="s">
        <v>4909</v>
      </c>
      <c r="B146" s="58" t="s">
        <v>2716</v>
      </c>
      <c r="C146" s="78">
        <v>6425894</v>
      </c>
      <c r="D146" s="78">
        <v>6425949</v>
      </c>
      <c r="E146" s="58">
        <v>56</v>
      </c>
      <c r="F146" s="57" t="s">
        <v>3840</v>
      </c>
      <c r="G146" s="57" t="s">
        <v>3841</v>
      </c>
      <c r="H146" s="58" t="s">
        <v>3838</v>
      </c>
      <c r="I146" s="58" t="s">
        <v>3839</v>
      </c>
      <c r="J146" s="58" t="s">
        <v>4910</v>
      </c>
      <c r="K146" s="58" t="s">
        <v>4911</v>
      </c>
      <c r="L146" s="58" t="s">
        <v>139</v>
      </c>
      <c r="M146" s="57" t="s">
        <v>4912</v>
      </c>
      <c r="N146" s="58">
        <v>16</v>
      </c>
      <c r="O146" s="58">
        <v>57</v>
      </c>
      <c r="P146" s="58" t="s">
        <v>4411</v>
      </c>
      <c r="Q146" s="64"/>
      <c r="R146" s="57" t="s">
        <v>4913</v>
      </c>
    </row>
    <row r="147" spans="1:18" s="57" customFormat="1" x14ac:dyDescent="0.4">
      <c r="A147" s="57" t="s">
        <v>4909</v>
      </c>
      <c r="B147" s="58" t="s">
        <v>419</v>
      </c>
      <c r="C147" s="78">
        <v>65170532</v>
      </c>
      <c r="D147" s="78">
        <v>65170587</v>
      </c>
      <c r="E147" s="58">
        <v>56</v>
      </c>
      <c r="F147" s="57" t="s">
        <v>3840</v>
      </c>
      <c r="G147" s="57" t="s">
        <v>3841</v>
      </c>
      <c r="H147" s="58" t="s">
        <v>3838</v>
      </c>
      <c r="I147" s="58" t="s">
        <v>3839</v>
      </c>
      <c r="J147" s="58" t="s">
        <v>4910</v>
      </c>
      <c r="K147" s="58" t="s">
        <v>4911</v>
      </c>
      <c r="L147" s="58" t="s">
        <v>139</v>
      </c>
      <c r="M147" s="57" t="s">
        <v>4914</v>
      </c>
      <c r="N147" s="58">
        <v>16</v>
      </c>
      <c r="O147" s="58">
        <v>26</v>
      </c>
      <c r="P147" s="58" t="s">
        <v>4411</v>
      </c>
      <c r="Q147" s="64"/>
      <c r="R147" s="57" t="s">
        <v>4915</v>
      </c>
    </row>
    <row r="148" spans="1:18" s="57" customFormat="1" x14ac:dyDescent="0.4">
      <c r="A148" t="s">
        <v>1621</v>
      </c>
      <c r="B148" s="56" t="s">
        <v>1626</v>
      </c>
      <c r="C148" s="77">
        <v>20109280</v>
      </c>
      <c r="D148" s="77">
        <v>20109332</v>
      </c>
      <c r="E148" s="56">
        <v>53</v>
      </c>
      <c r="F148" t="s">
        <v>1624</v>
      </c>
      <c r="G148" t="s">
        <v>1625</v>
      </c>
      <c r="H148" s="56" t="s">
        <v>4916</v>
      </c>
      <c r="I148" s="56" t="s">
        <v>4917</v>
      </c>
      <c r="J148" s="56" t="s">
        <v>4918</v>
      </c>
      <c r="K148" s="56" t="s">
        <v>4916</v>
      </c>
      <c r="L148" s="56" t="s">
        <v>4405</v>
      </c>
      <c r="M148" t="s">
        <v>4919</v>
      </c>
      <c r="N148" s="56">
        <v>0</v>
      </c>
      <c r="O148" s="56">
        <v>60</v>
      </c>
      <c r="P148" s="56" t="s">
        <v>4411</v>
      </c>
      <c r="Q148" s="63"/>
      <c r="R148" t="s">
        <v>4920</v>
      </c>
    </row>
    <row r="149" spans="1:18" x14ac:dyDescent="0.4">
      <c r="A149" t="s">
        <v>1599</v>
      </c>
      <c r="B149" s="56" t="s">
        <v>115</v>
      </c>
      <c r="C149" s="77">
        <v>25285963</v>
      </c>
      <c r="D149" s="77">
        <v>25285990</v>
      </c>
      <c r="E149" s="56">
        <v>28</v>
      </c>
      <c r="F149" t="s">
        <v>1602</v>
      </c>
      <c r="G149" t="s">
        <v>1603</v>
      </c>
      <c r="H149" s="56" t="s">
        <v>1600</v>
      </c>
      <c r="I149" s="56" t="s">
        <v>1601</v>
      </c>
      <c r="J149" s="56" t="s">
        <v>4921</v>
      </c>
      <c r="K149" s="56" t="s">
        <v>4922</v>
      </c>
      <c r="L149" s="56" t="s">
        <v>139</v>
      </c>
      <c r="M149" t="s">
        <v>4923</v>
      </c>
      <c r="N149" s="56">
        <v>16</v>
      </c>
      <c r="O149" s="56">
        <v>60</v>
      </c>
      <c r="P149" s="56" t="s">
        <v>4924</v>
      </c>
      <c r="R149" t="s">
        <v>4925</v>
      </c>
    </row>
    <row r="150" spans="1:18" x14ac:dyDescent="0.4">
      <c r="A150" t="s">
        <v>3480</v>
      </c>
      <c r="B150" s="56" t="s">
        <v>233</v>
      </c>
      <c r="C150" s="77">
        <v>27211786</v>
      </c>
      <c r="D150" s="77">
        <v>27211812</v>
      </c>
      <c r="E150" s="56">
        <v>27</v>
      </c>
      <c r="F150" t="s">
        <v>3483</v>
      </c>
      <c r="G150" t="s">
        <v>3484</v>
      </c>
      <c r="H150" s="56" t="s">
        <v>3481</v>
      </c>
      <c r="I150" s="56" t="s">
        <v>3482</v>
      </c>
      <c r="J150" s="56" t="s">
        <v>4926</v>
      </c>
      <c r="K150" s="56" t="s">
        <v>3482</v>
      </c>
      <c r="L150" s="56" t="s">
        <v>4405</v>
      </c>
      <c r="M150" t="s">
        <v>4927</v>
      </c>
      <c r="N150" s="56">
        <v>0</v>
      </c>
      <c r="O150" s="56">
        <v>33</v>
      </c>
      <c r="P150" s="56" t="s">
        <v>4928</v>
      </c>
      <c r="R150" t="s">
        <v>4929</v>
      </c>
    </row>
    <row r="151" spans="1:18" x14ac:dyDescent="0.4">
      <c r="A151" t="s">
        <v>845</v>
      </c>
      <c r="B151" s="56" t="s">
        <v>95</v>
      </c>
      <c r="C151" s="77">
        <v>14222934</v>
      </c>
      <c r="D151" s="77">
        <v>14222969</v>
      </c>
      <c r="E151" s="56">
        <v>36</v>
      </c>
      <c r="F151" t="s">
        <v>848</v>
      </c>
      <c r="G151" t="s">
        <v>849</v>
      </c>
      <c r="H151" s="56" t="s">
        <v>846</v>
      </c>
      <c r="I151" s="56" t="s">
        <v>847</v>
      </c>
      <c r="J151" s="56" t="s">
        <v>4930</v>
      </c>
      <c r="K151" s="56" t="s">
        <v>4931</v>
      </c>
      <c r="L151" s="56" t="s">
        <v>139</v>
      </c>
      <c r="M151" t="s">
        <v>4932</v>
      </c>
      <c r="N151" s="56">
        <v>16</v>
      </c>
      <c r="O151" s="56">
        <v>60</v>
      </c>
      <c r="P151" s="56" t="s">
        <v>4411</v>
      </c>
      <c r="R151" t="s">
        <v>4933</v>
      </c>
    </row>
    <row r="152" spans="1:18" x14ac:dyDescent="0.4">
      <c r="A152" t="s">
        <v>3599</v>
      </c>
      <c r="B152" s="56" t="s">
        <v>144</v>
      </c>
      <c r="C152" s="77">
        <v>2699364</v>
      </c>
      <c r="D152" s="77">
        <v>2699387</v>
      </c>
      <c r="E152" s="56">
        <v>24</v>
      </c>
      <c r="F152" t="s">
        <v>3602</v>
      </c>
      <c r="G152" t="s">
        <v>3603</v>
      </c>
      <c r="H152" s="56" t="s">
        <v>3600</v>
      </c>
      <c r="I152" s="56" t="s">
        <v>3601</v>
      </c>
      <c r="J152" s="56" t="s">
        <v>4934</v>
      </c>
      <c r="K152" s="56" t="s">
        <v>3600</v>
      </c>
      <c r="L152" s="56" t="s">
        <v>4405</v>
      </c>
      <c r="M152" t="s">
        <v>4935</v>
      </c>
      <c r="N152" s="56">
        <v>0</v>
      </c>
      <c r="O152" s="56">
        <v>60</v>
      </c>
      <c r="P152" s="56" t="s">
        <v>4411</v>
      </c>
      <c r="R152" t="s">
        <v>4936</v>
      </c>
    </row>
    <row r="153" spans="1:18" x14ac:dyDescent="0.4">
      <c r="A153" s="57" t="s">
        <v>3565</v>
      </c>
      <c r="B153" s="58" t="s">
        <v>96</v>
      </c>
      <c r="C153" s="78">
        <v>60161013</v>
      </c>
      <c r="D153" s="78">
        <v>60161043</v>
      </c>
      <c r="E153" s="58">
        <v>31</v>
      </c>
      <c r="F153" s="57" t="s">
        <v>3568</v>
      </c>
      <c r="G153" s="57" t="s">
        <v>3569</v>
      </c>
      <c r="H153" s="58" t="s">
        <v>4937</v>
      </c>
      <c r="I153" s="58" t="s">
        <v>4938</v>
      </c>
      <c r="J153" s="58" t="s">
        <v>4939</v>
      </c>
      <c r="K153" s="58" t="s">
        <v>4940</v>
      </c>
      <c r="L153" s="58" t="s">
        <v>139</v>
      </c>
      <c r="M153" s="57" t="s">
        <v>4941</v>
      </c>
      <c r="N153" s="58">
        <v>16</v>
      </c>
      <c r="O153" s="58">
        <v>59</v>
      </c>
      <c r="P153" s="58" t="s">
        <v>4942</v>
      </c>
      <c r="Q153" s="64"/>
      <c r="R153" s="57" t="s">
        <v>4943</v>
      </c>
    </row>
    <row r="154" spans="1:18" x14ac:dyDescent="0.4">
      <c r="A154" s="57" t="s">
        <v>4944</v>
      </c>
      <c r="B154" s="58" t="s">
        <v>495</v>
      </c>
      <c r="C154" s="78">
        <v>24227062</v>
      </c>
      <c r="D154" s="78">
        <v>24227072</v>
      </c>
      <c r="E154" s="58">
        <v>11</v>
      </c>
      <c r="F154" s="57" t="s">
        <v>3568</v>
      </c>
      <c r="G154" s="57" t="s">
        <v>3569</v>
      </c>
      <c r="H154" s="58" t="s">
        <v>4937</v>
      </c>
      <c r="I154" s="58" t="s">
        <v>4938</v>
      </c>
      <c r="J154" s="58" t="s">
        <v>4939</v>
      </c>
      <c r="K154" s="58" t="s">
        <v>4940</v>
      </c>
      <c r="L154" s="58" t="s">
        <v>139</v>
      </c>
      <c r="M154" s="57" t="s">
        <v>4945</v>
      </c>
      <c r="N154" s="58">
        <v>16</v>
      </c>
      <c r="O154" s="58">
        <v>0</v>
      </c>
      <c r="P154" s="58" t="s">
        <v>4946</v>
      </c>
      <c r="Q154" s="64"/>
      <c r="R154" s="57" t="s">
        <v>4947</v>
      </c>
    </row>
    <row r="155" spans="1:18" x14ac:dyDescent="0.4">
      <c r="A155" s="57" t="s">
        <v>4944</v>
      </c>
      <c r="B155" s="58" t="s">
        <v>171</v>
      </c>
      <c r="C155" s="78">
        <v>49287702</v>
      </c>
      <c r="D155" s="78">
        <v>49287712</v>
      </c>
      <c r="E155" s="58">
        <v>11</v>
      </c>
      <c r="F155" s="57" t="s">
        <v>3568</v>
      </c>
      <c r="G155" s="57" t="s">
        <v>3569</v>
      </c>
      <c r="H155" s="58" t="s">
        <v>4937</v>
      </c>
      <c r="I155" s="58" t="s">
        <v>4938</v>
      </c>
      <c r="J155" s="58" t="s">
        <v>4939</v>
      </c>
      <c r="K155" s="58" t="s">
        <v>4940</v>
      </c>
      <c r="L155" s="58" t="s">
        <v>139</v>
      </c>
      <c r="M155" s="57" t="s">
        <v>4945</v>
      </c>
      <c r="N155" s="58">
        <v>16</v>
      </c>
      <c r="O155" s="58">
        <v>0</v>
      </c>
      <c r="P155" s="58" t="s">
        <v>4946</v>
      </c>
      <c r="Q155" s="64"/>
      <c r="R155" s="57" t="s">
        <v>4948</v>
      </c>
    </row>
    <row r="156" spans="1:18" x14ac:dyDescent="0.4">
      <c r="A156" t="s">
        <v>192</v>
      </c>
      <c r="B156" s="56" t="s">
        <v>115</v>
      </c>
      <c r="C156" s="77">
        <v>65139262</v>
      </c>
      <c r="D156" s="77">
        <v>65139272</v>
      </c>
      <c r="E156" s="56">
        <v>11</v>
      </c>
      <c r="F156" t="s">
        <v>195</v>
      </c>
      <c r="G156" t="s">
        <v>196</v>
      </c>
      <c r="H156" s="56" t="s">
        <v>193</v>
      </c>
      <c r="I156" s="56" t="s">
        <v>194</v>
      </c>
      <c r="J156" s="56" t="s">
        <v>4949</v>
      </c>
      <c r="K156" s="56" t="s">
        <v>4950</v>
      </c>
      <c r="L156" s="56" t="s">
        <v>139</v>
      </c>
      <c r="M156" t="s">
        <v>4951</v>
      </c>
      <c r="N156" s="56">
        <v>16</v>
      </c>
      <c r="O156" s="56">
        <v>60</v>
      </c>
      <c r="P156" s="56" t="s">
        <v>4411</v>
      </c>
      <c r="R156" t="s">
        <v>4952</v>
      </c>
    </row>
    <row r="157" spans="1:18" x14ac:dyDescent="0.4">
      <c r="A157" t="s">
        <v>745</v>
      </c>
      <c r="B157" s="56" t="s">
        <v>114</v>
      </c>
      <c r="C157" s="77">
        <v>36019586</v>
      </c>
      <c r="D157" s="77">
        <v>36019633</v>
      </c>
      <c r="E157" s="56">
        <v>48</v>
      </c>
      <c r="F157" t="s">
        <v>748</v>
      </c>
      <c r="G157" t="s">
        <v>749</v>
      </c>
      <c r="H157" s="56" t="s">
        <v>746</v>
      </c>
      <c r="I157" s="56" t="s">
        <v>747</v>
      </c>
      <c r="J157" s="56" t="s">
        <v>4953</v>
      </c>
      <c r="K157" s="56" t="s">
        <v>4954</v>
      </c>
      <c r="L157" s="56" t="s">
        <v>139</v>
      </c>
      <c r="M157" t="s">
        <v>4955</v>
      </c>
      <c r="N157" s="56">
        <v>16</v>
      </c>
      <c r="O157" s="56">
        <v>60</v>
      </c>
      <c r="P157" s="56" t="s">
        <v>4411</v>
      </c>
      <c r="R157" t="s">
        <v>4956</v>
      </c>
    </row>
    <row r="158" spans="1:18" s="57" customFormat="1" x14ac:dyDescent="0.4">
      <c r="A158" t="s">
        <v>215</v>
      </c>
      <c r="B158" s="56" t="s">
        <v>220</v>
      </c>
      <c r="C158" s="77">
        <v>13203690</v>
      </c>
      <c r="D158" s="77">
        <v>13203734</v>
      </c>
      <c r="E158" s="56">
        <v>45</v>
      </c>
      <c r="F158" t="s">
        <v>218</v>
      </c>
      <c r="G158" t="s">
        <v>219</v>
      </c>
      <c r="H158" s="56" t="s">
        <v>216</v>
      </c>
      <c r="I158" s="56" t="s">
        <v>217</v>
      </c>
      <c r="J158" s="56" t="s">
        <v>4957</v>
      </c>
      <c r="K158" s="56" t="s">
        <v>216</v>
      </c>
      <c r="L158" s="56" t="s">
        <v>4405</v>
      </c>
      <c r="M158" t="s">
        <v>4958</v>
      </c>
      <c r="N158" s="56">
        <v>0</v>
      </c>
      <c r="O158" s="56">
        <v>60</v>
      </c>
      <c r="P158" s="56" t="s">
        <v>4538</v>
      </c>
      <c r="Q158" s="63"/>
      <c r="R158" t="s">
        <v>4959</v>
      </c>
    </row>
    <row r="159" spans="1:18" s="57" customFormat="1" x14ac:dyDescent="0.4">
      <c r="A159" t="s">
        <v>3248</v>
      </c>
      <c r="B159" s="56" t="s">
        <v>1989</v>
      </c>
      <c r="C159" s="77">
        <v>25774768</v>
      </c>
      <c r="D159" s="77">
        <v>25774788</v>
      </c>
      <c r="E159" s="56">
        <v>21</v>
      </c>
      <c r="F159" t="s">
        <v>3251</v>
      </c>
      <c r="G159" t="s">
        <v>3252</v>
      </c>
      <c r="H159" s="56" t="s">
        <v>4960</v>
      </c>
      <c r="I159" s="56" t="s">
        <v>4961</v>
      </c>
      <c r="J159" s="56" t="s">
        <v>4962</v>
      </c>
      <c r="K159" s="56" t="s">
        <v>4960</v>
      </c>
      <c r="L159" s="56" t="s">
        <v>4405</v>
      </c>
      <c r="M159" t="s">
        <v>4963</v>
      </c>
      <c r="N159" s="56">
        <v>0</v>
      </c>
      <c r="O159" s="56">
        <v>41</v>
      </c>
      <c r="P159" s="56" t="s">
        <v>4411</v>
      </c>
      <c r="Q159" s="63"/>
      <c r="R159" t="s">
        <v>4964</v>
      </c>
    </row>
    <row r="160" spans="1:18" x14ac:dyDescent="0.4">
      <c r="A160" t="s">
        <v>2689</v>
      </c>
      <c r="B160" s="56" t="s">
        <v>233</v>
      </c>
      <c r="C160" s="77">
        <v>34735560</v>
      </c>
      <c r="D160" s="77">
        <v>34735614</v>
      </c>
      <c r="E160" s="56">
        <v>55</v>
      </c>
      <c r="F160" t="s">
        <v>2692</v>
      </c>
      <c r="G160" t="s">
        <v>2693</v>
      </c>
      <c r="H160" s="56" t="s">
        <v>2690</v>
      </c>
      <c r="I160" s="56" t="s">
        <v>2691</v>
      </c>
      <c r="J160" s="56" t="s">
        <v>4965</v>
      </c>
      <c r="K160" s="56" t="s">
        <v>2690</v>
      </c>
      <c r="L160" s="56" t="s">
        <v>4405</v>
      </c>
      <c r="M160" t="s">
        <v>4966</v>
      </c>
      <c r="N160" s="56">
        <v>0</v>
      </c>
      <c r="O160" s="56">
        <v>60</v>
      </c>
      <c r="P160" s="56" t="s">
        <v>4411</v>
      </c>
      <c r="R160" t="s">
        <v>4967</v>
      </c>
    </row>
    <row r="161" spans="1:18" x14ac:dyDescent="0.4">
      <c r="A161" t="s">
        <v>1884</v>
      </c>
      <c r="B161" s="56" t="s">
        <v>4457</v>
      </c>
      <c r="C161" s="77">
        <v>0</v>
      </c>
      <c r="F161" t="s">
        <v>1887</v>
      </c>
      <c r="G161" t="s">
        <v>1888</v>
      </c>
      <c r="H161" s="56" t="s">
        <v>1885</v>
      </c>
      <c r="I161" s="56" t="s">
        <v>1886</v>
      </c>
      <c r="J161" s="56" t="s">
        <v>4968</v>
      </c>
      <c r="K161" s="56" t="s">
        <v>1885</v>
      </c>
      <c r="L161" s="56" t="s">
        <v>4405</v>
      </c>
      <c r="M161" t="s">
        <v>4969</v>
      </c>
      <c r="N161" s="56">
        <v>4</v>
      </c>
      <c r="O161" s="56">
        <v>0</v>
      </c>
      <c r="P161" s="56" t="s">
        <v>4457</v>
      </c>
      <c r="Q161" s="71" t="s">
        <v>4461</v>
      </c>
      <c r="R161" t="s">
        <v>4494</v>
      </c>
    </row>
    <row r="162" spans="1:18" x14ac:dyDescent="0.4">
      <c r="A162" t="s">
        <v>3815</v>
      </c>
      <c r="B162" s="56" t="s">
        <v>220</v>
      </c>
      <c r="C162" s="77">
        <v>4878490</v>
      </c>
      <c r="D162" s="77">
        <v>4878508</v>
      </c>
      <c r="E162" s="56">
        <v>19</v>
      </c>
      <c r="F162" t="s">
        <v>3818</v>
      </c>
      <c r="G162" t="s">
        <v>3819</v>
      </c>
      <c r="H162" s="56" t="s">
        <v>3816</v>
      </c>
      <c r="I162" s="56" t="s">
        <v>3817</v>
      </c>
      <c r="J162" s="56" t="s">
        <v>4970</v>
      </c>
      <c r="K162" s="56" t="s">
        <v>3817</v>
      </c>
      <c r="L162" s="56" t="s">
        <v>4405</v>
      </c>
      <c r="M162" t="s">
        <v>4971</v>
      </c>
      <c r="N162" s="56">
        <v>0</v>
      </c>
      <c r="O162" s="56">
        <v>60</v>
      </c>
      <c r="P162" s="56" t="s">
        <v>4455</v>
      </c>
      <c r="R162" t="s">
        <v>4972</v>
      </c>
    </row>
    <row r="163" spans="1:18" x14ac:dyDescent="0.4">
      <c r="A163" t="s">
        <v>3773</v>
      </c>
      <c r="B163" s="56" t="s">
        <v>220</v>
      </c>
      <c r="C163" s="77">
        <v>17250282</v>
      </c>
      <c r="D163" s="77">
        <v>17250308</v>
      </c>
      <c r="E163" s="56">
        <v>27</v>
      </c>
      <c r="F163" t="s">
        <v>3776</v>
      </c>
      <c r="G163" t="s">
        <v>3777</v>
      </c>
      <c r="H163" s="56" t="s">
        <v>4973</v>
      </c>
      <c r="I163" s="56" t="s">
        <v>4974</v>
      </c>
      <c r="J163" s="56" t="s">
        <v>4975</v>
      </c>
      <c r="K163" s="56" t="s">
        <v>4974</v>
      </c>
      <c r="L163" s="56" t="s">
        <v>4405</v>
      </c>
      <c r="M163" t="s">
        <v>4976</v>
      </c>
      <c r="N163" s="56">
        <v>0</v>
      </c>
      <c r="O163" s="56">
        <v>60</v>
      </c>
      <c r="P163" s="56" t="s">
        <v>4411</v>
      </c>
      <c r="R163" t="s">
        <v>4977</v>
      </c>
    </row>
    <row r="164" spans="1:18" x14ac:dyDescent="0.4">
      <c r="A164" t="s">
        <v>637</v>
      </c>
      <c r="B164" s="56" t="s">
        <v>144</v>
      </c>
      <c r="C164" s="77">
        <v>17929252</v>
      </c>
      <c r="D164" s="77">
        <v>17929277</v>
      </c>
      <c r="E164" s="56">
        <v>26</v>
      </c>
      <c r="F164" t="s">
        <v>640</v>
      </c>
      <c r="G164" t="s">
        <v>641</v>
      </c>
      <c r="H164" s="56" t="s">
        <v>638</v>
      </c>
      <c r="I164" s="56" t="s">
        <v>639</v>
      </c>
      <c r="J164" s="56" t="s">
        <v>4978</v>
      </c>
      <c r="K164" s="56" t="s">
        <v>639</v>
      </c>
      <c r="L164" s="56" t="s">
        <v>4405</v>
      </c>
      <c r="M164" t="s">
        <v>4979</v>
      </c>
      <c r="N164" s="56">
        <v>0</v>
      </c>
      <c r="O164" s="56">
        <v>53</v>
      </c>
      <c r="P164" s="56" t="s">
        <v>4980</v>
      </c>
      <c r="R164" t="s">
        <v>4981</v>
      </c>
    </row>
    <row r="165" spans="1:18" x14ac:dyDescent="0.4">
      <c r="A165" t="s">
        <v>228</v>
      </c>
      <c r="B165" s="56" t="s">
        <v>233</v>
      </c>
      <c r="C165" s="77">
        <v>54571141</v>
      </c>
      <c r="D165" s="77">
        <v>54571149</v>
      </c>
      <c r="E165" s="56">
        <v>9</v>
      </c>
      <c r="F165" t="s">
        <v>231</v>
      </c>
      <c r="G165" t="s">
        <v>232</v>
      </c>
      <c r="H165" s="56" t="s">
        <v>229</v>
      </c>
      <c r="I165" s="56" t="s">
        <v>230</v>
      </c>
      <c r="J165" s="56" t="s">
        <v>4982</v>
      </c>
      <c r="K165" s="56" t="s">
        <v>4983</v>
      </c>
      <c r="L165" s="56" t="s">
        <v>139</v>
      </c>
      <c r="M165" t="s">
        <v>4984</v>
      </c>
      <c r="N165" s="56">
        <v>16</v>
      </c>
      <c r="O165" s="56">
        <v>60</v>
      </c>
      <c r="P165" s="56" t="s">
        <v>4411</v>
      </c>
      <c r="R165" t="s">
        <v>4985</v>
      </c>
    </row>
    <row r="166" spans="1:18" x14ac:dyDescent="0.4">
      <c r="A166" t="s">
        <v>2789</v>
      </c>
      <c r="B166" s="56" t="s">
        <v>1482</v>
      </c>
      <c r="C166" s="77">
        <v>1332347</v>
      </c>
      <c r="D166" s="77">
        <v>1332375</v>
      </c>
      <c r="E166" s="56">
        <v>29</v>
      </c>
      <c r="F166" t="s">
        <v>2792</v>
      </c>
      <c r="G166" t="s">
        <v>2793</v>
      </c>
      <c r="H166" s="56" t="s">
        <v>2790</v>
      </c>
      <c r="I166" s="56" t="s">
        <v>2791</v>
      </c>
      <c r="J166" s="56" t="s">
        <v>4986</v>
      </c>
      <c r="K166" s="56" t="s">
        <v>2791</v>
      </c>
      <c r="L166" s="56" t="s">
        <v>4405</v>
      </c>
      <c r="M166" t="s">
        <v>4987</v>
      </c>
      <c r="N166" s="56">
        <v>0</v>
      </c>
      <c r="O166" s="56">
        <v>60</v>
      </c>
      <c r="P166" s="56" t="s">
        <v>4411</v>
      </c>
      <c r="R166" t="s">
        <v>4988</v>
      </c>
    </row>
    <row r="167" spans="1:18" s="57" customFormat="1" x14ac:dyDescent="0.4">
      <c r="A167" t="s">
        <v>1851</v>
      </c>
      <c r="B167" s="56" t="s">
        <v>308</v>
      </c>
      <c r="C167" s="77">
        <v>31889822</v>
      </c>
      <c r="D167" s="77">
        <v>31889864</v>
      </c>
      <c r="E167" s="56">
        <v>43</v>
      </c>
      <c r="F167" t="s">
        <v>1854</v>
      </c>
      <c r="G167" t="s">
        <v>1855</v>
      </c>
      <c r="H167" s="56" t="s">
        <v>1852</v>
      </c>
      <c r="I167" s="56" t="s">
        <v>1853</v>
      </c>
      <c r="J167" s="56" t="s">
        <v>4989</v>
      </c>
      <c r="K167" s="56" t="s">
        <v>4990</v>
      </c>
      <c r="L167" s="56" t="s">
        <v>139</v>
      </c>
      <c r="M167" t="s">
        <v>4991</v>
      </c>
      <c r="N167" s="56">
        <v>16</v>
      </c>
      <c r="O167" s="56">
        <v>56</v>
      </c>
      <c r="P167" s="56" t="s">
        <v>4411</v>
      </c>
      <c r="Q167" s="63"/>
      <c r="R167" t="s">
        <v>4992</v>
      </c>
    </row>
    <row r="168" spans="1:18" x14ac:dyDescent="0.4">
      <c r="A168" t="s">
        <v>1906</v>
      </c>
      <c r="B168" s="56" t="s">
        <v>220</v>
      </c>
      <c r="C168" s="77">
        <v>72156327</v>
      </c>
      <c r="D168" s="77">
        <v>72156356</v>
      </c>
      <c r="E168" s="56">
        <v>30</v>
      </c>
      <c r="F168" t="s">
        <v>1909</v>
      </c>
      <c r="G168" t="s">
        <v>1910</v>
      </c>
      <c r="H168" s="56" t="s">
        <v>1907</v>
      </c>
      <c r="I168" s="56" t="s">
        <v>1908</v>
      </c>
      <c r="J168" s="56" t="s">
        <v>4993</v>
      </c>
      <c r="K168" s="56" t="s">
        <v>1907</v>
      </c>
      <c r="L168" s="56" t="s">
        <v>4405</v>
      </c>
      <c r="M168" t="s">
        <v>4994</v>
      </c>
      <c r="N168" s="56">
        <v>0</v>
      </c>
      <c r="O168" s="56">
        <v>5</v>
      </c>
      <c r="P168" s="56" t="s">
        <v>4995</v>
      </c>
      <c r="R168" t="s">
        <v>4996</v>
      </c>
    </row>
    <row r="169" spans="1:18" x14ac:dyDescent="0.4">
      <c r="A169" t="s">
        <v>3370</v>
      </c>
      <c r="B169" s="56" t="s">
        <v>394</v>
      </c>
      <c r="C169" s="77">
        <v>24004808</v>
      </c>
      <c r="D169" s="77">
        <v>24004835</v>
      </c>
      <c r="E169" s="56">
        <v>28</v>
      </c>
      <c r="F169" t="s">
        <v>3373</v>
      </c>
      <c r="G169" t="s">
        <v>3374</v>
      </c>
      <c r="H169" s="56" t="s">
        <v>3371</v>
      </c>
      <c r="I169" s="56" t="s">
        <v>3372</v>
      </c>
      <c r="J169" s="56" t="s">
        <v>4997</v>
      </c>
      <c r="K169" s="56" t="s">
        <v>4998</v>
      </c>
      <c r="L169" s="56" t="s">
        <v>139</v>
      </c>
      <c r="M169" t="s">
        <v>4999</v>
      </c>
      <c r="N169" s="56">
        <v>16</v>
      </c>
      <c r="O169" s="56">
        <v>60</v>
      </c>
      <c r="P169" s="56" t="s">
        <v>4411</v>
      </c>
      <c r="R169" t="s">
        <v>5000</v>
      </c>
    </row>
    <row r="170" spans="1:18" x14ac:dyDescent="0.4">
      <c r="A170" t="s">
        <v>2369</v>
      </c>
      <c r="B170" s="56" t="s">
        <v>114</v>
      </c>
      <c r="C170" s="77">
        <v>41149045</v>
      </c>
      <c r="D170" s="77">
        <v>41149096</v>
      </c>
      <c r="E170" s="56">
        <v>52</v>
      </c>
      <c r="F170" t="s">
        <v>2372</v>
      </c>
      <c r="G170" t="s">
        <v>2373</v>
      </c>
      <c r="H170" s="56" t="s">
        <v>2370</v>
      </c>
      <c r="I170" s="56" t="s">
        <v>2371</v>
      </c>
      <c r="J170" s="56" t="s">
        <v>5001</v>
      </c>
      <c r="K170" s="56" t="s">
        <v>2370</v>
      </c>
      <c r="L170" s="56" t="s">
        <v>4405</v>
      </c>
      <c r="M170" t="s">
        <v>5002</v>
      </c>
      <c r="N170" s="56">
        <v>0</v>
      </c>
      <c r="O170" s="56">
        <v>60</v>
      </c>
      <c r="P170" s="56" t="s">
        <v>4411</v>
      </c>
      <c r="R170" t="s">
        <v>5003</v>
      </c>
    </row>
    <row r="171" spans="1:18" x14ac:dyDescent="0.4">
      <c r="A171" t="s">
        <v>1644</v>
      </c>
      <c r="B171" s="56" t="s">
        <v>470</v>
      </c>
      <c r="C171" s="77">
        <v>14208894</v>
      </c>
      <c r="D171" s="77">
        <v>14208918</v>
      </c>
      <c r="E171" s="56">
        <v>25</v>
      </c>
      <c r="F171" t="s">
        <v>1647</v>
      </c>
      <c r="G171" t="s">
        <v>1648</v>
      </c>
      <c r="H171" s="56" t="s">
        <v>1645</v>
      </c>
      <c r="I171" s="56" t="s">
        <v>1646</v>
      </c>
      <c r="J171" s="56" t="s">
        <v>5004</v>
      </c>
      <c r="K171" s="56" t="s">
        <v>1645</v>
      </c>
      <c r="L171" s="56" t="s">
        <v>4405</v>
      </c>
      <c r="M171" t="s">
        <v>5005</v>
      </c>
      <c r="N171" s="56">
        <v>0</v>
      </c>
      <c r="O171" s="56">
        <v>11</v>
      </c>
      <c r="P171" s="56" t="s">
        <v>4411</v>
      </c>
      <c r="R171" t="s">
        <v>5006</v>
      </c>
    </row>
    <row r="172" spans="1:18" s="57" customFormat="1" x14ac:dyDescent="0.4">
      <c r="A172" t="s">
        <v>2745</v>
      </c>
      <c r="B172" s="56" t="s">
        <v>233</v>
      </c>
      <c r="C172" s="77">
        <v>4708250</v>
      </c>
      <c r="D172" s="77">
        <v>4708299</v>
      </c>
      <c r="E172" s="56">
        <v>50</v>
      </c>
      <c r="F172" t="s">
        <v>2748</v>
      </c>
      <c r="G172" t="s">
        <v>2749</v>
      </c>
      <c r="H172" s="56" t="s">
        <v>2746</v>
      </c>
      <c r="I172" s="56" t="s">
        <v>2747</v>
      </c>
      <c r="J172" s="56" t="s">
        <v>5007</v>
      </c>
      <c r="K172" s="56" t="s">
        <v>5008</v>
      </c>
      <c r="L172" s="56" t="s">
        <v>139</v>
      </c>
      <c r="M172" t="s">
        <v>5009</v>
      </c>
      <c r="N172" s="56">
        <v>16</v>
      </c>
      <c r="O172" s="56">
        <v>60</v>
      </c>
      <c r="P172" s="56" t="s">
        <v>4411</v>
      </c>
      <c r="Q172" s="63"/>
      <c r="R172" t="s">
        <v>5010</v>
      </c>
    </row>
    <row r="173" spans="1:18" x14ac:dyDescent="0.4">
      <c r="A173" t="s">
        <v>3588</v>
      </c>
      <c r="B173" s="56" t="s">
        <v>158</v>
      </c>
      <c r="C173" s="77">
        <v>53325570</v>
      </c>
      <c r="D173" s="77">
        <v>53325628</v>
      </c>
      <c r="E173" s="56">
        <v>59</v>
      </c>
      <c r="F173" t="s">
        <v>3591</v>
      </c>
      <c r="G173" t="s">
        <v>3592</v>
      </c>
      <c r="H173" s="56" t="s">
        <v>5011</v>
      </c>
      <c r="I173" s="56" t="s">
        <v>5012</v>
      </c>
      <c r="J173" s="56" t="s">
        <v>5013</v>
      </c>
      <c r="K173" s="56" t="s">
        <v>5012</v>
      </c>
      <c r="L173" s="56" t="s">
        <v>4405</v>
      </c>
      <c r="M173" t="s">
        <v>5014</v>
      </c>
      <c r="N173" s="56">
        <v>0</v>
      </c>
      <c r="O173" s="56">
        <v>60</v>
      </c>
      <c r="P173" s="56" t="s">
        <v>4411</v>
      </c>
      <c r="R173" t="s">
        <v>5015</v>
      </c>
    </row>
    <row r="174" spans="1:18" x14ac:dyDescent="0.4">
      <c r="A174" t="s">
        <v>1655</v>
      </c>
      <c r="B174" s="56" t="s">
        <v>4457</v>
      </c>
      <c r="C174" s="77">
        <v>0</v>
      </c>
      <c r="F174" t="s">
        <v>1658</v>
      </c>
      <c r="G174" t="s">
        <v>1659</v>
      </c>
      <c r="H174" s="56" t="s">
        <v>5016</v>
      </c>
      <c r="I174" s="56" t="s">
        <v>5017</v>
      </c>
      <c r="J174" s="56" t="s">
        <v>5018</v>
      </c>
      <c r="K174" s="56" t="s">
        <v>5017</v>
      </c>
      <c r="L174" s="56" t="s">
        <v>4405</v>
      </c>
      <c r="M174" t="s">
        <v>5019</v>
      </c>
      <c r="N174" s="56">
        <v>4</v>
      </c>
      <c r="O174" s="56">
        <v>0</v>
      </c>
      <c r="P174" s="56" t="s">
        <v>4457</v>
      </c>
      <c r="Q174" s="71" t="s">
        <v>4461</v>
      </c>
      <c r="R174" t="s">
        <v>4462</v>
      </c>
    </row>
    <row r="175" spans="1:18" s="57" customFormat="1" x14ac:dyDescent="0.4">
      <c r="A175" s="57" t="s">
        <v>2247</v>
      </c>
      <c r="B175" s="58" t="s">
        <v>295</v>
      </c>
      <c r="C175" s="78">
        <v>27546484</v>
      </c>
      <c r="D175" s="78">
        <v>27546510</v>
      </c>
      <c r="E175" s="58">
        <v>27</v>
      </c>
      <c r="F175" s="57" t="s">
        <v>2250</v>
      </c>
      <c r="G175" s="57" t="s">
        <v>2251</v>
      </c>
      <c r="H175" s="58" t="s">
        <v>2248</v>
      </c>
      <c r="I175" s="58" t="s">
        <v>2249</v>
      </c>
      <c r="J175" s="58" t="s">
        <v>5020</v>
      </c>
      <c r="K175" s="58" t="s">
        <v>2248</v>
      </c>
      <c r="L175" s="58" t="s">
        <v>4405</v>
      </c>
      <c r="M175" s="57" t="s">
        <v>5021</v>
      </c>
      <c r="N175" s="58">
        <v>0</v>
      </c>
      <c r="O175" s="58">
        <v>3</v>
      </c>
      <c r="P175" s="58" t="s">
        <v>4411</v>
      </c>
      <c r="Q175" s="64"/>
      <c r="R175" s="57" t="s">
        <v>5022</v>
      </c>
    </row>
    <row r="176" spans="1:18" s="57" customFormat="1" x14ac:dyDescent="0.4">
      <c r="A176" s="57" t="s">
        <v>5023</v>
      </c>
      <c r="B176" s="58" t="s">
        <v>130</v>
      </c>
      <c r="C176" s="78">
        <v>9504881</v>
      </c>
      <c r="D176" s="78">
        <v>9504914</v>
      </c>
      <c r="E176" s="58">
        <v>34</v>
      </c>
      <c r="F176" s="57" t="s">
        <v>2250</v>
      </c>
      <c r="G176" s="57" t="s">
        <v>2251</v>
      </c>
      <c r="H176" s="58" t="s">
        <v>2248</v>
      </c>
      <c r="I176" s="58" t="s">
        <v>2249</v>
      </c>
      <c r="J176" s="58" t="s">
        <v>5020</v>
      </c>
      <c r="K176" s="58" t="s">
        <v>5024</v>
      </c>
      <c r="L176" s="58" t="s">
        <v>139</v>
      </c>
      <c r="M176" s="57" t="s">
        <v>5025</v>
      </c>
      <c r="N176" s="58">
        <v>16</v>
      </c>
      <c r="O176" s="58">
        <v>0</v>
      </c>
      <c r="P176" s="58" t="s">
        <v>5026</v>
      </c>
      <c r="Q176" s="64"/>
      <c r="R176" s="57" t="s">
        <v>5027</v>
      </c>
    </row>
    <row r="177" spans="1:18" s="57" customFormat="1" x14ac:dyDescent="0.4">
      <c r="A177" s="57" t="s">
        <v>5023</v>
      </c>
      <c r="B177" s="58" t="s">
        <v>220</v>
      </c>
      <c r="C177" s="78">
        <v>31434623</v>
      </c>
      <c r="D177" s="78">
        <v>31434649</v>
      </c>
      <c r="E177" s="58">
        <v>27</v>
      </c>
      <c r="F177" s="57" t="s">
        <v>2250</v>
      </c>
      <c r="G177" s="57" t="s">
        <v>2251</v>
      </c>
      <c r="H177" s="58" t="s">
        <v>2248</v>
      </c>
      <c r="I177" s="58" t="s">
        <v>2249</v>
      </c>
      <c r="J177" s="58" t="s">
        <v>5020</v>
      </c>
      <c r="K177" s="58" t="s">
        <v>2249</v>
      </c>
      <c r="L177" s="58" t="s">
        <v>4405</v>
      </c>
      <c r="M177" s="57" t="s">
        <v>5028</v>
      </c>
      <c r="N177" s="58">
        <v>0</v>
      </c>
      <c r="O177" s="58">
        <v>3</v>
      </c>
      <c r="P177" s="58" t="s">
        <v>5029</v>
      </c>
      <c r="Q177" s="64"/>
      <c r="R177" s="57" t="s">
        <v>5030</v>
      </c>
    </row>
    <row r="178" spans="1:18" x14ac:dyDescent="0.4">
      <c r="A178" s="57" t="s">
        <v>5023</v>
      </c>
      <c r="B178" s="58" t="s">
        <v>569</v>
      </c>
      <c r="C178" s="78">
        <v>7310304</v>
      </c>
      <c r="D178" s="78">
        <v>7310333</v>
      </c>
      <c r="E178" s="58">
        <v>30</v>
      </c>
      <c r="F178" s="57" t="s">
        <v>2250</v>
      </c>
      <c r="G178" s="57" t="s">
        <v>2251</v>
      </c>
      <c r="H178" s="58" t="s">
        <v>2248</v>
      </c>
      <c r="I178" s="58" t="s">
        <v>2249</v>
      </c>
      <c r="J178" s="58" t="s">
        <v>5020</v>
      </c>
      <c r="K178" s="58" t="s">
        <v>5024</v>
      </c>
      <c r="L178" s="58" t="s">
        <v>139</v>
      </c>
      <c r="M178" s="57" t="s">
        <v>5031</v>
      </c>
      <c r="N178" s="58">
        <v>2064</v>
      </c>
      <c r="O178" s="58">
        <v>0</v>
      </c>
      <c r="P178" s="58" t="s">
        <v>5032</v>
      </c>
      <c r="Q178" s="64" t="s">
        <v>5033</v>
      </c>
      <c r="R178" s="57" t="s">
        <v>5034</v>
      </c>
    </row>
    <row r="179" spans="1:18" x14ac:dyDescent="0.4">
      <c r="A179" s="57" t="s">
        <v>5023</v>
      </c>
      <c r="B179" s="58" t="s">
        <v>470</v>
      </c>
      <c r="C179" s="78">
        <v>11706792</v>
      </c>
      <c r="D179" s="78">
        <v>11706776</v>
      </c>
      <c r="E179" s="58">
        <v>-15</v>
      </c>
      <c r="F179" s="57" t="s">
        <v>2250</v>
      </c>
      <c r="G179" s="57" t="s">
        <v>2251</v>
      </c>
      <c r="H179" s="58" t="s">
        <v>2248</v>
      </c>
      <c r="I179" s="58" t="s">
        <v>2249</v>
      </c>
      <c r="J179" s="58" t="s">
        <v>5020</v>
      </c>
      <c r="K179" s="58" t="s">
        <v>2248</v>
      </c>
      <c r="L179" s="58" t="s">
        <v>4405</v>
      </c>
      <c r="M179" s="57" t="s">
        <v>5035</v>
      </c>
      <c r="N179" s="58">
        <v>0</v>
      </c>
      <c r="O179" s="58">
        <v>9</v>
      </c>
      <c r="P179" s="58" t="s">
        <v>5036</v>
      </c>
      <c r="Q179" s="64"/>
      <c r="R179" s="57" t="s">
        <v>5037</v>
      </c>
    </row>
    <row r="180" spans="1:18" x14ac:dyDescent="0.4">
      <c r="A180" s="57" t="s">
        <v>5023</v>
      </c>
      <c r="B180" s="58" t="s">
        <v>158</v>
      </c>
      <c r="C180" s="78">
        <v>8136433</v>
      </c>
      <c r="D180" s="78">
        <v>8136449</v>
      </c>
      <c r="E180" s="58">
        <v>17</v>
      </c>
      <c r="F180" s="57" t="s">
        <v>2250</v>
      </c>
      <c r="G180" s="57" t="s">
        <v>2251</v>
      </c>
      <c r="H180" s="58" t="s">
        <v>2248</v>
      </c>
      <c r="I180" s="58" t="s">
        <v>2249</v>
      </c>
      <c r="J180" s="58" t="s">
        <v>5020</v>
      </c>
      <c r="K180" s="58" t="s">
        <v>2249</v>
      </c>
      <c r="L180" s="58" t="s">
        <v>4405</v>
      </c>
      <c r="M180" s="57" t="s">
        <v>5038</v>
      </c>
      <c r="N180" s="58">
        <v>0</v>
      </c>
      <c r="O180" s="58">
        <v>0</v>
      </c>
      <c r="P180" s="58" t="s">
        <v>4832</v>
      </c>
      <c r="Q180" s="64"/>
      <c r="R180" s="57" t="s">
        <v>5039</v>
      </c>
    </row>
    <row r="181" spans="1:18" x14ac:dyDescent="0.4">
      <c r="A181" s="57" t="s">
        <v>5023</v>
      </c>
      <c r="B181" s="58" t="s">
        <v>419</v>
      </c>
      <c r="C181" s="78">
        <v>43622915</v>
      </c>
      <c r="D181" s="78">
        <v>43622948</v>
      </c>
      <c r="E181" s="58">
        <v>34</v>
      </c>
      <c r="F181" s="57" t="s">
        <v>2250</v>
      </c>
      <c r="G181" s="57" t="s">
        <v>2251</v>
      </c>
      <c r="H181" s="58" t="s">
        <v>2248</v>
      </c>
      <c r="I181" s="58" t="s">
        <v>2249</v>
      </c>
      <c r="J181" s="58" t="s">
        <v>5020</v>
      </c>
      <c r="K181" s="58" t="s">
        <v>5024</v>
      </c>
      <c r="L181" s="58" t="s">
        <v>139</v>
      </c>
      <c r="M181" s="57" t="s">
        <v>5040</v>
      </c>
      <c r="N181" s="58">
        <v>16</v>
      </c>
      <c r="O181" s="58">
        <v>0</v>
      </c>
      <c r="P181" s="58" t="s">
        <v>5026</v>
      </c>
      <c r="Q181" s="64"/>
      <c r="R181" s="57" t="s">
        <v>5041</v>
      </c>
    </row>
    <row r="182" spans="1:18" x14ac:dyDescent="0.4">
      <c r="A182" s="57" t="s">
        <v>5023</v>
      </c>
      <c r="B182" s="58" t="s">
        <v>4457</v>
      </c>
      <c r="C182" s="78">
        <v>0</v>
      </c>
      <c r="D182" s="78"/>
      <c r="E182" s="58"/>
      <c r="F182" s="57" t="s">
        <v>2250</v>
      </c>
      <c r="G182" s="57" t="s">
        <v>2251</v>
      </c>
      <c r="H182" s="58" t="s">
        <v>2248</v>
      </c>
      <c r="I182" s="58" t="s">
        <v>2249</v>
      </c>
      <c r="J182" s="58" t="s">
        <v>5020</v>
      </c>
      <c r="K182" s="58" t="s">
        <v>2248</v>
      </c>
      <c r="L182" s="58" t="s">
        <v>4405</v>
      </c>
      <c r="M182" s="57" t="s">
        <v>5042</v>
      </c>
      <c r="N182" s="58">
        <v>4</v>
      </c>
      <c r="O182" s="58">
        <v>0</v>
      </c>
      <c r="P182" s="58" t="s">
        <v>4457</v>
      </c>
      <c r="Q182" s="64" t="s">
        <v>5043</v>
      </c>
      <c r="R182" s="57" t="s">
        <v>4788</v>
      </c>
    </row>
    <row r="183" spans="1:18" x14ac:dyDescent="0.4">
      <c r="A183" t="s">
        <v>1444</v>
      </c>
      <c r="B183" s="56" t="s">
        <v>114</v>
      </c>
      <c r="C183" s="77">
        <v>32328231</v>
      </c>
      <c r="D183" s="77">
        <v>32328258</v>
      </c>
      <c r="E183" s="56">
        <v>28</v>
      </c>
      <c r="F183" t="s">
        <v>1447</v>
      </c>
      <c r="G183" t="s">
        <v>1448</v>
      </c>
      <c r="H183" s="56" t="s">
        <v>1445</v>
      </c>
      <c r="I183" s="56" t="s">
        <v>1446</v>
      </c>
      <c r="J183" s="56" t="s">
        <v>5044</v>
      </c>
      <c r="K183" s="56" t="s">
        <v>1445</v>
      </c>
      <c r="L183" s="56" t="s">
        <v>4405</v>
      </c>
      <c r="M183" t="s">
        <v>5045</v>
      </c>
      <c r="N183" s="56">
        <v>0</v>
      </c>
      <c r="O183" s="56">
        <v>60</v>
      </c>
      <c r="P183" s="56" t="s">
        <v>4411</v>
      </c>
      <c r="R183" t="s">
        <v>5046</v>
      </c>
    </row>
    <row r="184" spans="1:18" x14ac:dyDescent="0.4">
      <c r="A184" t="s">
        <v>3718</v>
      </c>
      <c r="B184" s="56" t="s">
        <v>233</v>
      </c>
      <c r="C184" s="77">
        <v>23276892</v>
      </c>
      <c r="D184" s="77">
        <v>23276932</v>
      </c>
      <c r="E184" s="56">
        <v>41</v>
      </c>
      <c r="F184" t="s">
        <v>3721</v>
      </c>
      <c r="G184" t="s">
        <v>3722</v>
      </c>
      <c r="H184" s="56" t="s">
        <v>5047</v>
      </c>
      <c r="I184" s="56" t="s">
        <v>5048</v>
      </c>
      <c r="J184" s="56" t="s">
        <v>5049</v>
      </c>
      <c r="K184" s="56" t="s">
        <v>5050</v>
      </c>
      <c r="L184" s="56" t="s">
        <v>139</v>
      </c>
      <c r="M184" t="s">
        <v>5051</v>
      </c>
      <c r="N184" s="56">
        <v>16</v>
      </c>
      <c r="O184" s="56">
        <v>60</v>
      </c>
      <c r="P184" s="56" t="s">
        <v>4411</v>
      </c>
      <c r="R184" t="s">
        <v>5052</v>
      </c>
    </row>
    <row r="185" spans="1:18" x14ac:dyDescent="0.4">
      <c r="A185" t="s">
        <v>2085</v>
      </c>
      <c r="B185" s="56" t="s">
        <v>144</v>
      </c>
      <c r="C185" s="77">
        <v>6695171</v>
      </c>
      <c r="D185" s="77">
        <v>6695198</v>
      </c>
      <c r="E185" s="56">
        <v>28</v>
      </c>
      <c r="F185" t="s">
        <v>2088</v>
      </c>
      <c r="G185" t="s">
        <v>2089</v>
      </c>
      <c r="H185" s="56" t="s">
        <v>2086</v>
      </c>
      <c r="I185" s="56" t="s">
        <v>2087</v>
      </c>
      <c r="J185" s="56" t="s">
        <v>5053</v>
      </c>
      <c r="K185" s="56" t="s">
        <v>5054</v>
      </c>
      <c r="L185" s="56" t="s">
        <v>139</v>
      </c>
      <c r="M185" t="s">
        <v>5055</v>
      </c>
      <c r="N185" s="56">
        <v>16</v>
      </c>
      <c r="O185" s="56">
        <v>60</v>
      </c>
      <c r="P185" s="56" t="s">
        <v>5056</v>
      </c>
      <c r="R185" t="s">
        <v>5057</v>
      </c>
    </row>
    <row r="186" spans="1:18" s="57" customFormat="1" x14ac:dyDescent="0.4">
      <c r="A186" t="s">
        <v>3653</v>
      </c>
      <c r="B186" s="56" t="s">
        <v>4457</v>
      </c>
      <c r="C186" s="77">
        <v>0</v>
      </c>
      <c r="D186" s="77"/>
      <c r="E186" s="56"/>
      <c r="F186" t="s">
        <v>3656</v>
      </c>
      <c r="G186" t="s">
        <v>3657</v>
      </c>
      <c r="H186" s="56" t="s">
        <v>3654</v>
      </c>
      <c r="I186" s="56" t="s">
        <v>3655</v>
      </c>
      <c r="J186" s="56" t="s">
        <v>5058</v>
      </c>
      <c r="K186" s="56" t="s">
        <v>3654</v>
      </c>
      <c r="L186" s="56" t="s">
        <v>4405</v>
      </c>
      <c r="M186" t="s">
        <v>5059</v>
      </c>
      <c r="N186" s="56">
        <v>4</v>
      </c>
      <c r="O186" s="56">
        <v>0</v>
      </c>
      <c r="P186" s="56" t="s">
        <v>4457</v>
      </c>
      <c r="Q186" s="71" t="s">
        <v>4461</v>
      </c>
      <c r="R186" t="s">
        <v>4484</v>
      </c>
    </row>
    <row r="187" spans="1:18" s="57" customFormat="1" x14ac:dyDescent="0.4">
      <c r="A187" t="s">
        <v>2457</v>
      </c>
      <c r="B187" s="56" t="s">
        <v>271</v>
      </c>
      <c r="C187" s="77">
        <v>5948536</v>
      </c>
      <c r="D187" s="77">
        <v>5948580</v>
      </c>
      <c r="E187" s="56">
        <v>45</v>
      </c>
      <c r="F187" t="s">
        <v>2460</v>
      </c>
      <c r="G187" t="s">
        <v>2461</v>
      </c>
      <c r="H187" s="56" t="s">
        <v>2458</v>
      </c>
      <c r="I187" s="56" t="s">
        <v>2459</v>
      </c>
      <c r="J187" s="56" t="s">
        <v>5060</v>
      </c>
      <c r="K187" s="56" t="s">
        <v>2458</v>
      </c>
      <c r="L187" s="56" t="s">
        <v>4405</v>
      </c>
      <c r="M187" t="s">
        <v>5061</v>
      </c>
      <c r="N187" s="56">
        <v>16</v>
      </c>
      <c r="O187" s="56">
        <v>60</v>
      </c>
      <c r="P187" s="56" t="s">
        <v>5062</v>
      </c>
      <c r="Q187" s="63"/>
      <c r="R187" t="s">
        <v>5063</v>
      </c>
    </row>
    <row r="188" spans="1:18" x14ac:dyDescent="0.4">
      <c r="A188" t="s">
        <v>2510</v>
      </c>
      <c r="B188" s="56" t="s">
        <v>1350</v>
      </c>
      <c r="C188" s="77">
        <v>5456996</v>
      </c>
      <c r="D188" s="77">
        <v>5457012</v>
      </c>
      <c r="E188" s="56">
        <v>17</v>
      </c>
      <c r="F188" t="s">
        <v>2513</v>
      </c>
      <c r="G188" t="s">
        <v>2514</v>
      </c>
      <c r="H188" s="56" t="s">
        <v>2511</v>
      </c>
      <c r="I188" s="56" t="s">
        <v>2512</v>
      </c>
      <c r="J188" s="56" t="s">
        <v>5064</v>
      </c>
      <c r="K188" s="56" t="s">
        <v>2512</v>
      </c>
      <c r="L188" s="56" t="s">
        <v>4405</v>
      </c>
      <c r="M188" t="s">
        <v>5065</v>
      </c>
      <c r="N188" s="56">
        <v>16</v>
      </c>
      <c r="O188" s="56">
        <v>60</v>
      </c>
      <c r="P188" s="56" t="s">
        <v>4411</v>
      </c>
      <c r="R188" t="s">
        <v>5066</v>
      </c>
    </row>
    <row r="189" spans="1:18" x14ac:dyDescent="0.4">
      <c r="A189" t="s">
        <v>3436</v>
      </c>
      <c r="B189" s="56" t="s">
        <v>607</v>
      </c>
      <c r="C189" s="77">
        <v>8187458</v>
      </c>
      <c r="D189" s="77">
        <v>8187490</v>
      </c>
      <c r="E189" s="56">
        <v>33</v>
      </c>
      <c r="F189" t="s">
        <v>3439</v>
      </c>
      <c r="G189" t="s">
        <v>3440</v>
      </c>
      <c r="H189" s="56" t="s">
        <v>3437</v>
      </c>
      <c r="I189" s="56" t="s">
        <v>3438</v>
      </c>
      <c r="J189" s="56" t="s">
        <v>5067</v>
      </c>
      <c r="K189" s="56" t="s">
        <v>3437</v>
      </c>
      <c r="L189" s="56" t="s">
        <v>4405</v>
      </c>
      <c r="M189" t="s">
        <v>5068</v>
      </c>
      <c r="N189" s="56">
        <v>0</v>
      </c>
      <c r="O189" s="56">
        <v>60</v>
      </c>
      <c r="P189" s="56" t="s">
        <v>4411</v>
      </c>
      <c r="R189" t="s">
        <v>5069</v>
      </c>
    </row>
    <row r="190" spans="1:18" x14ac:dyDescent="0.4">
      <c r="A190" s="57" t="s">
        <v>5070</v>
      </c>
      <c r="B190" s="58" t="s">
        <v>4457</v>
      </c>
      <c r="C190" s="78">
        <v>0</v>
      </c>
      <c r="D190" s="78"/>
      <c r="E190" s="58"/>
      <c r="F190" s="57" t="s">
        <v>2043</v>
      </c>
      <c r="G190" s="57" t="s">
        <v>2044</v>
      </c>
      <c r="H190" s="58" t="s">
        <v>2041</v>
      </c>
      <c r="I190" s="58" t="s">
        <v>2042</v>
      </c>
      <c r="J190" s="58" t="s">
        <v>5071</v>
      </c>
      <c r="K190" s="58" t="s">
        <v>2042</v>
      </c>
      <c r="L190" s="58" t="s">
        <v>4405</v>
      </c>
      <c r="M190" s="57" t="s">
        <v>5072</v>
      </c>
      <c r="N190" s="58">
        <v>4</v>
      </c>
      <c r="O190" s="58">
        <v>0</v>
      </c>
      <c r="P190" s="58" t="s">
        <v>4457</v>
      </c>
      <c r="Q190" s="64" t="s">
        <v>5073</v>
      </c>
      <c r="R190" s="57" t="s">
        <v>4484</v>
      </c>
    </row>
    <row r="191" spans="1:18" x14ac:dyDescent="0.4">
      <c r="A191" s="67" t="s">
        <v>5070</v>
      </c>
      <c r="B191" s="69" t="s">
        <v>1756</v>
      </c>
      <c r="C191" s="79">
        <v>18091812</v>
      </c>
      <c r="D191" s="80">
        <v>18091845</v>
      </c>
      <c r="E191" s="72" t="e">
        <v>#VALUE!</v>
      </c>
      <c r="F191" s="67" t="s">
        <v>2043</v>
      </c>
      <c r="G191" s="67" t="s">
        <v>2044</v>
      </c>
      <c r="H191" s="69" t="s">
        <v>2041</v>
      </c>
      <c r="I191" s="69" t="s">
        <v>2042</v>
      </c>
      <c r="J191" s="69" t="s">
        <v>5071</v>
      </c>
      <c r="K191" s="69" t="s">
        <v>2042</v>
      </c>
      <c r="L191" s="69" t="s">
        <v>4405</v>
      </c>
      <c r="M191" s="67" t="s">
        <v>5074</v>
      </c>
      <c r="N191" s="69">
        <v>0</v>
      </c>
      <c r="O191" s="69">
        <v>0</v>
      </c>
      <c r="P191" s="69" t="s">
        <v>4995</v>
      </c>
      <c r="Q191" s="70" t="s">
        <v>5075</v>
      </c>
      <c r="R191" s="67" t="s">
        <v>5076</v>
      </c>
    </row>
    <row r="192" spans="1:18" x14ac:dyDescent="0.4">
      <c r="A192" t="s">
        <v>290</v>
      </c>
      <c r="B192" s="56" t="s">
        <v>295</v>
      </c>
      <c r="C192" s="77">
        <v>8292314</v>
      </c>
      <c r="D192" s="77">
        <v>8292351</v>
      </c>
      <c r="E192" s="56">
        <v>38</v>
      </c>
      <c r="F192" t="s">
        <v>293</v>
      </c>
      <c r="G192" t="s">
        <v>294</v>
      </c>
      <c r="H192" s="56" t="s">
        <v>291</v>
      </c>
      <c r="I192" s="56" t="s">
        <v>292</v>
      </c>
      <c r="J192" s="56" t="s">
        <v>5077</v>
      </c>
      <c r="K192" s="56" t="s">
        <v>5078</v>
      </c>
      <c r="L192" s="56" t="s">
        <v>139</v>
      </c>
      <c r="M192" t="s">
        <v>5079</v>
      </c>
      <c r="N192" s="56">
        <v>0</v>
      </c>
      <c r="O192" s="56">
        <v>60</v>
      </c>
      <c r="P192" s="56" t="s">
        <v>4411</v>
      </c>
      <c r="R192" t="s">
        <v>5080</v>
      </c>
    </row>
    <row r="193" spans="1:18" x14ac:dyDescent="0.4">
      <c r="A193" t="s">
        <v>2467</v>
      </c>
      <c r="B193" s="56" t="s">
        <v>1989</v>
      </c>
      <c r="C193" s="77">
        <v>39254555</v>
      </c>
      <c r="D193" s="77">
        <v>39254576</v>
      </c>
      <c r="E193" s="56">
        <v>22</v>
      </c>
      <c r="F193" t="s">
        <v>2470</v>
      </c>
      <c r="G193" t="s">
        <v>2471</v>
      </c>
      <c r="H193" s="56" t="s">
        <v>2468</v>
      </c>
      <c r="I193" s="56" t="s">
        <v>2469</v>
      </c>
      <c r="J193" s="56" t="s">
        <v>5081</v>
      </c>
      <c r="K193" s="56" t="s">
        <v>5082</v>
      </c>
      <c r="L193" s="56" t="s">
        <v>139</v>
      </c>
      <c r="M193" t="s">
        <v>5083</v>
      </c>
      <c r="N193" s="56">
        <v>16</v>
      </c>
      <c r="O193" s="56">
        <v>60</v>
      </c>
      <c r="P193" s="56" t="s">
        <v>4411</v>
      </c>
      <c r="R193" t="s">
        <v>5084</v>
      </c>
    </row>
    <row r="194" spans="1:18" s="51" customFormat="1" x14ac:dyDescent="0.4">
      <c r="A194" t="s">
        <v>1675</v>
      </c>
      <c r="B194" s="56" t="s">
        <v>220</v>
      </c>
      <c r="C194" s="77">
        <v>34678086</v>
      </c>
      <c r="D194" s="77">
        <v>34678104</v>
      </c>
      <c r="E194" s="56">
        <v>19</v>
      </c>
      <c r="F194" t="s">
        <v>1678</v>
      </c>
      <c r="G194" t="s">
        <v>1679</v>
      </c>
      <c r="H194" s="56" t="s">
        <v>1676</v>
      </c>
      <c r="I194" s="56" t="s">
        <v>1677</v>
      </c>
      <c r="J194" s="56" t="s">
        <v>5085</v>
      </c>
      <c r="K194" s="56" t="s">
        <v>5086</v>
      </c>
      <c r="L194" s="56" t="s">
        <v>139</v>
      </c>
      <c r="M194" t="s">
        <v>5087</v>
      </c>
      <c r="N194" s="56">
        <v>16</v>
      </c>
      <c r="O194" s="56">
        <v>60</v>
      </c>
      <c r="P194" s="56" t="s">
        <v>4411</v>
      </c>
      <c r="Q194" s="63"/>
      <c r="R194" t="s">
        <v>5088</v>
      </c>
    </row>
    <row r="195" spans="1:18" x14ac:dyDescent="0.4">
      <c r="A195" t="s">
        <v>1422</v>
      </c>
      <c r="B195" s="56" t="s">
        <v>419</v>
      </c>
      <c r="C195" s="77">
        <v>68274960</v>
      </c>
      <c r="D195" s="77">
        <v>68274964</v>
      </c>
      <c r="E195" s="56">
        <v>5</v>
      </c>
      <c r="F195" t="s">
        <v>1425</v>
      </c>
      <c r="G195" t="s">
        <v>1426</v>
      </c>
      <c r="H195" s="56" t="s">
        <v>1423</v>
      </c>
      <c r="I195" s="56" t="s">
        <v>1424</v>
      </c>
      <c r="J195" s="56" t="s">
        <v>5089</v>
      </c>
      <c r="K195" s="56" t="s">
        <v>5090</v>
      </c>
      <c r="L195" s="56" t="s">
        <v>139</v>
      </c>
      <c r="M195" t="s">
        <v>5091</v>
      </c>
      <c r="N195" s="56">
        <v>16</v>
      </c>
      <c r="O195" s="56">
        <v>60</v>
      </c>
      <c r="P195" s="56" t="s">
        <v>4411</v>
      </c>
      <c r="R195" t="s">
        <v>5092</v>
      </c>
    </row>
    <row r="196" spans="1:18" x14ac:dyDescent="0.4">
      <c r="A196" t="s">
        <v>1696</v>
      </c>
      <c r="B196" s="56" t="s">
        <v>158</v>
      </c>
      <c r="C196" s="77">
        <v>37250651</v>
      </c>
      <c r="D196" s="77">
        <v>37250687</v>
      </c>
      <c r="E196" s="56">
        <v>37</v>
      </c>
      <c r="F196" t="s">
        <v>1699</v>
      </c>
      <c r="G196" t="s">
        <v>1700</v>
      </c>
      <c r="H196" s="56" t="s">
        <v>1697</v>
      </c>
      <c r="I196" s="56" t="s">
        <v>1698</v>
      </c>
      <c r="J196" s="56" t="s">
        <v>5093</v>
      </c>
      <c r="K196" s="56" t="s">
        <v>1697</v>
      </c>
      <c r="L196" s="56" t="s">
        <v>4405</v>
      </c>
      <c r="M196" t="s">
        <v>5094</v>
      </c>
      <c r="N196" s="56">
        <v>0</v>
      </c>
      <c r="O196" s="56">
        <v>60</v>
      </c>
      <c r="P196" s="56" t="s">
        <v>5095</v>
      </c>
      <c r="R196" t="s">
        <v>5096</v>
      </c>
    </row>
    <row r="197" spans="1:18" x14ac:dyDescent="0.4">
      <c r="A197" t="s">
        <v>1313</v>
      </c>
      <c r="B197" s="56" t="s">
        <v>220</v>
      </c>
      <c r="C197" s="77">
        <v>58052541</v>
      </c>
      <c r="D197" s="77">
        <v>58052588</v>
      </c>
      <c r="E197" s="56">
        <v>48</v>
      </c>
      <c r="F197" t="s">
        <v>1316</v>
      </c>
      <c r="G197" t="s">
        <v>1317</v>
      </c>
      <c r="H197" s="56" t="s">
        <v>1314</v>
      </c>
      <c r="I197" s="56" t="s">
        <v>1315</v>
      </c>
      <c r="J197" s="56" t="s">
        <v>5097</v>
      </c>
      <c r="K197" s="56" t="s">
        <v>1315</v>
      </c>
      <c r="L197" s="56" t="s">
        <v>4405</v>
      </c>
      <c r="M197" t="s">
        <v>5098</v>
      </c>
      <c r="N197" s="56">
        <v>0</v>
      </c>
      <c r="O197" s="56">
        <v>49</v>
      </c>
      <c r="P197" s="56" t="s">
        <v>4411</v>
      </c>
      <c r="R197" t="s">
        <v>5099</v>
      </c>
    </row>
    <row r="198" spans="1:18" x14ac:dyDescent="0.4">
      <c r="A198" s="57" t="s">
        <v>1928</v>
      </c>
      <c r="B198" s="58" t="s">
        <v>158</v>
      </c>
      <c r="C198" s="78"/>
      <c r="D198" s="78" t="s">
        <v>1933</v>
      </c>
      <c r="E198" s="58"/>
      <c r="F198" s="57"/>
      <c r="G198" s="57"/>
      <c r="H198" s="58"/>
      <c r="I198" s="58"/>
      <c r="J198" s="58"/>
      <c r="K198" s="58"/>
      <c r="L198" s="58"/>
      <c r="M198" s="57"/>
      <c r="N198" s="58"/>
      <c r="O198" s="58"/>
      <c r="P198" s="58"/>
      <c r="Q198" s="64"/>
      <c r="R198" s="57"/>
    </row>
    <row r="199" spans="1:18" x14ac:dyDescent="0.4">
      <c r="A199" s="57" t="s">
        <v>5100</v>
      </c>
      <c r="B199" s="58" t="s">
        <v>158</v>
      </c>
      <c r="C199" s="78">
        <v>58506860</v>
      </c>
      <c r="D199" s="78">
        <v>58506900</v>
      </c>
      <c r="E199" s="58">
        <v>41</v>
      </c>
      <c r="F199" s="57" t="s">
        <v>1931</v>
      </c>
      <c r="G199" s="57" t="s">
        <v>1932</v>
      </c>
      <c r="H199" s="58" t="s">
        <v>1929</v>
      </c>
      <c r="I199" s="58" t="s">
        <v>1930</v>
      </c>
      <c r="J199" s="58" t="s">
        <v>5101</v>
      </c>
      <c r="K199" s="58" t="s">
        <v>1929</v>
      </c>
      <c r="L199" s="58" t="s">
        <v>4405</v>
      </c>
      <c r="M199" s="57" t="s">
        <v>5102</v>
      </c>
      <c r="N199" s="58">
        <v>0</v>
      </c>
      <c r="O199" s="58">
        <v>0</v>
      </c>
      <c r="P199" s="58" t="s">
        <v>4411</v>
      </c>
      <c r="Q199" s="64"/>
      <c r="R199" s="57" t="s">
        <v>5103</v>
      </c>
    </row>
    <row r="200" spans="1:18" x14ac:dyDescent="0.4">
      <c r="A200" s="57" t="s">
        <v>5100</v>
      </c>
      <c r="B200" s="58" t="s">
        <v>158</v>
      </c>
      <c r="C200" s="78">
        <v>58539345</v>
      </c>
      <c r="D200" s="78">
        <v>58539385</v>
      </c>
      <c r="E200" s="58">
        <v>41</v>
      </c>
      <c r="F200" s="57" t="s">
        <v>1931</v>
      </c>
      <c r="G200" s="57" t="s">
        <v>1932</v>
      </c>
      <c r="H200" s="58" t="s">
        <v>1929</v>
      </c>
      <c r="I200" s="58" t="s">
        <v>1930</v>
      </c>
      <c r="J200" s="58" t="s">
        <v>5101</v>
      </c>
      <c r="K200" s="58" t="s">
        <v>1929</v>
      </c>
      <c r="L200" s="58" t="s">
        <v>4405</v>
      </c>
      <c r="M200" s="57" t="s">
        <v>5102</v>
      </c>
      <c r="N200" s="58">
        <v>0</v>
      </c>
      <c r="O200" s="58">
        <v>0</v>
      </c>
      <c r="P200" s="58" t="s">
        <v>4411</v>
      </c>
      <c r="Q200" s="64"/>
      <c r="R200" s="57" t="s">
        <v>5103</v>
      </c>
    </row>
    <row r="201" spans="1:18" x14ac:dyDescent="0.4">
      <c r="A201" s="57" t="s">
        <v>5104</v>
      </c>
      <c r="B201" s="58" t="s">
        <v>2716</v>
      </c>
      <c r="C201" s="78">
        <v>1765727</v>
      </c>
      <c r="D201" s="78">
        <v>1765757</v>
      </c>
      <c r="E201" s="58">
        <v>31</v>
      </c>
      <c r="F201" s="57" t="s">
        <v>3536</v>
      </c>
      <c r="G201" s="57" t="s">
        <v>3537</v>
      </c>
      <c r="H201" s="58" t="s">
        <v>5105</v>
      </c>
      <c r="I201" s="58" t="s">
        <v>5106</v>
      </c>
      <c r="J201" s="58" t="s">
        <v>5107</v>
      </c>
      <c r="K201" s="58" t="s">
        <v>5105</v>
      </c>
      <c r="L201" s="58" t="s">
        <v>4405</v>
      </c>
      <c r="M201" s="57" t="s">
        <v>5108</v>
      </c>
      <c r="N201" s="58">
        <v>0</v>
      </c>
      <c r="O201" s="58">
        <v>0</v>
      </c>
      <c r="P201" s="58" t="s">
        <v>4445</v>
      </c>
      <c r="Q201" s="64"/>
      <c r="R201" s="57" t="s">
        <v>5109</v>
      </c>
    </row>
    <row r="202" spans="1:18" x14ac:dyDescent="0.4">
      <c r="A202" s="57" t="s">
        <v>5104</v>
      </c>
      <c r="B202" s="58" t="s">
        <v>2716</v>
      </c>
      <c r="C202" s="78">
        <v>1778855</v>
      </c>
      <c r="D202" s="78">
        <v>1778885</v>
      </c>
      <c r="E202" s="58">
        <v>31</v>
      </c>
      <c r="F202" s="57" t="s">
        <v>3536</v>
      </c>
      <c r="G202" s="57" t="s">
        <v>3537</v>
      </c>
      <c r="H202" s="58" t="s">
        <v>5105</v>
      </c>
      <c r="I202" s="58" t="s">
        <v>5106</v>
      </c>
      <c r="J202" s="58" t="s">
        <v>5107</v>
      </c>
      <c r="K202" s="58" t="s">
        <v>5105</v>
      </c>
      <c r="L202" s="58" t="s">
        <v>4405</v>
      </c>
      <c r="M202" s="57" t="s">
        <v>5110</v>
      </c>
      <c r="N202" s="58">
        <v>0</v>
      </c>
      <c r="O202" s="58">
        <v>0</v>
      </c>
      <c r="P202" s="58" t="s">
        <v>4445</v>
      </c>
      <c r="Q202" s="64"/>
      <c r="R202" s="57" t="s">
        <v>5111</v>
      </c>
    </row>
    <row r="203" spans="1:18" x14ac:dyDescent="0.4">
      <c r="A203" s="57" t="s">
        <v>5104</v>
      </c>
      <c r="B203" s="58" t="s">
        <v>607</v>
      </c>
      <c r="C203" s="78">
        <v>27773441</v>
      </c>
      <c r="D203" s="78">
        <v>27773482</v>
      </c>
      <c r="E203" s="58">
        <v>42</v>
      </c>
      <c r="F203" s="57" t="s">
        <v>3536</v>
      </c>
      <c r="G203" s="57" t="s">
        <v>3537</v>
      </c>
      <c r="H203" s="58" t="s">
        <v>5112</v>
      </c>
      <c r="I203" s="58" t="s">
        <v>5113</v>
      </c>
      <c r="J203" s="58" t="s">
        <v>5114</v>
      </c>
      <c r="K203" s="58" t="s">
        <v>5115</v>
      </c>
      <c r="L203" s="58" t="s">
        <v>139</v>
      </c>
      <c r="M203" s="57" t="s">
        <v>5116</v>
      </c>
      <c r="N203" s="58">
        <v>16</v>
      </c>
      <c r="O203" s="58">
        <v>1</v>
      </c>
      <c r="P203" s="58" t="s">
        <v>4674</v>
      </c>
      <c r="Q203" s="64"/>
      <c r="R203" s="57" t="s">
        <v>5117</v>
      </c>
    </row>
    <row r="204" spans="1:18" x14ac:dyDescent="0.4">
      <c r="A204" t="s">
        <v>341</v>
      </c>
      <c r="B204" s="56" t="s">
        <v>158</v>
      </c>
      <c r="C204" s="77">
        <v>65660123</v>
      </c>
      <c r="D204" s="77">
        <v>65660176</v>
      </c>
      <c r="E204" s="56">
        <v>54</v>
      </c>
      <c r="F204" t="s">
        <v>344</v>
      </c>
      <c r="G204" t="s">
        <v>345</v>
      </c>
      <c r="H204" s="56" t="s">
        <v>342</v>
      </c>
      <c r="I204" s="56" t="s">
        <v>343</v>
      </c>
      <c r="J204" s="56" t="s">
        <v>5118</v>
      </c>
      <c r="K204" s="56" t="s">
        <v>342</v>
      </c>
      <c r="L204" s="56" t="s">
        <v>4405</v>
      </c>
      <c r="M204" t="s">
        <v>5119</v>
      </c>
      <c r="N204" s="56">
        <v>0</v>
      </c>
      <c r="O204" s="56">
        <v>60</v>
      </c>
      <c r="P204" s="56" t="s">
        <v>5120</v>
      </c>
      <c r="R204" t="s">
        <v>5121</v>
      </c>
    </row>
    <row r="205" spans="1:18" x14ac:dyDescent="0.4">
      <c r="A205" t="s">
        <v>303</v>
      </c>
      <c r="B205" s="56" t="s">
        <v>308</v>
      </c>
      <c r="C205" s="77">
        <v>11576443</v>
      </c>
      <c r="D205" s="77">
        <v>11576466</v>
      </c>
      <c r="E205" s="56">
        <v>24</v>
      </c>
      <c r="F205" t="s">
        <v>306</v>
      </c>
      <c r="G205" t="s">
        <v>307</v>
      </c>
      <c r="H205" s="56" t="s">
        <v>304</v>
      </c>
      <c r="I205" s="56" t="s">
        <v>305</v>
      </c>
      <c r="J205" s="56" t="s">
        <v>5122</v>
      </c>
      <c r="K205" s="56" t="s">
        <v>5123</v>
      </c>
      <c r="L205" s="56" t="s">
        <v>139</v>
      </c>
      <c r="M205" t="s">
        <v>5124</v>
      </c>
      <c r="N205" s="56">
        <v>16</v>
      </c>
      <c r="O205" s="56">
        <v>52</v>
      </c>
      <c r="P205" s="56" t="s">
        <v>4411</v>
      </c>
      <c r="R205" t="s">
        <v>5125</v>
      </c>
    </row>
    <row r="206" spans="1:18" x14ac:dyDescent="0.4">
      <c r="A206" t="s">
        <v>3523</v>
      </c>
      <c r="B206" s="56" t="s">
        <v>114</v>
      </c>
      <c r="C206" s="77">
        <v>46176154</v>
      </c>
      <c r="D206" s="77">
        <v>46176184</v>
      </c>
      <c r="E206" s="56">
        <v>31</v>
      </c>
      <c r="F206" t="s">
        <v>3526</v>
      </c>
      <c r="G206" t="s">
        <v>3527</v>
      </c>
      <c r="H206" s="56" t="s">
        <v>3524</v>
      </c>
      <c r="I206" s="56" t="s">
        <v>3525</v>
      </c>
      <c r="J206" s="56" t="s">
        <v>5126</v>
      </c>
      <c r="K206" s="56" t="s">
        <v>3524</v>
      </c>
      <c r="L206" s="56" t="s">
        <v>4405</v>
      </c>
      <c r="M206" t="s">
        <v>5127</v>
      </c>
      <c r="N206" s="56">
        <v>16</v>
      </c>
      <c r="O206" s="56">
        <v>60</v>
      </c>
      <c r="P206" s="56" t="s">
        <v>5128</v>
      </c>
      <c r="R206" t="s">
        <v>5129</v>
      </c>
    </row>
    <row r="207" spans="1:18" x14ac:dyDescent="0.4">
      <c r="A207" t="s">
        <v>1555</v>
      </c>
      <c r="B207" s="56" t="s">
        <v>394</v>
      </c>
      <c r="C207" s="77">
        <v>18672793</v>
      </c>
      <c r="D207" s="77">
        <v>18672818</v>
      </c>
      <c r="E207" s="56">
        <v>26</v>
      </c>
      <c r="F207" t="s">
        <v>1558</v>
      </c>
      <c r="G207" t="s">
        <v>1559</v>
      </c>
      <c r="H207" s="56" t="s">
        <v>1556</v>
      </c>
      <c r="I207" s="56" t="s">
        <v>1557</v>
      </c>
      <c r="J207" s="56" t="s">
        <v>5130</v>
      </c>
      <c r="K207" s="56" t="s">
        <v>5131</v>
      </c>
      <c r="L207" s="56" t="s">
        <v>139</v>
      </c>
      <c r="M207" t="s">
        <v>5132</v>
      </c>
      <c r="N207" s="56">
        <v>16</v>
      </c>
      <c r="O207" s="56">
        <v>60</v>
      </c>
      <c r="P207" s="56" t="s">
        <v>4411</v>
      </c>
      <c r="R207" t="s">
        <v>5133</v>
      </c>
    </row>
    <row r="208" spans="1:18" x14ac:dyDescent="0.4">
      <c r="A208" t="s">
        <v>2621</v>
      </c>
      <c r="B208" s="56" t="s">
        <v>394</v>
      </c>
      <c r="C208" s="77">
        <v>18672612</v>
      </c>
      <c r="D208" s="77">
        <v>18672650</v>
      </c>
      <c r="E208" s="56">
        <v>39</v>
      </c>
      <c r="F208" t="s">
        <v>2624</v>
      </c>
      <c r="G208" t="s">
        <v>2625</v>
      </c>
      <c r="H208" s="56" t="s">
        <v>2622</v>
      </c>
      <c r="I208" s="56" t="s">
        <v>2623</v>
      </c>
      <c r="J208" s="56" t="s">
        <v>5134</v>
      </c>
      <c r="K208" s="56" t="s">
        <v>2622</v>
      </c>
      <c r="L208" s="56" t="s">
        <v>4405</v>
      </c>
      <c r="M208" t="s">
        <v>5135</v>
      </c>
      <c r="N208" s="56">
        <v>16</v>
      </c>
      <c r="O208" s="56">
        <v>60</v>
      </c>
      <c r="P208" s="56" t="s">
        <v>4411</v>
      </c>
      <c r="R208" t="s">
        <v>5136</v>
      </c>
    </row>
    <row r="209" spans="1:18" x14ac:dyDescent="0.4">
      <c r="A209" t="s">
        <v>832</v>
      </c>
      <c r="B209" s="56" t="s">
        <v>837</v>
      </c>
      <c r="C209" s="77">
        <v>27327511</v>
      </c>
      <c r="D209" s="77">
        <v>27327552</v>
      </c>
      <c r="E209" s="56">
        <v>42</v>
      </c>
      <c r="F209" t="s">
        <v>835</v>
      </c>
      <c r="G209" t="s">
        <v>836</v>
      </c>
      <c r="H209" s="56" t="s">
        <v>833</v>
      </c>
      <c r="I209" s="56" t="s">
        <v>834</v>
      </c>
      <c r="J209" s="56" t="s">
        <v>5137</v>
      </c>
      <c r="K209" s="56" t="s">
        <v>833</v>
      </c>
      <c r="L209" s="56" t="s">
        <v>4405</v>
      </c>
      <c r="M209" t="s">
        <v>5138</v>
      </c>
      <c r="N209" s="56">
        <v>16</v>
      </c>
      <c r="O209" s="56">
        <v>60</v>
      </c>
      <c r="P209" s="56" t="s">
        <v>4411</v>
      </c>
      <c r="R209" t="s">
        <v>5139</v>
      </c>
    </row>
    <row r="210" spans="1:18" x14ac:dyDescent="0.4">
      <c r="A210" t="s">
        <v>3392</v>
      </c>
      <c r="B210" s="56" t="s">
        <v>4457</v>
      </c>
      <c r="C210" s="77">
        <v>0</v>
      </c>
      <c r="F210" t="s">
        <v>3395</v>
      </c>
      <c r="G210" t="s">
        <v>3396</v>
      </c>
      <c r="H210" s="56" t="s">
        <v>3393</v>
      </c>
      <c r="I210" s="56" t="s">
        <v>3394</v>
      </c>
      <c r="J210" s="56" t="s">
        <v>5140</v>
      </c>
      <c r="K210" s="56" t="s">
        <v>5141</v>
      </c>
      <c r="L210" s="56" t="s">
        <v>139</v>
      </c>
      <c r="M210" t="s">
        <v>5142</v>
      </c>
      <c r="N210" s="56">
        <v>4</v>
      </c>
      <c r="O210" s="56">
        <v>0</v>
      </c>
      <c r="P210" s="56" t="s">
        <v>4457</v>
      </c>
      <c r="Q210" s="71" t="s">
        <v>5143</v>
      </c>
      <c r="R210" t="s">
        <v>4462</v>
      </c>
    </row>
    <row r="211" spans="1:18" s="57" customFormat="1" x14ac:dyDescent="0.4">
      <c r="A211" t="s">
        <v>1489</v>
      </c>
      <c r="B211" s="56" t="s">
        <v>470</v>
      </c>
      <c r="C211" s="77">
        <v>27531873</v>
      </c>
      <c r="D211" s="77">
        <v>27531907</v>
      </c>
      <c r="E211" s="56">
        <v>35</v>
      </c>
      <c r="F211" t="s">
        <v>1492</v>
      </c>
      <c r="G211" t="s">
        <v>1493</v>
      </c>
      <c r="H211" s="56" t="s">
        <v>1490</v>
      </c>
      <c r="I211" s="56" t="s">
        <v>1491</v>
      </c>
      <c r="J211" s="56" t="s">
        <v>5144</v>
      </c>
      <c r="K211" s="56" t="s">
        <v>1491</v>
      </c>
      <c r="L211" s="56" t="s">
        <v>4405</v>
      </c>
      <c r="M211" t="s">
        <v>5145</v>
      </c>
      <c r="N211" s="56">
        <v>16</v>
      </c>
      <c r="O211" s="56">
        <v>60</v>
      </c>
      <c r="P211" s="56" t="s">
        <v>4411</v>
      </c>
      <c r="Q211" s="63"/>
      <c r="R211" t="s">
        <v>5146</v>
      </c>
    </row>
    <row r="212" spans="1:18" s="57" customFormat="1" x14ac:dyDescent="0.4">
      <c r="A212" t="s">
        <v>1763</v>
      </c>
      <c r="B212" s="56" t="s">
        <v>115</v>
      </c>
      <c r="C212" s="77">
        <v>46705336</v>
      </c>
      <c r="D212" s="77">
        <v>46705374</v>
      </c>
      <c r="E212" s="56">
        <v>39</v>
      </c>
      <c r="F212" t="s">
        <v>1766</v>
      </c>
      <c r="G212" t="s">
        <v>1767</v>
      </c>
      <c r="H212" s="56" t="s">
        <v>1764</v>
      </c>
      <c r="I212" s="56" t="s">
        <v>1765</v>
      </c>
      <c r="J212" s="56" t="s">
        <v>5147</v>
      </c>
      <c r="K212" s="56" t="s">
        <v>1765</v>
      </c>
      <c r="L212" s="56" t="s">
        <v>4405</v>
      </c>
      <c r="M212" t="s">
        <v>5148</v>
      </c>
      <c r="N212" s="56">
        <v>16</v>
      </c>
      <c r="O212" s="56">
        <v>60</v>
      </c>
      <c r="P212" s="56" t="s">
        <v>4411</v>
      </c>
      <c r="Q212" s="63"/>
      <c r="R212" t="s">
        <v>5149</v>
      </c>
    </row>
    <row r="213" spans="1:18" s="57" customFormat="1" x14ac:dyDescent="0.4">
      <c r="A213" t="s">
        <v>869</v>
      </c>
      <c r="B213" s="56" t="s">
        <v>419</v>
      </c>
      <c r="C213" s="77">
        <v>37358793</v>
      </c>
      <c r="D213" s="77">
        <v>37358812</v>
      </c>
      <c r="E213" s="56">
        <v>20</v>
      </c>
      <c r="F213" t="s">
        <v>872</v>
      </c>
      <c r="G213" t="s">
        <v>873</v>
      </c>
      <c r="H213" s="56" t="s">
        <v>870</v>
      </c>
      <c r="I213" s="56" t="s">
        <v>871</v>
      </c>
      <c r="J213" s="56" t="s">
        <v>5150</v>
      </c>
      <c r="K213" s="56" t="s">
        <v>870</v>
      </c>
      <c r="L213" s="56" t="s">
        <v>4405</v>
      </c>
      <c r="M213" t="s">
        <v>5151</v>
      </c>
      <c r="N213" s="56">
        <v>16</v>
      </c>
      <c r="O213" s="56">
        <v>60</v>
      </c>
      <c r="P213" s="56" t="s">
        <v>4411</v>
      </c>
      <c r="Q213" s="63"/>
      <c r="R213" t="s">
        <v>5152</v>
      </c>
    </row>
    <row r="214" spans="1:18" x14ac:dyDescent="0.4">
      <c r="A214" t="s">
        <v>2358</v>
      </c>
      <c r="B214" s="56" t="s">
        <v>419</v>
      </c>
      <c r="C214" s="77">
        <v>52471004</v>
      </c>
      <c r="D214" s="77">
        <v>52471033</v>
      </c>
      <c r="E214" s="56">
        <v>30</v>
      </c>
      <c r="F214" t="s">
        <v>2361</v>
      </c>
      <c r="G214" t="s">
        <v>2362</v>
      </c>
      <c r="H214" s="56" t="s">
        <v>5153</v>
      </c>
      <c r="I214" s="56" t="s">
        <v>5154</v>
      </c>
      <c r="J214" s="56" t="s">
        <v>5155</v>
      </c>
      <c r="K214" s="56" t="s">
        <v>5153</v>
      </c>
      <c r="L214" s="56" t="s">
        <v>4405</v>
      </c>
      <c r="M214" t="s">
        <v>5156</v>
      </c>
      <c r="N214" s="56">
        <v>0</v>
      </c>
      <c r="O214" s="56">
        <v>60</v>
      </c>
      <c r="P214" s="56" t="s">
        <v>4411</v>
      </c>
      <c r="R214" t="s">
        <v>5157</v>
      </c>
    </row>
    <row r="215" spans="1:18" x14ac:dyDescent="0.4">
      <c r="A215" t="s">
        <v>721</v>
      </c>
      <c r="B215" s="56" t="s">
        <v>144</v>
      </c>
      <c r="C215" s="77">
        <v>30105481</v>
      </c>
      <c r="D215" s="77">
        <v>30105519</v>
      </c>
      <c r="E215" s="56">
        <v>39</v>
      </c>
      <c r="F215" t="s">
        <v>724</v>
      </c>
      <c r="G215" t="s">
        <v>725</v>
      </c>
      <c r="H215" s="56" t="s">
        <v>722</v>
      </c>
      <c r="I215" s="56" t="s">
        <v>723</v>
      </c>
      <c r="J215" s="56" t="s">
        <v>5158</v>
      </c>
      <c r="K215" s="56" t="s">
        <v>722</v>
      </c>
      <c r="L215" s="56" t="s">
        <v>4405</v>
      </c>
      <c r="M215" t="s">
        <v>5159</v>
      </c>
      <c r="N215" s="56">
        <v>16</v>
      </c>
      <c r="O215" s="56">
        <v>60</v>
      </c>
      <c r="P215" s="56" t="s">
        <v>4411</v>
      </c>
      <c r="R215" t="s">
        <v>5160</v>
      </c>
    </row>
    <row r="216" spans="1:18" s="57" customFormat="1" x14ac:dyDescent="0.4">
      <c r="A216" t="s">
        <v>2767</v>
      </c>
      <c r="B216" s="56" t="s">
        <v>470</v>
      </c>
      <c r="C216" s="77">
        <v>6866651</v>
      </c>
      <c r="D216" s="77">
        <v>6866692</v>
      </c>
      <c r="E216" s="56">
        <v>42</v>
      </c>
      <c r="F216" t="s">
        <v>2770</v>
      </c>
      <c r="G216" t="s">
        <v>2771</v>
      </c>
      <c r="H216" s="56" t="s">
        <v>2768</v>
      </c>
      <c r="I216" s="56" t="s">
        <v>2769</v>
      </c>
      <c r="J216" s="56" t="s">
        <v>5161</v>
      </c>
      <c r="K216" s="56" t="s">
        <v>5162</v>
      </c>
      <c r="L216" s="56" t="s">
        <v>139</v>
      </c>
      <c r="M216" t="s">
        <v>5163</v>
      </c>
      <c r="N216" s="56">
        <v>0</v>
      </c>
      <c r="O216" s="56">
        <v>60</v>
      </c>
      <c r="P216" s="56" t="s">
        <v>4411</v>
      </c>
      <c r="Q216" s="63"/>
      <c r="R216" t="s">
        <v>5164</v>
      </c>
    </row>
    <row r="217" spans="1:18" x14ac:dyDescent="0.4">
      <c r="A217" t="s">
        <v>661</v>
      </c>
      <c r="B217" s="56" t="s">
        <v>144</v>
      </c>
      <c r="C217" s="77">
        <v>4150692</v>
      </c>
      <c r="D217" s="77">
        <v>4150743</v>
      </c>
      <c r="E217" s="56">
        <v>52</v>
      </c>
      <c r="F217" t="s">
        <v>664</v>
      </c>
      <c r="G217" t="s">
        <v>665</v>
      </c>
      <c r="H217" s="56" t="s">
        <v>662</v>
      </c>
      <c r="I217" s="56" t="s">
        <v>663</v>
      </c>
      <c r="J217" s="56" t="s">
        <v>5165</v>
      </c>
      <c r="K217" s="56" t="s">
        <v>662</v>
      </c>
      <c r="L217" s="56" t="s">
        <v>4405</v>
      </c>
      <c r="M217" t="s">
        <v>5166</v>
      </c>
      <c r="N217" s="56">
        <v>0</v>
      </c>
      <c r="O217" s="56">
        <v>60</v>
      </c>
      <c r="P217" s="56" t="s">
        <v>4411</v>
      </c>
      <c r="R217" t="s">
        <v>5167</v>
      </c>
    </row>
    <row r="218" spans="1:18" x14ac:dyDescent="0.4">
      <c r="A218" t="s">
        <v>2380</v>
      </c>
      <c r="B218" s="56" t="s">
        <v>130</v>
      </c>
      <c r="C218" s="77">
        <v>45385073</v>
      </c>
      <c r="D218" s="77">
        <v>45385098</v>
      </c>
      <c r="E218" s="56">
        <v>26</v>
      </c>
      <c r="F218" t="s">
        <v>2383</v>
      </c>
      <c r="G218" t="s">
        <v>2384</v>
      </c>
      <c r="H218" s="56" t="s">
        <v>2381</v>
      </c>
      <c r="I218" s="56" t="s">
        <v>2382</v>
      </c>
      <c r="J218" s="56" t="s">
        <v>5168</v>
      </c>
      <c r="K218" s="56" t="s">
        <v>5169</v>
      </c>
      <c r="L218" s="56" t="s">
        <v>139</v>
      </c>
      <c r="M218" t="s">
        <v>5170</v>
      </c>
      <c r="N218" s="56">
        <v>16</v>
      </c>
      <c r="O218" s="56">
        <v>60</v>
      </c>
      <c r="P218" s="56" t="s">
        <v>4832</v>
      </c>
      <c r="R218" t="s">
        <v>5171</v>
      </c>
    </row>
    <row r="219" spans="1:18" x14ac:dyDescent="0.4">
      <c r="A219" t="s">
        <v>3543</v>
      </c>
      <c r="B219" s="56" t="s">
        <v>1989</v>
      </c>
      <c r="C219" s="77">
        <v>20625303</v>
      </c>
      <c r="D219" s="77">
        <v>20625334</v>
      </c>
      <c r="E219" s="56">
        <v>32</v>
      </c>
      <c r="F219" t="s">
        <v>3546</v>
      </c>
      <c r="G219" t="s">
        <v>3547</v>
      </c>
      <c r="H219" s="56" t="s">
        <v>3544</v>
      </c>
      <c r="I219" s="56" t="s">
        <v>3545</v>
      </c>
      <c r="J219" s="56" t="s">
        <v>5172</v>
      </c>
      <c r="K219" s="56" t="s">
        <v>5173</v>
      </c>
      <c r="L219" s="56" t="s">
        <v>139</v>
      </c>
      <c r="M219" t="s">
        <v>5174</v>
      </c>
      <c r="N219" s="56">
        <v>16</v>
      </c>
      <c r="O219" s="56">
        <v>31</v>
      </c>
      <c r="P219" s="56" t="s">
        <v>4832</v>
      </c>
      <c r="R219" t="s">
        <v>5175</v>
      </c>
    </row>
    <row r="220" spans="1:18" x14ac:dyDescent="0.4">
      <c r="A220" t="s">
        <v>3696</v>
      </c>
      <c r="B220" s="56" t="s">
        <v>4457</v>
      </c>
      <c r="C220" s="77">
        <v>0</v>
      </c>
      <c r="F220" t="s">
        <v>3699</v>
      </c>
      <c r="G220" t="s">
        <v>3700</v>
      </c>
      <c r="H220" s="56" t="s">
        <v>3697</v>
      </c>
      <c r="I220" s="56" t="s">
        <v>3698</v>
      </c>
      <c r="J220" s="56" t="s">
        <v>5176</v>
      </c>
      <c r="K220" s="56" t="s">
        <v>3698</v>
      </c>
      <c r="L220" s="56" t="s">
        <v>4405</v>
      </c>
      <c r="M220" t="s">
        <v>5177</v>
      </c>
      <c r="N220" s="56">
        <v>4</v>
      </c>
      <c r="O220" s="56">
        <v>0</v>
      </c>
      <c r="P220" s="56" t="s">
        <v>4457</v>
      </c>
      <c r="Q220" s="71" t="s">
        <v>5178</v>
      </c>
      <c r="R220" t="s">
        <v>4462</v>
      </c>
    </row>
    <row r="221" spans="1:18" x14ac:dyDescent="0.4">
      <c r="A221" t="s">
        <v>1215</v>
      </c>
      <c r="B221" s="56" t="s">
        <v>220</v>
      </c>
      <c r="C221" s="77">
        <v>9121470</v>
      </c>
      <c r="D221" s="77">
        <v>9121489</v>
      </c>
      <c r="E221" s="56">
        <v>20</v>
      </c>
      <c r="F221" t="s">
        <v>1218</v>
      </c>
      <c r="G221" t="s">
        <v>1219</v>
      </c>
      <c r="H221" s="56" t="s">
        <v>1216</v>
      </c>
      <c r="I221" s="56" t="s">
        <v>1217</v>
      </c>
      <c r="J221" s="56" t="s">
        <v>5179</v>
      </c>
      <c r="K221" s="56" t="s">
        <v>1217</v>
      </c>
      <c r="L221" s="56" t="s">
        <v>4405</v>
      </c>
      <c r="M221" t="s">
        <v>5180</v>
      </c>
      <c r="N221" s="56">
        <v>16</v>
      </c>
      <c r="O221" s="56">
        <v>60</v>
      </c>
      <c r="P221" s="56" t="s">
        <v>4411</v>
      </c>
      <c r="R221" t="s">
        <v>5181</v>
      </c>
    </row>
    <row r="222" spans="1:18" x14ac:dyDescent="0.4">
      <c r="A222" t="s">
        <v>1511</v>
      </c>
      <c r="B222" s="56" t="s">
        <v>233</v>
      </c>
      <c r="C222" s="77">
        <v>13620379</v>
      </c>
      <c r="D222" s="77">
        <v>13620416</v>
      </c>
      <c r="E222" s="56">
        <v>38</v>
      </c>
      <c r="F222" t="s">
        <v>1514</v>
      </c>
      <c r="G222" t="s">
        <v>1515</v>
      </c>
      <c r="H222" s="56" t="s">
        <v>1512</v>
      </c>
      <c r="I222" s="56" t="s">
        <v>1513</v>
      </c>
      <c r="J222" s="56" t="s">
        <v>5182</v>
      </c>
      <c r="K222" s="56" t="s">
        <v>5183</v>
      </c>
      <c r="L222" s="56" t="s">
        <v>139</v>
      </c>
      <c r="M222" t="s">
        <v>5184</v>
      </c>
      <c r="N222" s="56">
        <v>0</v>
      </c>
      <c r="O222" s="56">
        <v>60</v>
      </c>
      <c r="P222" s="56" t="s">
        <v>4411</v>
      </c>
      <c r="R222" t="s">
        <v>5185</v>
      </c>
    </row>
    <row r="223" spans="1:18" s="51" customFormat="1" x14ac:dyDescent="0.4">
      <c r="A223" t="s">
        <v>1433</v>
      </c>
      <c r="B223" s="56" t="s">
        <v>171</v>
      </c>
      <c r="C223" s="77">
        <v>5479998</v>
      </c>
      <c r="D223" s="77">
        <v>5480042</v>
      </c>
      <c r="E223" s="56">
        <v>45</v>
      </c>
      <c r="F223" t="s">
        <v>1436</v>
      </c>
      <c r="G223" t="s">
        <v>1437</v>
      </c>
      <c r="H223" s="56" t="s">
        <v>1434</v>
      </c>
      <c r="I223" s="56" t="s">
        <v>1435</v>
      </c>
      <c r="J223" s="56" t="s">
        <v>5186</v>
      </c>
      <c r="K223" s="56" t="s">
        <v>1435</v>
      </c>
      <c r="L223" s="56" t="s">
        <v>4405</v>
      </c>
      <c r="M223" t="s">
        <v>5187</v>
      </c>
      <c r="N223" s="56">
        <v>16</v>
      </c>
      <c r="O223" s="56">
        <v>60</v>
      </c>
      <c r="P223" s="56" t="s">
        <v>4411</v>
      </c>
      <c r="Q223" s="63"/>
      <c r="R223" t="s">
        <v>5188</v>
      </c>
    </row>
    <row r="224" spans="1:18" x14ac:dyDescent="0.4">
      <c r="A224" t="s">
        <v>1796</v>
      </c>
      <c r="B224" s="56" t="s">
        <v>171</v>
      </c>
      <c r="C224" s="77">
        <v>5460113</v>
      </c>
      <c r="D224" s="77">
        <v>5460143</v>
      </c>
      <c r="E224" s="56">
        <v>31</v>
      </c>
      <c r="F224" t="s">
        <v>1799</v>
      </c>
      <c r="G224" t="s">
        <v>1800</v>
      </c>
      <c r="H224" s="56" t="s">
        <v>1797</v>
      </c>
      <c r="I224" s="56" t="s">
        <v>1798</v>
      </c>
      <c r="J224" s="56" t="s">
        <v>5189</v>
      </c>
      <c r="K224" s="56" t="s">
        <v>1797</v>
      </c>
      <c r="L224" s="56" t="s">
        <v>4405</v>
      </c>
      <c r="M224" t="s">
        <v>5190</v>
      </c>
      <c r="N224" s="56">
        <v>0</v>
      </c>
      <c r="O224" s="56">
        <v>60</v>
      </c>
      <c r="P224" s="56" t="s">
        <v>4411</v>
      </c>
      <c r="R224" t="s">
        <v>5191</v>
      </c>
    </row>
    <row r="225" spans="1:18" x14ac:dyDescent="0.4">
      <c r="A225" t="s">
        <v>856</v>
      </c>
      <c r="B225" s="56" t="s">
        <v>158</v>
      </c>
      <c r="C225" s="77">
        <v>20396815</v>
      </c>
      <c r="D225" s="77">
        <v>20396849</v>
      </c>
      <c r="E225" s="56">
        <v>35</v>
      </c>
      <c r="F225" t="s">
        <v>859</v>
      </c>
      <c r="G225" t="s">
        <v>860</v>
      </c>
      <c r="H225" s="56" t="s">
        <v>857</v>
      </c>
      <c r="I225" s="56" t="s">
        <v>858</v>
      </c>
      <c r="J225" s="56" t="s">
        <v>5192</v>
      </c>
      <c r="K225" s="56" t="s">
        <v>5193</v>
      </c>
      <c r="L225" s="56" t="s">
        <v>139</v>
      </c>
      <c r="M225" t="s">
        <v>5194</v>
      </c>
      <c r="N225" s="56">
        <v>16</v>
      </c>
      <c r="O225" s="56">
        <v>60</v>
      </c>
      <c r="P225" s="56" t="s">
        <v>5195</v>
      </c>
      <c r="R225" t="s">
        <v>5196</v>
      </c>
    </row>
    <row r="226" spans="1:18" x14ac:dyDescent="0.4">
      <c r="A226" t="s">
        <v>2477</v>
      </c>
      <c r="B226" s="56" t="s">
        <v>4457</v>
      </c>
      <c r="C226" s="77">
        <v>0</v>
      </c>
      <c r="F226" t="s">
        <v>2480</v>
      </c>
      <c r="G226" t="s">
        <v>2481</v>
      </c>
      <c r="H226" s="56" t="s">
        <v>2478</v>
      </c>
      <c r="I226" s="56" t="s">
        <v>2479</v>
      </c>
      <c r="J226" s="56" t="s">
        <v>5197</v>
      </c>
      <c r="K226" s="56" t="s">
        <v>2479</v>
      </c>
      <c r="L226" s="56" t="s">
        <v>4405</v>
      </c>
      <c r="M226" t="s">
        <v>5198</v>
      </c>
      <c r="N226" s="56">
        <v>4</v>
      </c>
      <c r="O226" s="56">
        <v>0</v>
      </c>
      <c r="P226" s="56" t="s">
        <v>4457</v>
      </c>
      <c r="Q226" s="71" t="s">
        <v>5199</v>
      </c>
      <c r="R226" t="s">
        <v>4788</v>
      </c>
    </row>
    <row r="227" spans="1:18" x14ac:dyDescent="0.4">
      <c r="A227" t="s">
        <v>402</v>
      </c>
      <c r="B227" s="56" t="s">
        <v>115</v>
      </c>
      <c r="C227" s="77">
        <v>29231018</v>
      </c>
      <c r="D227" s="77">
        <v>29231079</v>
      </c>
      <c r="E227" s="56">
        <v>62</v>
      </c>
      <c r="F227" t="s">
        <v>405</v>
      </c>
      <c r="G227" t="s">
        <v>406</v>
      </c>
      <c r="H227" s="56" t="s">
        <v>403</v>
      </c>
      <c r="I227" s="56" t="s">
        <v>404</v>
      </c>
      <c r="J227" s="56" t="s">
        <v>5200</v>
      </c>
      <c r="K227" s="56" t="s">
        <v>5201</v>
      </c>
      <c r="L227" s="56" t="s">
        <v>139</v>
      </c>
      <c r="M227" t="s">
        <v>5202</v>
      </c>
      <c r="N227" s="56">
        <v>0</v>
      </c>
      <c r="O227" s="56">
        <v>60</v>
      </c>
      <c r="P227" s="56" t="s">
        <v>4411</v>
      </c>
      <c r="R227" t="s">
        <v>5203</v>
      </c>
    </row>
    <row r="228" spans="1:18" s="57" customFormat="1" x14ac:dyDescent="0.4">
      <c r="A228" t="s">
        <v>3512</v>
      </c>
      <c r="B228" s="56" t="s">
        <v>1626</v>
      </c>
      <c r="C228" s="77">
        <v>29700416</v>
      </c>
      <c r="D228" s="77">
        <v>29700449</v>
      </c>
      <c r="E228" s="56">
        <v>34</v>
      </c>
      <c r="F228" t="s">
        <v>3515</v>
      </c>
      <c r="G228" t="s">
        <v>3516</v>
      </c>
      <c r="H228" s="56" t="s">
        <v>3513</v>
      </c>
      <c r="I228" s="56" t="s">
        <v>3514</v>
      </c>
      <c r="J228" s="56" t="s">
        <v>5204</v>
      </c>
      <c r="K228" s="56" t="s">
        <v>5205</v>
      </c>
      <c r="L228" s="56" t="s">
        <v>139</v>
      </c>
      <c r="M228" t="s">
        <v>5206</v>
      </c>
      <c r="N228" s="56">
        <v>16</v>
      </c>
      <c r="O228" s="56">
        <v>60</v>
      </c>
      <c r="P228" s="56" t="s">
        <v>4847</v>
      </c>
      <c r="Q228" s="63"/>
      <c r="R228" t="s">
        <v>5207</v>
      </c>
    </row>
    <row r="229" spans="1:18" x14ac:dyDescent="0.4">
      <c r="A229" t="s">
        <v>3686</v>
      </c>
      <c r="B229" s="56" t="s">
        <v>295</v>
      </c>
      <c r="C229" s="77">
        <v>39283826</v>
      </c>
      <c r="D229" s="77">
        <v>39283854</v>
      </c>
      <c r="E229" s="56">
        <v>29</v>
      </c>
      <c r="F229" t="s">
        <v>3689</v>
      </c>
      <c r="G229" t="s">
        <v>3690</v>
      </c>
      <c r="H229" s="56" t="s">
        <v>3687</v>
      </c>
      <c r="I229" s="56" t="s">
        <v>3688</v>
      </c>
      <c r="J229" s="56" t="s">
        <v>5208</v>
      </c>
      <c r="K229" s="56" t="s">
        <v>3687</v>
      </c>
      <c r="L229" s="56" t="s">
        <v>4405</v>
      </c>
      <c r="M229" t="s">
        <v>5209</v>
      </c>
      <c r="N229" s="56">
        <v>0</v>
      </c>
      <c r="O229" s="56">
        <v>60</v>
      </c>
      <c r="P229" s="56" t="s">
        <v>4445</v>
      </c>
      <c r="R229" t="s">
        <v>5210</v>
      </c>
    </row>
    <row r="230" spans="1:18" s="57" customFormat="1" x14ac:dyDescent="0.4">
      <c r="A230" t="s">
        <v>709</v>
      </c>
      <c r="B230" s="56" t="s">
        <v>130</v>
      </c>
      <c r="C230" s="77">
        <v>7299744</v>
      </c>
      <c r="D230" s="77">
        <v>7299784</v>
      </c>
      <c r="E230" s="56">
        <v>41</v>
      </c>
      <c r="F230" t="s">
        <v>712</v>
      </c>
      <c r="G230" t="s">
        <v>713</v>
      </c>
      <c r="H230" s="56" t="s">
        <v>710</v>
      </c>
      <c r="I230" s="56" t="s">
        <v>711</v>
      </c>
      <c r="J230" s="56" t="s">
        <v>5211</v>
      </c>
      <c r="K230" s="56" t="s">
        <v>5212</v>
      </c>
      <c r="L230" s="56" t="s">
        <v>139</v>
      </c>
      <c r="M230" t="s">
        <v>5213</v>
      </c>
      <c r="N230" s="56">
        <v>16</v>
      </c>
      <c r="O230" s="56">
        <v>60</v>
      </c>
      <c r="P230" s="56" t="s">
        <v>4411</v>
      </c>
      <c r="Q230" s="63"/>
      <c r="R230" t="s">
        <v>5214</v>
      </c>
    </row>
    <row r="231" spans="1:18" s="57" customFormat="1" x14ac:dyDescent="0.4">
      <c r="A231" t="s">
        <v>806</v>
      </c>
      <c r="B231" s="56" t="s">
        <v>811</v>
      </c>
      <c r="C231" s="77">
        <v>9777753</v>
      </c>
      <c r="D231" s="77">
        <v>9777802</v>
      </c>
      <c r="E231" s="56">
        <v>50</v>
      </c>
      <c r="F231" t="s">
        <v>809</v>
      </c>
      <c r="G231" t="s">
        <v>810</v>
      </c>
      <c r="H231" s="56" t="s">
        <v>807</v>
      </c>
      <c r="I231" s="56" t="s">
        <v>808</v>
      </c>
      <c r="J231" s="56" t="s">
        <v>5215</v>
      </c>
      <c r="K231" s="56" t="s">
        <v>5216</v>
      </c>
      <c r="L231" s="56" t="s">
        <v>139</v>
      </c>
      <c r="M231" t="s">
        <v>5217</v>
      </c>
      <c r="N231" s="56">
        <v>0</v>
      </c>
      <c r="O231" s="56">
        <v>60</v>
      </c>
      <c r="P231" s="56" t="s">
        <v>4411</v>
      </c>
      <c r="Q231" s="63"/>
      <c r="R231" t="s">
        <v>5218</v>
      </c>
    </row>
    <row r="232" spans="1:18" s="57" customFormat="1" x14ac:dyDescent="0.4">
      <c r="A232" t="s">
        <v>2062</v>
      </c>
      <c r="B232" s="56" t="s">
        <v>233</v>
      </c>
      <c r="C232" s="77">
        <v>31069095</v>
      </c>
      <c r="D232" s="77">
        <v>31069128</v>
      </c>
      <c r="E232" s="56">
        <v>34</v>
      </c>
      <c r="F232" t="s">
        <v>2065</v>
      </c>
      <c r="G232" t="s">
        <v>2066</v>
      </c>
      <c r="H232" s="56" t="s">
        <v>2063</v>
      </c>
      <c r="I232" s="56" t="s">
        <v>2064</v>
      </c>
      <c r="J232" s="56" t="s">
        <v>5219</v>
      </c>
      <c r="K232" s="56" t="s">
        <v>2064</v>
      </c>
      <c r="L232" s="56" t="s">
        <v>4405</v>
      </c>
      <c r="M232" t="s">
        <v>5220</v>
      </c>
      <c r="N232" s="56">
        <v>16</v>
      </c>
      <c r="O232" s="56">
        <v>60</v>
      </c>
      <c r="P232" s="56" t="s">
        <v>4411</v>
      </c>
      <c r="Q232" s="63"/>
      <c r="R232" t="s">
        <v>5221</v>
      </c>
    </row>
    <row r="233" spans="1:18" x14ac:dyDescent="0.4">
      <c r="A233" t="s">
        <v>649</v>
      </c>
      <c r="B233" s="56" t="s">
        <v>4457</v>
      </c>
      <c r="C233" s="77">
        <v>0</v>
      </c>
      <c r="F233" t="s">
        <v>652</v>
      </c>
      <c r="G233" t="s">
        <v>653</v>
      </c>
      <c r="H233" s="56" t="s">
        <v>650</v>
      </c>
      <c r="I233" s="56" t="s">
        <v>651</v>
      </c>
      <c r="J233" s="56" t="s">
        <v>5222</v>
      </c>
      <c r="K233" s="56" t="s">
        <v>650</v>
      </c>
      <c r="L233" s="56" t="s">
        <v>4405</v>
      </c>
      <c r="M233" t="s">
        <v>5223</v>
      </c>
      <c r="N233" s="56">
        <v>4</v>
      </c>
      <c r="O233" s="56">
        <v>0</v>
      </c>
      <c r="P233" s="56" t="s">
        <v>4457</v>
      </c>
      <c r="Q233" s="71" t="s">
        <v>4461</v>
      </c>
      <c r="R233" t="s">
        <v>4462</v>
      </c>
    </row>
    <row r="234" spans="1:18" x14ac:dyDescent="0.4">
      <c r="A234" t="s">
        <v>1080</v>
      </c>
      <c r="B234" s="56" t="s">
        <v>432</v>
      </c>
      <c r="C234" s="77">
        <v>51394530</v>
      </c>
      <c r="D234" s="77">
        <v>51394567</v>
      </c>
      <c r="E234" s="56">
        <v>38</v>
      </c>
      <c r="F234" t="s">
        <v>1083</v>
      </c>
      <c r="G234" t="s">
        <v>1084</v>
      </c>
      <c r="H234" s="56" t="s">
        <v>1081</v>
      </c>
      <c r="I234" s="56" t="s">
        <v>1082</v>
      </c>
      <c r="J234" s="56" t="s">
        <v>5224</v>
      </c>
      <c r="K234" s="56" t="s">
        <v>5225</v>
      </c>
      <c r="L234" s="56" t="s">
        <v>139</v>
      </c>
      <c r="M234" t="s">
        <v>5226</v>
      </c>
      <c r="N234" s="56">
        <v>0</v>
      </c>
      <c r="O234" s="56">
        <v>60</v>
      </c>
      <c r="P234" s="56" t="s">
        <v>4411</v>
      </c>
      <c r="R234" t="s">
        <v>5227</v>
      </c>
    </row>
    <row r="235" spans="1:18" x14ac:dyDescent="0.4">
      <c r="A235" t="s">
        <v>3337</v>
      </c>
      <c r="B235" s="56" t="s">
        <v>220</v>
      </c>
      <c r="C235" s="77">
        <v>23568739</v>
      </c>
      <c r="D235" s="77">
        <v>23568768</v>
      </c>
      <c r="E235" s="56">
        <v>30</v>
      </c>
      <c r="F235" t="s">
        <v>3340</v>
      </c>
      <c r="G235" t="s">
        <v>3341</v>
      </c>
      <c r="H235" s="56" t="s">
        <v>3338</v>
      </c>
      <c r="I235" s="56" t="s">
        <v>3339</v>
      </c>
      <c r="J235" s="56" t="s">
        <v>5228</v>
      </c>
      <c r="K235" s="56" t="s">
        <v>3338</v>
      </c>
      <c r="L235" s="56" t="s">
        <v>4405</v>
      </c>
      <c r="M235" t="s">
        <v>5229</v>
      </c>
      <c r="N235" s="56">
        <v>16</v>
      </c>
      <c r="O235" s="56">
        <v>60</v>
      </c>
      <c r="P235" s="56" t="s">
        <v>5230</v>
      </c>
      <c r="R235" t="s">
        <v>5231</v>
      </c>
    </row>
    <row r="236" spans="1:18" x14ac:dyDescent="0.4">
      <c r="A236" t="s">
        <v>2499</v>
      </c>
      <c r="B236" s="56" t="s">
        <v>171</v>
      </c>
      <c r="C236" s="77">
        <v>51336089</v>
      </c>
      <c r="D236" s="77">
        <v>51336125</v>
      </c>
      <c r="E236" s="56">
        <v>37</v>
      </c>
      <c r="F236" t="s">
        <v>2502</v>
      </c>
      <c r="G236" t="s">
        <v>2503</v>
      </c>
      <c r="H236" s="56" t="s">
        <v>5232</v>
      </c>
      <c r="I236" s="56" t="s">
        <v>5233</v>
      </c>
      <c r="J236" s="56" t="s">
        <v>5234</v>
      </c>
      <c r="K236" s="56" t="s">
        <v>5235</v>
      </c>
      <c r="L236" s="56" t="s">
        <v>139</v>
      </c>
      <c r="M236" t="s">
        <v>5236</v>
      </c>
      <c r="N236" s="56">
        <v>16</v>
      </c>
      <c r="O236" s="56">
        <v>60</v>
      </c>
      <c r="P236" s="56" t="s">
        <v>4411</v>
      </c>
      <c r="R236" t="s">
        <v>5237</v>
      </c>
    </row>
    <row r="237" spans="1:18" x14ac:dyDescent="0.4">
      <c r="A237" t="s">
        <v>1566</v>
      </c>
      <c r="B237" s="56" t="s">
        <v>582</v>
      </c>
      <c r="C237" s="77">
        <v>15369969</v>
      </c>
      <c r="D237" s="77">
        <v>15370000</v>
      </c>
      <c r="E237" s="56">
        <v>32</v>
      </c>
      <c r="F237" t="s">
        <v>1569</v>
      </c>
      <c r="G237" t="s">
        <v>1570</v>
      </c>
      <c r="H237" s="56" t="s">
        <v>5238</v>
      </c>
      <c r="I237" s="56" t="s">
        <v>5239</v>
      </c>
      <c r="J237" s="56" t="s">
        <v>5240</v>
      </c>
      <c r="K237" s="56" t="s">
        <v>5239</v>
      </c>
      <c r="L237" s="56" t="s">
        <v>4405</v>
      </c>
      <c r="M237" t="s">
        <v>5241</v>
      </c>
      <c r="N237" s="56">
        <v>0</v>
      </c>
      <c r="O237" s="56">
        <v>2</v>
      </c>
      <c r="P237" s="56" t="s">
        <v>4411</v>
      </c>
      <c r="R237" t="s">
        <v>5242</v>
      </c>
    </row>
    <row r="238" spans="1:18" x14ac:dyDescent="0.4">
      <c r="A238" t="s">
        <v>3490</v>
      </c>
      <c r="B238" s="56" t="s">
        <v>811</v>
      </c>
      <c r="C238" s="77">
        <v>4569918</v>
      </c>
      <c r="D238" s="77">
        <v>4569955</v>
      </c>
      <c r="E238" s="56">
        <v>38</v>
      </c>
      <c r="F238" t="s">
        <v>3493</v>
      </c>
      <c r="G238" t="s">
        <v>3494</v>
      </c>
      <c r="H238" s="56" t="s">
        <v>3491</v>
      </c>
      <c r="I238" s="56" t="s">
        <v>3492</v>
      </c>
      <c r="J238" s="56" t="s">
        <v>5243</v>
      </c>
      <c r="K238" s="56" t="s">
        <v>3491</v>
      </c>
      <c r="L238" s="56" t="s">
        <v>4405</v>
      </c>
      <c r="M238" t="s">
        <v>5244</v>
      </c>
      <c r="N238" s="56">
        <v>16</v>
      </c>
      <c r="O238" s="56">
        <v>60</v>
      </c>
      <c r="P238" s="56" t="s">
        <v>4590</v>
      </c>
      <c r="R238" t="s">
        <v>5245</v>
      </c>
    </row>
    <row r="239" spans="1:18" x14ac:dyDescent="0.4">
      <c r="A239" s="57" t="s">
        <v>5246</v>
      </c>
      <c r="B239" s="58" t="s">
        <v>96</v>
      </c>
      <c r="C239" s="78">
        <v>54914545</v>
      </c>
      <c r="D239" s="78">
        <v>54914596</v>
      </c>
      <c r="E239" s="58">
        <v>52</v>
      </c>
      <c r="F239" s="57" t="s">
        <v>2285</v>
      </c>
      <c r="G239" s="57" t="s">
        <v>2286</v>
      </c>
      <c r="H239" s="58" t="s">
        <v>2283</v>
      </c>
      <c r="I239" s="58" t="s">
        <v>2284</v>
      </c>
      <c r="J239" s="58" t="s">
        <v>5247</v>
      </c>
      <c r="K239" s="58" t="s">
        <v>2283</v>
      </c>
      <c r="L239" s="58" t="s">
        <v>4405</v>
      </c>
      <c r="M239" s="57" t="s">
        <v>5248</v>
      </c>
      <c r="N239" s="58">
        <v>0</v>
      </c>
      <c r="O239" s="58">
        <v>11</v>
      </c>
      <c r="P239" s="58" t="s">
        <v>4411</v>
      </c>
      <c r="Q239" s="64"/>
      <c r="R239" s="57" t="s">
        <v>5249</v>
      </c>
    </row>
    <row r="240" spans="1:18" s="57" customFormat="1" x14ac:dyDescent="0.4">
      <c r="A240" s="57" t="s">
        <v>5246</v>
      </c>
      <c r="B240" s="58" t="s">
        <v>96</v>
      </c>
      <c r="C240" s="78">
        <v>54917022</v>
      </c>
      <c r="D240" s="78">
        <v>54917073</v>
      </c>
      <c r="E240" s="58">
        <v>52</v>
      </c>
      <c r="F240" s="57" t="s">
        <v>2285</v>
      </c>
      <c r="G240" s="57" t="s">
        <v>2286</v>
      </c>
      <c r="H240" s="58" t="s">
        <v>2283</v>
      </c>
      <c r="I240" s="58" t="s">
        <v>2284</v>
      </c>
      <c r="J240" s="58" t="s">
        <v>5247</v>
      </c>
      <c r="K240" s="58" t="s">
        <v>2284</v>
      </c>
      <c r="L240" s="58" t="s">
        <v>4405</v>
      </c>
      <c r="M240" s="57" t="s">
        <v>5250</v>
      </c>
      <c r="N240" s="58">
        <v>0</v>
      </c>
      <c r="O240" s="58">
        <v>11</v>
      </c>
      <c r="P240" s="58" t="s">
        <v>4411</v>
      </c>
      <c r="Q240" s="64"/>
      <c r="R240" s="57" t="s">
        <v>5251</v>
      </c>
    </row>
    <row r="241" spans="1:18" x14ac:dyDescent="0.4">
      <c r="A241" s="67" t="s">
        <v>5252</v>
      </c>
      <c r="B241" s="69" t="s">
        <v>308</v>
      </c>
      <c r="C241" s="79">
        <v>12341306</v>
      </c>
      <c r="D241" s="80" t="e">
        <v>#VALUE!</v>
      </c>
      <c r="E241" s="72">
        <v>12341310</v>
      </c>
      <c r="F241" s="67" t="s">
        <v>2076</v>
      </c>
      <c r="G241" s="67" t="s">
        <v>2077</v>
      </c>
      <c r="H241" s="69" t="s">
        <v>2074</v>
      </c>
      <c r="I241" s="69" t="s">
        <v>2075</v>
      </c>
      <c r="J241" s="69" t="s">
        <v>5253</v>
      </c>
      <c r="K241" s="69" t="s">
        <v>2074</v>
      </c>
      <c r="L241" s="69" t="s">
        <v>4405</v>
      </c>
      <c r="M241" s="67" t="s">
        <v>5254</v>
      </c>
      <c r="N241" s="69">
        <v>0</v>
      </c>
      <c r="O241" s="69">
        <v>60</v>
      </c>
      <c r="P241" s="69" t="s">
        <v>5255</v>
      </c>
      <c r="Q241" s="70" t="s">
        <v>5256</v>
      </c>
      <c r="R241" s="67" t="s">
        <v>5257</v>
      </c>
    </row>
    <row r="242" spans="1:18" x14ac:dyDescent="0.4">
      <c r="A242" s="57" t="s">
        <v>5252</v>
      </c>
      <c r="B242" s="58" t="s">
        <v>4457</v>
      </c>
      <c r="C242" s="78">
        <v>0</v>
      </c>
      <c r="D242" s="78"/>
      <c r="E242" s="58"/>
      <c r="F242" s="57" t="s">
        <v>2076</v>
      </c>
      <c r="G242" s="57" t="s">
        <v>2077</v>
      </c>
      <c r="H242" s="58" t="s">
        <v>2074</v>
      </c>
      <c r="I242" s="58" t="s">
        <v>2075</v>
      </c>
      <c r="J242" s="58" t="s">
        <v>5253</v>
      </c>
      <c r="K242" s="58" t="s">
        <v>2074</v>
      </c>
      <c r="L242" s="58" t="s">
        <v>4405</v>
      </c>
      <c r="M242" s="57" t="s">
        <v>5258</v>
      </c>
      <c r="N242" s="58">
        <v>4</v>
      </c>
      <c r="O242" s="58">
        <v>0</v>
      </c>
      <c r="P242" s="58" t="s">
        <v>4457</v>
      </c>
      <c r="Q242" s="64" t="s">
        <v>4461</v>
      </c>
      <c r="R242" s="57" t="s">
        <v>4494</v>
      </c>
    </row>
    <row r="243" spans="1:18" s="57" customFormat="1" x14ac:dyDescent="0.4">
      <c r="A243" t="s">
        <v>2236</v>
      </c>
      <c r="B243" s="56" t="s">
        <v>495</v>
      </c>
      <c r="C243" s="77">
        <v>4070607</v>
      </c>
      <c r="D243" s="77">
        <v>4070652</v>
      </c>
      <c r="E243" s="56">
        <v>46</v>
      </c>
      <c r="F243" t="s">
        <v>2239</v>
      </c>
      <c r="G243" t="s">
        <v>2240</v>
      </c>
      <c r="H243" s="56" t="s">
        <v>2237</v>
      </c>
      <c r="I243" s="56" t="s">
        <v>2238</v>
      </c>
      <c r="J243" s="56" t="s">
        <v>5259</v>
      </c>
      <c r="K243" s="56" t="s">
        <v>2237</v>
      </c>
      <c r="L243" s="56" t="s">
        <v>4405</v>
      </c>
      <c r="M243" t="s">
        <v>5260</v>
      </c>
      <c r="N243" s="56">
        <v>16</v>
      </c>
      <c r="O243" s="56">
        <v>60</v>
      </c>
      <c r="P243" s="56" t="s">
        <v>4411</v>
      </c>
      <c r="Q243" s="63"/>
      <c r="R243" t="s">
        <v>5103</v>
      </c>
    </row>
    <row r="244" spans="1:18" s="67" customFormat="1" x14ac:dyDescent="0.4">
      <c r="A244" t="s">
        <v>794</v>
      </c>
      <c r="B244" s="56" t="s">
        <v>158</v>
      </c>
      <c r="C244" s="77">
        <v>20396560</v>
      </c>
      <c r="D244" s="77">
        <v>20396609</v>
      </c>
      <c r="E244" s="56">
        <v>50</v>
      </c>
      <c r="F244" t="s">
        <v>797</v>
      </c>
      <c r="G244" t="s">
        <v>798</v>
      </c>
      <c r="H244" s="56" t="s">
        <v>795</v>
      </c>
      <c r="I244" s="56" t="s">
        <v>796</v>
      </c>
      <c r="J244" s="56" t="s">
        <v>5261</v>
      </c>
      <c r="K244" s="56" t="s">
        <v>5262</v>
      </c>
      <c r="L244" s="56" t="s">
        <v>139</v>
      </c>
      <c r="M244" t="s">
        <v>5263</v>
      </c>
      <c r="N244" s="56">
        <v>0</v>
      </c>
      <c r="O244" s="56">
        <v>60</v>
      </c>
      <c r="P244" s="56" t="s">
        <v>4411</v>
      </c>
      <c r="Q244" s="63"/>
      <c r="R244" t="s">
        <v>5264</v>
      </c>
    </row>
    <row r="245" spans="1:18" x14ac:dyDescent="0.4">
      <c r="A245" t="s">
        <v>2446</v>
      </c>
      <c r="B245" s="56" t="s">
        <v>607</v>
      </c>
      <c r="C245" s="77">
        <v>25845354</v>
      </c>
      <c r="D245" s="77">
        <v>25845386</v>
      </c>
      <c r="E245" s="56">
        <v>33</v>
      </c>
      <c r="F245" t="s">
        <v>2449</v>
      </c>
      <c r="G245" t="s">
        <v>2450</v>
      </c>
      <c r="H245" s="56" t="s">
        <v>2447</v>
      </c>
      <c r="I245" s="56" t="s">
        <v>2448</v>
      </c>
      <c r="J245" s="56" t="s">
        <v>5265</v>
      </c>
      <c r="K245" s="56" t="s">
        <v>2447</v>
      </c>
      <c r="L245" s="56" t="s">
        <v>4405</v>
      </c>
      <c r="M245" t="s">
        <v>5266</v>
      </c>
      <c r="N245" s="56">
        <v>16</v>
      </c>
      <c r="O245" s="56">
        <v>60</v>
      </c>
      <c r="P245" s="56" t="s">
        <v>4924</v>
      </c>
      <c r="R245" t="s">
        <v>5267</v>
      </c>
    </row>
    <row r="246" spans="1:18" x14ac:dyDescent="0.4">
      <c r="A246" t="s">
        <v>625</v>
      </c>
      <c r="B246" s="56" t="s">
        <v>220</v>
      </c>
      <c r="C246" s="77">
        <v>65154355</v>
      </c>
      <c r="D246" s="77">
        <v>65154384</v>
      </c>
      <c r="E246" s="56">
        <v>30</v>
      </c>
      <c r="F246" t="s">
        <v>628</v>
      </c>
      <c r="G246" t="s">
        <v>629</v>
      </c>
      <c r="H246" s="56" t="s">
        <v>626</v>
      </c>
      <c r="I246" s="56" t="s">
        <v>627</v>
      </c>
      <c r="J246" s="56" t="s">
        <v>5268</v>
      </c>
      <c r="K246" s="56" t="s">
        <v>5269</v>
      </c>
      <c r="L246" s="56" t="s">
        <v>139</v>
      </c>
      <c r="M246" t="s">
        <v>5270</v>
      </c>
      <c r="N246" s="56">
        <v>0</v>
      </c>
      <c r="O246" s="56">
        <v>45</v>
      </c>
      <c r="P246" s="56" t="s">
        <v>5271</v>
      </c>
      <c r="Q246" s="63" t="s">
        <v>5272</v>
      </c>
      <c r="R246" t="s">
        <v>5273</v>
      </c>
    </row>
    <row r="247" spans="1:18" x14ac:dyDescent="0.4">
      <c r="A247" t="s">
        <v>625</v>
      </c>
      <c r="B247" s="56" t="s">
        <v>4457</v>
      </c>
      <c r="C247" s="77">
        <v>0</v>
      </c>
      <c r="F247" t="s">
        <v>628</v>
      </c>
      <c r="G247" t="s">
        <v>629</v>
      </c>
      <c r="H247" s="56" t="s">
        <v>626</v>
      </c>
      <c r="I247" s="56" t="s">
        <v>627</v>
      </c>
      <c r="J247" s="56" t="s">
        <v>5268</v>
      </c>
      <c r="K247" s="56" t="s">
        <v>5269</v>
      </c>
      <c r="L247" s="56" t="s">
        <v>139</v>
      </c>
      <c r="M247" t="s">
        <v>5274</v>
      </c>
      <c r="N247" s="56">
        <v>4</v>
      </c>
      <c r="O247" s="56">
        <v>0</v>
      </c>
      <c r="P247" s="56" t="s">
        <v>4457</v>
      </c>
      <c r="Q247" s="71" t="s">
        <v>5275</v>
      </c>
      <c r="R247" t="s">
        <v>4462</v>
      </c>
    </row>
    <row r="248" spans="1:18" s="57" customFormat="1" x14ac:dyDescent="0.4">
      <c r="A248" t="s">
        <v>1973</v>
      </c>
      <c r="B248" s="56" t="s">
        <v>419</v>
      </c>
      <c r="C248" s="77">
        <v>19138787</v>
      </c>
      <c r="D248" s="77">
        <v>19138835</v>
      </c>
      <c r="E248" s="56">
        <v>49</v>
      </c>
      <c r="F248" t="s">
        <v>1976</v>
      </c>
      <c r="G248" t="s">
        <v>1977</v>
      </c>
      <c r="H248" s="56" t="s">
        <v>1974</v>
      </c>
      <c r="I248" s="56" t="s">
        <v>1975</v>
      </c>
      <c r="J248" s="56" t="s">
        <v>5276</v>
      </c>
      <c r="K248" s="56" t="s">
        <v>1975</v>
      </c>
      <c r="L248" s="56" t="s">
        <v>4405</v>
      </c>
      <c r="M248" t="s">
        <v>5277</v>
      </c>
      <c r="N248" s="56">
        <v>0</v>
      </c>
      <c r="O248" s="56">
        <v>60</v>
      </c>
      <c r="P248" s="56" t="s">
        <v>4411</v>
      </c>
      <c r="Q248" s="63"/>
      <c r="R248" t="s">
        <v>5278</v>
      </c>
    </row>
    <row r="249" spans="1:18" s="57" customFormat="1" x14ac:dyDescent="0.4">
      <c r="A249" t="s">
        <v>3783</v>
      </c>
      <c r="B249" s="56" t="s">
        <v>1482</v>
      </c>
      <c r="C249" s="77">
        <v>2417549</v>
      </c>
      <c r="D249" s="77">
        <v>2417591</v>
      </c>
      <c r="E249" s="56">
        <v>43</v>
      </c>
      <c r="F249" t="s">
        <v>3786</v>
      </c>
      <c r="G249" t="s">
        <v>3787</v>
      </c>
      <c r="H249" s="56" t="s">
        <v>3784</v>
      </c>
      <c r="I249" s="56" t="s">
        <v>3785</v>
      </c>
      <c r="J249" s="56" t="s">
        <v>5279</v>
      </c>
      <c r="K249" s="56" t="s">
        <v>5280</v>
      </c>
      <c r="L249" s="56" t="s">
        <v>4405</v>
      </c>
      <c r="M249" t="s">
        <v>5281</v>
      </c>
      <c r="N249" s="56">
        <v>0</v>
      </c>
      <c r="O249" s="56">
        <v>60</v>
      </c>
      <c r="P249" s="56" t="s">
        <v>4455</v>
      </c>
      <c r="Q249" s="63"/>
      <c r="R249" t="s">
        <v>5282</v>
      </c>
    </row>
    <row r="250" spans="1:18" x14ac:dyDescent="0.4">
      <c r="A250" t="s">
        <v>1500</v>
      </c>
      <c r="B250" s="56" t="s">
        <v>1350</v>
      </c>
      <c r="C250" s="77">
        <v>9505076</v>
      </c>
      <c r="D250" s="77">
        <v>9505120</v>
      </c>
      <c r="E250" s="56">
        <v>45</v>
      </c>
      <c r="F250" t="s">
        <v>1503</v>
      </c>
      <c r="G250" t="s">
        <v>1504</v>
      </c>
      <c r="H250" s="56" t="s">
        <v>1501</v>
      </c>
      <c r="I250" s="56" t="s">
        <v>1502</v>
      </c>
      <c r="J250" s="56" t="s">
        <v>5283</v>
      </c>
      <c r="K250" s="56" t="s">
        <v>1502</v>
      </c>
      <c r="L250" s="56" t="s">
        <v>4405</v>
      </c>
      <c r="M250" t="s">
        <v>5284</v>
      </c>
      <c r="N250" s="56">
        <v>16</v>
      </c>
      <c r="O250" s="56">
        <v>60</v>
      </c>
      <c r="P250" s="56" t="s">
        <v>4411</v>
      </c>
      <c r="R250" t="s">
        <v>5285</v>
      </c>
    </row>
    <row r="251" spans="1:18" x14ac:dyDescent="0.4">
      <c r="A251" t="s">
        <v>1389</v>
      </c>
      <c r="B251" s="56" t="s">
        <v>532</v>
      </c>
      <c r="C251" s="77">
        <v>15921245</v>
      </c>
      <c r="D251" s="77">
        <v>15921271</v>
      </c>
      <c r="E251" s="56">
        <v>27</v>
      </c>
      <c r="F251" t="s">
        <v>1392</v>
      </c>
      <c r="G251" t="s">
        <v>1393</v>
      </c>
      <c r="H251" s="56" t="s">
        <v>5286</v>
      </c>
      <c r="I251" s="56" t="s">
        <v>5287</v>
      </c>
      <c r="J251" s="56" t="s">
        <v>5288</v>
      </c>
      <c r="K251" s="56" t="s">
        <v>5289</v>
      </c>
      <c r="L251" s="56" t="s">
        <v>139</v>
      </c>
      <c r="M251" t="s">
        <v>5290</v>
      </c>
      <c r="N251" s="56">
        <v>16</v>
      </c>
      <c r="O251" s="56">
        <v>60</v>
      </c>
      <c r="P251" s="56" t="s">
        <v>4411</v>
      </c>
      <c r="R251" t="s">
        <v>5291</v>
      </c>
    </row>
    <row r="252" spans="1:18" s="57" customFormat="1" x14ac:dyDescent="0.4">
      <c r="A252" t="s">
        <v>2314</v>
      </c>
      <c r="B252" s="56" t="s">
        <v>1482</v>
      </c>
      <c r="C252" s="77">
        <v>23782867</v>
      </c>
      <c r="D252" s="77">
        <v>23782920</v>
      </c>
      <c r="E252" s="56">
        <v>54</v>
      </c>
      <c r="F252" t="s">
        <v>2317</v>
      </c>
      <c r="G252" t="s">
        <v>2318</v>
      </c>
      <c r="H252" s="56" t="s">
        <v>2315</v>
      </c>
      <c r="I252" s="56" t="s">
        <v>2316</v>
      </c>
      <c r="J252" s="56" t="s">
        <v>5292</v>
      </c>
      <c r="K252" s="56" t="s">
        <v>2315</v>
      </c>
      <c r="L252" s="56" t="s">
        <v>4405</v>
      </c>
      <c r="M252" t="s">
        <v>5293</v>
      </c>
      <c r="N252" s="56">
        <v>0</v>
      </c>
      <c r="O252" s="56">
        <v>60</v>
      </c>
      <c r="P252" s="56" t="s">
        <v>4411</v>
      </c>
      <c r="Q252" s="63"/>
      <c r="R252" t="s">
        <v>5294</v>
      </c>
    </row>
    <row r="253" spans="1:18" s="57" customFormat="1" x14ac:dyDescent="0.4">
      <c r="A253" t="s">
        <v>138</v>
      </c>
      <c r="B253" s="56" t="s">
        <v>144</v>
      </c>
      <c r="C253" s="77">
        <v>35641034</v>
      </c>
      <c r="D253" s="77">
        <v>35641063</v>
      </c>
      <c r="E253" s="56">
        <v>30</v>
      </c>
      <c r="F253" t="s">
        <v>142</v>
      </c>
      <c r="G253" t="s">
        <v>143</v>
      </c>
      <c r="H253" s="56" t="s">
        <v>5295</v>
      </c>
      <c r="I253" s="56" t="s">
        <v>5296</v>
      </c>
      <c r="J253" s="56" t="s">
        <v>5297</v>
      </c>
      <c r="K253" s="56" t="s">
        <v>5298</v>
      </c>
      <c r="L253" s="56" t="s">
        <v>139</v>
      </c>
      <c r="M253" t="s">
        <v>5299</v>
      </c>
      <c r="N253" s="56">
        <v>16</v>
      </c>
      <c r="O253" s="56">
        <v>60</v>
      </c>
      <c r="P253" s="56" t="s">
        <v>4411</v>
      </c>
      <c r="Q253" s="63"/>
      <c r="R253" t="s">
        <v>5300</v>
      </c>
    </row>
    <row r="254" spans="1:18" x14ac:dyDescent="0.4">
      <c r="A254" t="s">
        <v>1818</v>
      </c>
      <c r="B254" s="56" t="s">
        <v>220</v>
      </c>
      <c r="C254" s="77">
        <v>27353273</v>
      </c>
      <c r="D254" s="77">
        <v>27353346</v>
      </c>
      <c r="E254" s="56">
        <v>74</v>
      </c>
      <c r="F254" t="s">
        <v>1821</v>
      </c>
      <c r="G254" t="s">
        <v>1822</v>
      </c>
      <c r="H254" s="56" t="s">
        <v>1819</v>
      </c>
      <c r="I254" s="56" t="s">
        <v>1820</v>
      </c>
      <c r="J254" s="56" t="s">
        <v>5301</v>
      </c>
      <c r="K254" s="56" t="s">
        <v>1819</v>
      </c>
      <c r="L254" s="56" t="s">
        <v>4405</v>
      </c>
      <c r="M254" t="s">
        <v>5302</v>
      </c>
      <c r="N254" s="56">
        <v>0</v>
      </c>
      <c r="O254" s="56">
        <v>60</v>
      </c>
      <c r="P254" s="56" t="s">
        <v>4411</v>
      </c>
      <c r="R254" t="s">
        <v>5303</v>
      </c>
    </row>
    <row r="255" spans="1:18" x14ac:dyDescent="0.4">
      <c r="A255" t="s">
        <v>1281</v>
      </c>
      <c r="B255" s="56" t="s">
        <v>96</v>
      </c>
      <c r="C255" s="77">
        <v>23260078</v>
      </c>
      <c r="D255" s="77">
        <v>23260130</v>
      </c>
      <c r="E255" s="56">
        <v>53</v>
      </c>
      <c r="F255" t="s">
        <v>1284</v>
      </c>
      <c r="G255" t="s">
        <v>1285</v>
      </c>
      <c r="H255" s="56" t="s">
        <v>1282</v>
      </c>
      <c r="I255" s="56" t="s">
        <v>1283</v>
      </c>
      <c r="J255" s="56" t="s">
        <v>5304</v>
      </c>
      <c r="K255" s="56" t="s">
        <v>1283</v>
      </c>
      <c r="L255" s="56" t="s">
        <v>4405</v>
      </c>
      <c r="M255" t="s">
        <v>5305</v>
      </c>
      <c r="N255" s="56">
        <v>0</v>
      </c>
      <c r="O255" s="56">
        <v>60</v>
      </c>
      <c r="P255" s="56" t="s">
        <v>4411</v>
      </c>
      <c r="R255" t="s">
        <v>5306</v>
      </c>
    </row>
    <row r="256" spans="1:18" x14ac:dyDescent="0.4">
      <c r="A256" t="s">
        <v>1323</v>
      </c>
      <c r="B256" s="56" t="s">
        <v>130</v>
      </c>
      <c r="C256" s="77">
        <v>40924731</v>
      </c>
      <c r="D256" s="77">
        <v>40924770</v>
      </c>
      <c r="E256" s="56">
        <v>40</v>
      </c>
      <c r="F256" t="s">
        <v>1326</v>
      </c>
      <c r="G256" t="s">
        <v>1327</v>
      </c>
      <c r="H256" s="56" t="s">
        <v>1324</v>
      </c>
      <c r="I256" s="56" t="s">
        <v>1325</v>
      </c>
      <c r="J256" s="56" t="s">
        <v>5307</v>
      </c>
      <c r="K256" s="56" t="s">
        <v>5308</v>
      </c>
      <c r="L256" s="56" t="s">
        <v>139</v>
      </c>
      <c r="M256" t="s">
        <v>5309</v>
      </c>
      <c r="N256" s="56">
        <v>16</v>
      </c>
      <c r="O256" s="56">
        <v>60</v>
      </c>
      <c r="P256" s="56" t="s">
        <v>4411</v>
      </c>
      <c r="R256" t="s">
        <v>5310</v>
      </c>
    </row>
    <row r="257" spans="1:18" x14ac:dyDescent="0.4">
      <c r="A257" t="s">
        <v>2756</v>
      </c>
      <c r="B257" s="56" t="s">
        <v>2716</v>
      </c>
      <c r="C257" s="77">
        <v>12866180</v>
      </c>
      <c r="D257" s="77">
        <v>12866217</v>
      </c>
      <c r="E257" s="56">
        <v>38</v>
      </c>
      <c r="F257" t="s">
        <v>2759</v>
      </c>
      <c r="G257" t="s">
        <v>2760</v>
      </c>
      <c r="H257" s="56" t="s">
        <v>2757</v>
      </c>
      <c r="I257" s="56" t="s">
        <v>2758</v>
      </c>
      <c r="J257" s="56" t="s">
        <v>5311</v>
      </c>
      <c r="K257" s="56" t="s">
        <v>2758</v>
      </c>
      <c r="L257" s="56" t="s">
        <v>4405</v>
      </c>
      <c r="M257" t="s">
        <v>5312</v>
      </c>
      <c r="N257" s="56">
        <v>0</v>
      </c>
      <c r="O257" s="56">
        <v>60</v>
      </c>
      <c r="P257" s="56" t="s">
        <v>4411</v>
      </c>
      <c r="R257" t="s">
        <v>5313</v>
      </c>
    </row>
    <row r="258" spans="1:18" s="57" customFormat="1" x14ac:dyDescent="0.4">
      <c r="A258" t="s">
        <v>564</v>
      </c>
      <c r="B258" s="56" t="s">
        <v>569</v>
      </c>
      <c r="C258" s="77">
        <v>34427962</v>
      </c>
      <c r="D258" s="77">
        <v>34427967</v>
      </c>
      <c r="E258" s="56">
        <v>6</v>
      </c>
      <c r="F258" t="s">
        <v>567</v>
      </c>
      <c r="G258" t="s">
        <v>568</v>
      </c>
      <c r="H258" s="56" t="s">
        <v>565</v>
      </c>
      <c r="I258" s="56" t="s">
        <v>566</v>
      </c>
      <c r="J258" s="56" t="s">
        <v>5314</v>
      </c>
      <c r="K258" s="56" t="s">
        <v>5315</v>
      </c>
      <c r="L258" s="56" t="s">
        <v>139</v>
      </c>
      <c r="M258" t="s">
        <v>5316</v>
      </c>
      <c r="N258" s="56">
        <v>16</v>
      </c>
      <c r="O258" s="56">
        <v>60</v>
      </c>
      <c r="P258" s="56" t="s">
        <v>4411</v>
      </c>
      <c r="Q258" s="63"/>
      <c r="R258" t="s">
        <v>5317</v>
      </c>
    </row>
    <row r="259" spans="1:18" s="57" customFormat="1" x14ac:dyDescent="0.4">
      <c r="A259" t="s">
        <v>1225</v>
      </c>
      <c r="B259" s="56" t="s">
        <v>569</v>
      </c>
      <c r="C259" s="77">
        <v>36275806</v>
      </c>
      <c r="D259" s="77">
        <v>36275840</v>
      </c>
      <c r="E259" s="56">
        <v>35</v>
      </c>
      <c r="F259" t="s">
        <v>1228</v>
      </c>
      <c r="G259" t="s">
        <v>1229</v>
      </c>
      <c r="H259" s="56" t="s">
        <v>1226</v>
      </c>
      <c r="I259" s="56" t="s">
        <v>1227</v>
      </c>
      <c r="J259" s="56" t="s">
        <v>5318</v>
      </c>
      <c r="K259" s="56" t="s">
        <v>1227</v>
      </c>
      <c r="L259" s="56" t="s">
        <v>4405</v>
      </c>
      <c r="M259" t="s">
        <v>5319</v>
      </c>
      <c r="N259" s="56">
        <v>16</v>
      </c>
      <c r="O259" s="56">
        <v>60</v>
      </c>
      <c r="P259" s="56" t="s">
        <v>4411</v>
      </c>
      <c r="Q259" s="63"/>
      <c r="R259" t="s">
        <v>5320</v>
      </c>
    </row>
    <row r="260" spans="1:18" x14ac:dyDescent="0.4">
      <c r="A260" t="s">
        <v>2180</v>
      </c>
      <c r="B260" s="56" t="s">
        <v>130</v>
      </c>
      <c r="C260" s="77">
        <v>9939274</v>
      </c>
      <c r="D260" s="77">
        <v>9939318</v>
      </c>
      <c r="E260" s="56">
        <v>45</v>
      </c>
      <c r="F260" t="s">
        <v>2183</v>
      </c>
      <c r="G260" t="s">
        <v>2184</v>
      </c>
      <c r="H260" s="56" t="s">
        <v>2181</v>
      </c>
      <c r="I260" s="56" t="s">
        <v>2182</v>
      </c>
      <c r="J260" s="56" t="s">
        <v>5321</v>
      </c>
      <c r="K260" s="56" t="s">
        <v>2182</v>
      </c>
      <c r="L260" s="56" t="s">
        <v>4405</v>
      </c>
      <c r="M260" t="s">
        <v>5322</v>
      </c>
      <c r="N260" s="56">
        <v>16</v>
      </c>
      <c r="O260" s="56">
        <v>60</v>
      </c>
      <c r="P260" s="56" t="s">
        <v>4411</v>
      </c>
      <c r="R260" t="s">
        <v>5323</v>
      </c>
    </row>
    <row r="261" spans="1:18" s="57" customFormat="1" x14ac:dyDescent="0.4">
      <c r="A261" t="s">
        <v>3348</v>
      </c>
      <c r="B261" s="56" t="s">
        <v>171</v>
      </c>
      <c r="C261" s="77">
        <v>27438168</v>
      </c>
      <c r="D261" s="77">
        <v>27438208</v>
      </c>
      <c r="E261" s="56">
        <v>41</v>
      </c>
      <c r="F261" t="s">
        <v>3351</v>
      </c>
      <c r="G261" t="s">
        <v>3352</v>
      </c>
      <c r="H261" s="56" t="s">
        <v>3349</v>
      </c>
      <c r="I261" s="56" t="s">
        <v>3350</v>
      </c>
      <c r="J261" s="56" t="s">
        <v>5324</v>
      </c>
      <c r="K261" s="56" t="s">
        <v>5325</v>
      </c>
      <c r="L261" s="56" t="s">
        <v>139</v>
      </c>
      <c r="M261" t="s">
        <v>5326</v>
      </c>
      <c r="N261" s="56">
        <v>16</v>
      </c>
      <c r="O261" s="56">
        <v>60</v>
      </c>
      <c r="P261" s="56" t="s">
        <v>4411</v>
      </c>
      <c r="Q261" s="63" t="s">
        <v>5327</v>
      </c>
      <c r="R261" t="s">
        <v>5103</v>
      </c>
    </row>
    <row r="262" spans="1:18" s="57" customFormat="1" x14ac:dyDescent="0.4">
      <c r="A262" t="s">
        <v>453</v>
      </c>
      <c r="B262" s="56" t="s">
        <v>144</v>
      </c>
      <c r="C262" s="77">
        <v>31651935</v>
      </c>
      <c r="D262" s="77">
        <v>31651991</v>
      </c>
      <c r="E262" s="56">
        <v>57</v>
      </c>
      <c r="F262" t="s">
        <v>456</v>
      </c>
      <c r="G262" t="s">
        <v>457</v>
      </c>
      <c r="H262" s="56" t="s">
        <v>454</v>
      </c>
      <c r="I262" s="56" t="s">
        <v>455</v>
      </c>
      <c r="J262" s="56" t="s">
        <v>5328</v>
      </c>
      <c r="K262" s="56" t="s">
        <v>455</v>
      </c>
      <c r="L262" s="56" t="s">
        <v>4405</v>
      </c>
      <c r="M262" t="s">
        <v>5329</v>
      </c>
      <c r="N262" s="56">
        <v>0</v>
      </c>
      <c r="O262" s="56">
        <v>60</v>
      </c>
      <c r="P262" s="56" t="s">
        <v>4411</v>
      </c>
      <c r="Q262" s="63"/>
      <c r="R262" t="s">
        <v>5330</v>
      </c>
    </row>
    <row r="263" spans="1:18" x14ac:dyDescent="0.4">
      <c r="A263" t="s">
        <v>2325</v>
      </c>
      <c r="B263" s="56" t="s">
        <v>470</v>
      </c>
      <c r="C263" s="77">
        <v>60109371</v>
      </c>
      <c r="D263" s="77">
        <v>60109411</v>
      </c>
      <c r="E263" s="56">
        <v>41</v>
      </c>
      <c r="F263" t="s">
        <v>2328</v>
      </c>
      <c r="G263" t="s">
        <v>2329</v>
      </c>
      <c r="H263" s="56" t="s">
        <v>2326</v>
      </c>
      <c r="I263" s="56" t="s">
        <v>2327</v>
      </c>
      <c r="J263" s="56" t="s">
        <v>5331</v>
      </c>
      <c r="K263" s="56" t="s">
        <v>2326</v>
      </c>
      <c r="L263" s="56" t="s">
        <v>4405</v>
      </c>
      <c r="M263" t="s">
        <v>5332</v>
      </c>
      <c r="N263" s="56">
        <v>0</v>
      </c>
      <c r="O263" s="56">
        <v>60</v>
      </c>
      <c r="P263" s="56" t="s">
        <v>4411</v>
      </c>
      <c r="R263" t="s">
        <v>5333</v>
      </c>
    </row>
    <row r="264" spans="1:18" s="57" customFormat="1" x14ac:dyDescent="0.4">
      <c r="A264" t="s">
        <v>3576</v>
      </c>
      <c r="B264" s="56" t="s">
        <v>271</v>
      </c>
      <c r="C264" s="77">
        <v>9390318</v>
      </c>
      <c r="D264" s="77">
        <v>9390357</v>
      </c>
      <c r="E264" s="56">
        <v>40</v>
      </c>
      <c r="F264" t="s">
        <v>3579</v>
      </c>
      <c r="G264" t="s">
        <v>3580</v>
      </c>
      <c r="H264" s="56" t="s">
        <v>3577</v>
      </c>
      <c r="I264" s="56" t="s">
        <v>3578</v>
      </c>
      <c r="J264" s="56" t="s">
        <v>5334</v>
      </c>
      <c r="K264" s="56" t="s">
        <v>3578</v>
      </c>
      <c r="L264" s="56" t="s">
        <v>4405</v>
      </c>
      <c r="M264" t="s">
        <v>5335</v>
      </c>
      <c r="N264" s="56">
        <v>0</v>
      </c>
      <c r="O264" s="56">
        <v>59</v>
      </c>
      <c r="P264" s="56" t="s">
        <v>4407</v>
      </c>
      <c r="Q264" s="63"/>
      <c r="R264" t="s">
        <v>5336</v>
      </c>
    </row>
    <row r="265" spans="1:18" s="57" customFormat="1" x14ac:dyDescent="0.4">
      <c r="A265" t="s">
        <v>1665</v>
      </c>
      <c r="B265" s="56" t="s">
        <v>4457</v>
      </c>
      <c r="C265" s="77">
        <v>0</v>
      </c>
      <c r="D265" s="77"/>
      <c r="E265" s="56"/>
      <c r="F265" t="s">
        <v>1668</v>
      </c>
      <c r="G265" t="s">
        <v>1669</v>
      </c>
      <c r="H265" s="56" t="s">
        <v>1666</v>
      </c>
      <c r="I265" s="56" t="s">
        <v>1667</v>
      </c>
      <c r="J265" s="56" t="s">
        <v>5337</v>
      </c>
      <c r="K265" s="56" t="s">
        <v>1666</v>
      </c>
      <c r="L265" s="56" t="s">
        <v>4405</v>
      </c>
      <c r="M265" t="s">
        <v>5338</v>
      </c>
      <c r="N265" s="56">
        <v>4</v>
      </c>
      <c r="O265" s="56">
        <v>0</v>
      </c>
      <c r="P265" s="56" t="s">
        <v>4457</v>
      </c>
      <c r="Q265" s="71" t="s">
        <v>5339</v>
      </c>
      <c r="R265" t="s">
        <v>4788</v>
      </c>
    </row>
    <row r="266" spans="1:18" x14ac:dyDescent="0.4">
      <c r="A266" t="s">
        <v>3359</v>
      </c>
      <c r="B266" s="56" t="s">
        <v>96</v>
      </c>
      <c r="C266" s="77">
        <v>61099297</v>
      </c>
      <c r="D266" s="77">
        <v>61099332</v>
      </c>
      <c r="E266" s="56">
        <v>36</v>
      </c>
      <c r="F266" t="s">
        <v>3362</v>
      </c>
      <c r="G266" t="s">
        <v>3363</v>
      </c>
      <c r="H266" s="56" t="s">
        <v>3360</v>
      </c>
      <c r="I266" s="56" t="s">
        <v>3361</v>
      </c>
      <c r="J266" s="56" t="s">
        <v>5340</v>
      </c>
      <c r="K266" s="56" t="s">
        <v>5341</v>
      </c>
      <c r="L266" s="56" t="s">
        <v>139</v>
      </c>
      <c r="M266" t="s">
        <v>5342</v>
      </c>
      <c r="N266" s="56">
        <v>16</v>
      </c>
      <c r="O266" s="56">
        <v>60</v>
      </c>
      <c r="P266" s="56" t="s">
        <v>4416</v>
      </c>
      <c r="R266" t="s">
        <v>5343</v>
      </c>
    </row>
    <row r="267" spans="1:18" x14ac:dyDescent="0.4">
      <c r="A267" t="s">
        <v>2553</v>
      </c>
      <c r="B267" s="56" t="s">
        <v>233</v>
      </c>
      <c r="C267" s="77">
        <v>3814503</v>
      </c>
      <c r="D267" s="77">
        <v>3814527</v>
      </c>
      <c r="E267" s="56">
        <v>25</v>
      </c>
      <c r="F267" t="s">
        <v>2556</v>
      </c>
      <c r="G267" t="s">
        <v>2557</v>
      </c>
      <c r="H267" s="56" t="s">
        <v>2554</v>
      </c>
      <c r="I267" s="56" t="s">
        <v>2555</v>
      </c>
      <c r="J267" s="56" t="s">
        <v>5344</v>
      </c>
      <c r="K267" s="56" t="s">
        <v>5345</v>
      </c>
      <c r="L267" s="56" t="s">
        <v>139</v>
      </c>
      <c r="M267" t="s">
        <v>5346</v>
      </c>
      <c r="N267" s="56">
        <v>16</v>
      </c>
      <c r="O267" s="56">
        <v>60</v>
      </c>
      <c r="P267" s="56" t="s">
        <v>4411</v>
      </c>
      <c r="R267" t="s">
        <v>5347</v>
      </c>
    </row>
    <row r="268" spans="1:18" s="57" customFormat="1" x14ac:dyDescent="0.4">
      <c r="A268" t="s">
        <v>503</v>
      </c>
      <c r="B268" s="56" t="s">
        <v>95</v>
      </c>
      <c r="C268" s="77">
        <v>7365627</v>
      </c>
      <c r="D268" s="77">
        <v>7365688</v>
      </c>
      <c r="E268" s="56">
        <v>62</v>
      </c>
      <c r="F268" t="s">
        <v>506</v>
      </c>
      <c r="G268" t="s">
        <v>507</v>
      </c>
      <c r="H268" s="56" t="s">
        <v>504</v>
      </c>
      <c r="I268" s="56" t="s">
        <v>505</v>
      </c>
      <c r="J268" s="56" t="s">
        <v>5348</v>
      </c>
      <c r="K268" s="56" t="s">
        <v>5349</v>
      </c>
      <c r="L268" s="56" t="s">
        <v>139</v>
      </c>
      <c r="M268" t="s">
        <v>5350</v>
      </c>
      <c r="N268" s="56">
        <v>0</v>
      </c>
      <c r="O268" s="56">
        <v>60</v>
      </c>
      <c r="P268" s="56" t="s">
        <v>4411</v>
      </c>
      <c r="Q268" s="63"/>
      <c r="R268" t="s">
        <v>5351</v>
      </c>
    </row>
    <row r="269" spans="1:18" x14ac:dyDescent="0.4">
      <c r="A269" t="s">
        <v>3762</v>
      </c>
      <c r="B269" s="56" t="s">
        <v>1482</v>
      </c>
      <c r="C269" s="77">
        <v>34770793</v>
      </c>
      <c r="D269" s="77">
        <v>34770823</v>
      </c>
      <c r="E269" s="56">
        <v>31</v>
      </c>
      <c r="F269" t="s">
        <v>3765</v>
      </c>
      <c r="G269" t="s">
        <v>3766</v>
      </c>
      <c r="H269" s="56" t="s">
        <v>3763</v>
      </c>
      <c r="I269" s="56" t="s">
        <v>3764</v>
      </c>
      <c r="J269" s="56" t="s">
        <v>5352</v>
      </c>
      <c r="K269" s="56" t="s">
        <v>5353</v>
      </c>
      <c r="L269" s="56" t="s">
        <v>139</v>
      </c>
      <c r="M269" t="s">
        <v>5354</v>
      </c>
      <c r="N269" s="56">
        <v>16</v>
      </c>
      <c r="O269" s="56">
        <v>11</v>
      </c>
      <c r="P269" s="56" t="s">
        <v>4416</v>
      </c>
      <c r="R269" t="s">
        <v>5355</v>
      </c>
    </row>
    <row r="270" spans="1:18" x14ac:dyDescent="0.4">
      <c r="A270" t="s">
        <v>2336</v>
      </c>
      <c r="B270" s="56" t="s">
        <v>233</v>
      </c>
      <c r="C270" s="77">
        <v>8992980</v>
      </c>
      <c r="D270" s="77">
        <v>8993026</v>
      </c>
      <c r="E270" s="56">
        <v>47</v>
      </c>
      <c r="F270" t="s">
        <v>2339</v>
      </c>
      <c r="G270" t="s">
        <v>2340</v>
      </c>
      <c r="H270" s="56" t="s">
        <v>2337</v>
      </c>
      <c r="I270" s="56" t="s">
        <v>2338</v>
      </c>
      <c r="J270" s="56" t="s">
        <v>5356</v>
      </c>
      <c r="K270" s="56" t="s">
        <v>5357</v>
      </c>
      <c r="L270" s="56" t="s">
        <v>139</v>
      </c>
      <c r="M270" t="s">
        <v>5358</v>
      </c>
      <c r="N270" s="56">
        <v>0</v>
      </c>
      <c r="O270" s="56">
        <v>60</v>
      </c>
      <c r="P270" s="56" t="s">
        <v>4411</v>
      </c>
      <c r="R270" t="s">
        <v>5359</v>
      </c>
    </row>
    <row r="271" spans="1:18" s="57" customFormat="1" x14ac:dyDescent="0.4">
      <c r="A271" t="s">
        <v>2157</v>
      </c>
      <c r="B271" s="56" t="s">
        <v>811</v>
      </c>
      <c r="C271" s="77">
        <v>29760212</v>
      </c>
      <c r="D271" s="77">
        <v>29760263</v>
      </c>
      <c r="E271" s="56">
        <v>52</v>
      </c>
      <c r="F271" t="s">
        <v>2160</v>
      </c>
      <c r="G271" t="s">
        <v>2161</v>
      </c>
      <c r="H271" s="56" t="s">
        <v>2158</v>
      </c>
      <c r="I271" s="56" t="s">
        <v>2159</v>
      </c>
      <c r="J271" s="56" t="s">
        <v>5360</v>
      </c>
      <c r="K271" s="56" t="s">
        <v>2158</v>
      </c>
      <c r="L271" s="56" t="s">
        <v>4405</v>
      </c>
      <c r="M271" t="s">
        <v>5361</v>
      </c>
      <c r="N271" s="56">
        <v>0</v>
      </c>
      <c r="O271" s="56">
        <v>9</v>
      </c>
      <c r="P271" s="56" t="s">
        <v>4411</v>
      </c>
      <c r="Q271" s="63"/>
      <c r="R271" t="s">
        <v>5362</v>
      </c>
    </row>
    <row r="272" spans="1:18" s="57" customFormat="1" x14ac:dyDescent="0.4">
      <c r="A272" t="s">
        <v>614</v>
      </c>
      <c r="B272" s="56" t="s">
        <v>432</v>
      </c>
      <c r="C272" s="77">
        <v>5625285</v>
      </c>
      <c r="D272" s="77">
        <v>5625322</v>
      </c>
      <c r="E272" s="56">
        <v>38</v>
      </c>
      <c r="F272" t="s">
        <v>617</v>
      </c>
      <c r="G272" t="s">
        <v>618</v>
      </c>
      <c r="H272" s="56" t="s">
        <v>615</v>
      </c>
      <c r="I272" s="56" t="s">
        <v>616</v>
      </c>
      <c r="J272" s="56" t="s">
        <v>5363</v>
      </c>
      <c r="K272" s="56" t="s">
        <v>615</v>
      </c>
      <c r="L272" s="56" t="s">
        <v>4405</v>
      </c>
      <c r="M272" t="s">
        <v>5364</v>
      </c>
      <c r="N272" s="56">
        <v>16</v>
      </c>
      <c r="O272" s="56">
        <v>60</v>
      </c>
      <c r="P272" s="56" t="s">
        <v>4411</v>
      </c>
      <c r="Q272" s="63"/>
      <c r="R272" t="s">
        <v>5365</v>
      </c>
    </row>
    <row r="273" spans="1:18" s="57" customFormat="1" x14ac:dyDescent="0.4">
      <c r="A273" t="s">
        <v>2542</v>
      </c>
      <c r="B273" s="56" t="s">
        <v>1756</v>
      </c>
      <c r="C273" s="77">
        <v>7365188</v>
      </c>
      <c r="D273" s="77">
        <v>7365214</v>
      </c>
      <c r="E273" s="56">
        <v>27</v>
      </c>
      <c r="F273" t="s">
        <v>2545</v>
      </c>
      <c r="G273" t="s">
        <v>2546</v>
      </c>
      <c r="H273" s="56" t="s">
        <v>2543</v>
      </c>
      <c r="I273" s="56" t="s">
        <v>2544</v>
      </c>
      <c r="J273" s="56" t="s">
        <v>5366</v>
      </c>
      <c r="K273" s="56" t="s">
        <v>5367</v>
      </c>
      <c r="L273" s="56" t="s">
        <v>139</v>
      </c>
      <c r="M273" t="s">
        <v>5368</v>
      </c>
      <c r="N273" s="56">
        <v>16</v>
      </c>
      <c r="O273" s="56">
        <v>60</v>
      </c>
      <c r="P273" s="56" t="s">
        <v>5369</v>
      </c>
      <c r="Q273" s="63"/>
      <c r="R273" t="s">
        <v>5370</v>
      </c>
    </row>
    <row r="274" spans="1:18" x14ac:dyDescent="0.4">
      <c r="A274" s="57" t="s">
        <v>3804</v>
      </c>
      <c r="B274" s="58" t="s">
        <v>295</v>
      </c>
      <c r="C274" s="78">
        <v>21402527</v>
      </c>
      <c r="D274" s="78">
        <v>21402560</v>
      </c>
      <c r="E274" s="58">
        <v>34</v>
      </c>
      <c r="F274" s="57" t="s">
        <v>3807</v>
      </c>
      <c r="G274" s="57" t="s">
        <v>3808</v>
      </c>
      <c r="H274" s="58" t="s">
        <v>3805</v>
      </c>
      <c r="I274" s="58" t="s">
        <v>3806</v>
      </c>
      <c r="J274" s="58" t="s">
        <v>5371</v>
      </c>
      <c r="K274" s="58" t="s">
        <v>5372</v>
      </c>
      <c r="L274" s="58" t="s">
        <v>139</v>
      </c>
      <c r="M274" s="57" t="s">
        <v>5373</v>
      </c>
      <c r="N274" s="58">
        <v>0</v>
      </c>
      <c r="O274" s="58">
        <v>5</v>
      </c>
      <c r="P274" s="58" t="s">
        <v>4445</v>
      </c>
      <c r="Q274" s="64"/>
      <c r="R274" s="57" t="s">
        <v>5374</v>
      </c>
    </row>
    <row r="275" spans="1:18" x14ac:dyDescent="0.4">
      <c r="A275" s="57" t="s">
        <v>5375</v>
      </c>
      <c r="B275" s="58" t="s">
        <v>1047</v>
      </c>
      <c r="C275" s="78">
        <v>9599133</v>
      </c>
      <c r="D275" s="78">
        <v>9599167</v>
      </c>
      <c r="E275" s="58">
        <v>35</v>
      </c>
      <c r="F275" s="57" t="s">
        <v>3807</v>
      </c>
      <c r="G275" s="57" t="s">
        <v>3808</v>
      </c>
      <c r="H275" s="58" t="s">
        <v>3805</v>
      </c>
      <c r="I275" s="58" t="s">
        <v>3806</v>
      </c>
      <c r="J275" s="58" t="s">
        <v>5371</v>
      </c>
      <c r="K275" s="58" t="s">
        <v>3805</v>
      </c>
      <c r="L275" s="58" t="s">
        <v>4405</v>
      </c>
      <c r="M275" s="57" t="s">
        <v>5376</v>
      </c>
      <c r="N275" s="58">
        <v>16</v>
      </c>
      <c r="O275" s="58">
        <v>0</v>
      </c>
      <c r="P275" s="58" t="s">
        <v>5128</v>
      </c>
      <c r="Q275" s="64"/>
      <c r="R275" s="57" t="s">
        <v>5377</v>
      </c>
    </row>
    <row r="276" spans="1:18" x14ac:dyDescent="0.4">
      <c r="A276" t="s">
        <v>2051</v>
      </c>
      <c r="B276" s="56" t="s">
        <v>1350</v>
      </c>
      <c r="C276" s="77">
        <v>20362877</v>
      </c>
      <c r="D276" s="77">
        <v>20362912</v>
      </c>
      <c r="E276" s="56">
        <v>36</v>
      </c>
      <c r="F276" t="s">
        <v>2054</v>
      </c>
      <c r="G276" t="s">
        <v>2055</v>
      </c>
      <c r="H276" s="56" t="s">
        <v>2052</v>
      </c>
      <c r="I276" s="56" t="s">
        <v>2053</v>
      </c>
      <c r="J276" s="56" t="s">
        <v>5378</v>
      </c>
      <c r="K276" s="56" t="s">
        <v>2052</v>
      </c>
      <c r="L276" s="56" t="s">
        <v>4405</v>
      </c>
      <c r="M276" t="s">
        <v>5379</v>
      </c>
      <c r="N276" s="56">
        <v>16</v>
      </c>
      <c r="O276" s="56">
        <v>60</v>
      </c>
      <c r="P276" s="56" t="s">
        <v>4411</v>
      </c>
      <c r="R276" t="s">
        <v>5380</v>
      </c>
    </row>
    <row r="277" spans="1:18" x14ac:dyDescent="0.4">
      <c r="A277" t="s">
        <v>1633</v>
      </c>
      <c r="B277" s="56" t="s">
        <v>607</v>
      </c>
      <c r="C277" s="77">
        <v>17646910</v>
      </c>
      <c r="D277" s="77">
        <v>17646942</v>
      </c>
      <c r="E277" s="56">
        <v>33</v>
      </c>
      <c r="F277" t="s">
        <v>1636</v>
      </c>
      <c r="G277" t="s">
        <v>1637</v>
      </c>
      <c r="H277" s="56" t="s">
        <v>1634</v>
      </c>
      <c r="I277" s="56" t="s">
        <v>1635</v>
      </c>
      <c r="J277" s="56" t="s">
        <v>5381</v>
      </c>
      <c r="K277" s="56" t="s">
        <v>1634</v>
      </c>
      <c r="L277" s="56" t="s">
        <v>4405</v>
      </c>
      <c r="M277" t="s">
        <v>5382</v>
      </c>
      <c r="N277" s="56">
        <v>16</v>
      </c>
      <c r="O277" s="56">
        <v>60</v>
      </c>
      <c r="P277" s="56" t="s">
        <v>5383</v>
      </c>
      <c r="R277" t="s">
        <v>5384</v>
      </c>
    </row>
    <row r="278" spans="1:18" x14ac:dyDescent="0.4">
      <c r="A278" t="s">
        <v>1895</v>
      </c>
      <c r="B278" s="56" t="s">
        <v>582</v>
      </c>
      <c r="C278" s="77">
        <v>13146672</v>
      </c>
      <c r="D278" s="77">
        <v>13146728</v>
      </c>
      <c r="E278" s="56">
        <v>57</v>
      </c>
      <c r="F278" t="s">
        <v>1898</v>
      </c>
      <c r="G278" t="s">
        <v>1899</v>
      </c>
      <c r="H278" s="56" t="s">
        <v>1896</v>
      </c>
      <c r="I278" s="56" t="s">
        <v>1897</v>
      </c>
      <c r="J278" s="56" t="s">
        <v>5385</v>
      </c>
      <c r="K278" s="56" t="s">
        <v>5386</v>
      </c>
      <c r="L278" s="56" t="s">
        <v>139</v>
      </c>
      <c r="M278" t="s">
        <v>5387</v>
      </c>
      <c r="N278" s="56">
        <v>0</v>
      </c>
      <c r="O278" s="56">
        <v>60</v>
      </c>
      <c r="P278" s="56" t="s">
        <v>4411</v>
      </c>
      <c r="R278" t="s">
        <v>5388</v>
      </c>
    </row>
    <row r="279" spans="1:18" x14ac:dyDescent="0.4">
      <c r="A279" t="s">
        <v>590</v>
      </c>
      <c r="B279" s="56" t="s">
        <v>495</v>
      </c>
      <c r="C279" s="77">
        <v>37799840</v>
      </c>
      <c r="D279" s="77">
        <v>37799853</v>
      </c>
      <c r="E279" s="56">
        <v>14</v>
      </c>
      <c r="F279" t="s">
        <v>593</v>
      </c>
      <c r="G279" t="s">
        <v>594</v>
      </c>
      <c r="H279" s="56" t="s">
        <v>591</v>
      </c>
      <c r="I279" s="56" t="s">
        <v>592</v>
      </c>
      <c r="J279" s="56" t="s">
        <v>5389</v>
      </c>
      <c r="K279" s="56" t="s">
        <v>592</v>
      </c>
      <c r="L279" s="56" t="s">
        <v>4405</v>
      </c>
      <c r="M279" t="s">
        <v>5390</v>
      </c>
      <c r="N279" s="56">
        <v>16</v>
      </c>
      <c r="O279" s="56">
        <v>60</v>
      </c>
      <c r="P279" s="56" t="s">
        <v>4411</v>
      </c>
      <c r="R279" t="s">
        <v>5391</v>
      </c>
    </row>
    <row r="280" spans="1:18" s="67" customFormat="1" x14ac:dyDescent="0.4">
      <c r="A280" t="s">
        <v>1345</v>
      </c>
      <c r="B280" s="56" t="s">
        <v>1350</v>
      </c>
      <c r="C280" s="77">
        <v>11164400</v>
      </c>
      <c r="D280" s="77">
        <v>11164448</v>
      </c>
      <c r="E280" s="56">
        <v>49</v>
      </c>
      <c r="F280" t="s">
        <v>1348</v>
      </c>
      <c r="G280" t="s">
        <v>1349</v>
      </c>
      <c r="H280" s="56" t="s">
        <v>1346</v>
      </c>
      <c r="I280" s="56" t="s">
        <v>1347</v>
      </c>
      <c r="J280" s="56" t="s">
        <v>5392</v>
      </c>
      <c r="K280" s="56" t="s">
        <v>5393</v>
      </c>
      <c r="L280" s="56" t="s">
        <v>139</v>
      </c>
      <c r="M280" t="s">
        <v>5394</v>
      </c>
      <c r="N280" s="56">
        <v>0</v>
      </c>
      <c r="O280" s="56">
        <v>60</v>
      </c>
      <c r="P280" s="56" t="s">
        <v>4411</v>
      </c>
      <c r="Q280" s="63"/>
      <c r="R280" t="s">
        <v>5395</v>
      </c>
    </row>
    <row r="281" spans="1:18" s="57" customFormat="1" x14ac:dyDescent="0.4">
      <c r="A281" t="s">
        <v>1477</v>
      </c>
      <c r="B281" s="56" t="s">
        <v>1482</v>
      </c>
      <c r="C281" s="77">
        <v>6130623</v>
      </c>
      <c r="D281" s="77">
        <v>6130660</v>
      </c>
      <c r="E281" s="56">
        <v>38</v>
      </c>
      <c r="F281" t="s">
        <v>1480</v>
      </c>
      <c r="G281" t="s">
        <v>1481</v>
      </c>
      <c r="H281" s="56" t="s">
        <v>1478</v>
      </c>
      <c r="I281" s="56" t="s">
        <v>1479</v>
      </c>
      <c r="J281" s="56" t="s">
        <v>5396</v>
      </c>
      <c r="K281" s="56" t="s">
        <v>1478</v>
      </c>
      <c r="L281" s="56" t="s">
        <v>4405</v>
      </c>
      <c r="M281" t="s">
        <v>5397</v>
      </c>
      <c r="N281" s="56">
        <v>16</v>
      </c>
      <c r="O281" s="56">
        <v>60</v>
      </c>
      <c r="P281" s="56" t="s">
        <v>4411</v>
      </c>
      <c r="Q281" s="63"/>
      <c r="R281" t="s">
        <v>5398</v>
      </c>
    </row>
    <row r="282" spans="1:18" x14ac:dyDescent="0.4">
      <c r="A282" t="s">
        <v>316</v>
      </c>
      <c r="B282" s="56" t="s">
        <v>295</v>
      </c>
      <c r="C282" s="77">
        <v>33660947</v>
      </c>
      <c r="D282" s="77">
        <v>33660993</v>
      </c>
      <c r="E282" s="56">
        <v>47</v>
      </c>
      <c r="F282" t="s">
        <v>319</v>
      </c>
      <c r="G282" t="s">
        <v>320</v>
      </c>
      <c r="H282" s="56" t="s">
        <v>317</v>
      </c>
      <c r="I282" s="56" t="s">
        <v>318</v>
      </c>
      <c r="J282" s="56" t="s">
        <v>5399</v>
      </c>
      <c r="K282" s="56" t="s">
        <v>5400</v>
      </c>
      <c r="L282" s="56" t="s">
        <v>139</v>
      </c>
      <c r="M282" t="s">
        <v>5401</v>
      </c>
      <c r="N282" s="56">
        <v>0</v>
      </c>
      <c r="O282" s="56">
        <v>60</v>
      </c>
      <c r="P282" s="56" t="s">
        <v>4411</v>
      </c>
      <c r="R282" t="s">
        <v>5402</v>
      </c>
    </row>
    <row r="283" spans="1:18" x14ac:dyDescent="0.4">
      <c r="A283" t="s">
        <v>204</v>
      </c>
      <c r="B283" s="56" t="s">
        <v>130</v>
      </c>
      <c r="C283" s="77">
        <v>9198710</v>
      </c>
      <c r="D283" s="77">
        <v>9198721</v>
      </c>
      <c r="E283" s="56">
        <v>12</v>
      </c>
      <c r="F283" t="s">
        <v>207</v>
      </c>
      <c r="G283" t="s">
        <v>208</v>
      </c>
      <c r="H283" s="56" t="s">
        <v>205</v>
      </c>
      <c r="I283" s="56" t="s">
        <v>206</v>
      </c>
      <c r="J283" s="56" t="s">
        <v>5403</v>
      </c>
      <c r="K283" s="56" t="s">
        <v>5404</v>
      </c>
      <c r="L283" s="56" t="s">
        <v>139</v>
      </c>
      <c r="M283" t="s">
        <v>5405</v>
      </c>
      <c r="N283" s="56">
        <v>16</v>
      </c>
      <c r="O283" s="56">
        <v>60</v>
      </c>
      <c r="P283" s="56" t="s">
        <v>4411</v>
      </c>
      <c r="R283" t="s">
        <v>5406</v>
      </c>
    </row>
    <row r="284" spans="1:18" s="57" customFormat="1" x14ac:dyDescent="0.4">
      <c r="A284" t="s">
        <v>2007</v>
      </c>
      <c r="B284" s="56" t="s">
        <v>220</v>
      </c>
      <c r="C284" s="77">
        <v>30314115</v>
      </c>
      <c r="D284" s="77">
        <v>30314171</v>
      </c>
      <c r="E284" s="56">
        <v>57</v>
      </c>
      <c r="F284" t="s">
        <v>2010</v>
      </c>
      <c r="G284" t="s">
        <v>2011</v>
      </c>
      <c r="H284" s="56" t="s">
        <v>2008</v>
      </c>
      <c r="I284" s="56" t="s">
        <v>2009</v>
      </c>
      <c r="J284" s="56" t="s">
        <v>5407</v>
      </c>
      <c r="K284" s="56" t="s">
        <v>2008</v>
      </c>
      <c r="L284" s="56" t="s">
        <v>4405</v>
      </c>
      <c r="M284" t="s">
        <v>5408</v>
      </c>
      <c r="N284" s="56">
        <v>0</v>
      </c>
      <c r="O284" s="56">
        <v>60</v>
      </c>
      <c r="P284" s="56" t="s">
        <v>4411</v>
      </c>
      <c r="Q284" s="63"/>
      <c r="R284" t="s">
        <v>5409</v>
      </c>
    </row>
    <row r="285" spans="1:18" s="57" customFormat="1" x14ac:dyDescent="0.4">
      <c r="A285" s="57" t="s">
        <v>5410</v>
      </c>
      <c r="B285" s="58" t="s">
        <v>233</v>
      </c>
      <c r="C285" s="78">
        <v>45879926</v>
      </c>
      <c r="D285" s="78">
        <v>45879983</v>
      </c>
      <c r="E285" s="58">
        <v>58</v>
      </c>
      <c r="F285" s="57" t="s">
        <v>543</v>
      </c>
      <c r="G285" s="57" t="s">
        <v>544</v>
      </c>
      <c r="H285" s="58" t="s">
        <v>541</v>
      </c>
      <c r="I285" s="58" t="s">
        <v>542</v>
      </c>
      <c r="J285" s="58" t="s">
        <v>5411</v>
      </c>
      <c r="K285" s="58" t="s">
        <v>5412</v>
      </c>
      <c r="L285" s="58" t="s">
        <v>139</v>
      </c>
      <c r="M285" s="57" t="s">
        <v>5413</v>
      </c>
      <c r="N285" s="58">
        <v>0</v>
      </c>
      <c r="O285" s="58">
        <v>0</v>
      </c>
      <c r="P285" s="58" t="s">
        <v>4411</v>
      </c>
      <c r="Q285" s="64"/>
      <c r="R285" s="57" t="s">
        <v>5414</v>
      </c>
    </row>
    <row r="286" spans="1:18" x14ac:dyDescent="0.4">
      <c r="A286" s="57" t="s">
        <v>5410</v>
      </c>
      <c r="B286" s="58" t="s">
        <v>158</v>
      </c>
      <c r="C286" s="78">
        <v>58081949</v>
      </c>
      <c r="D286" s="78">
        <v>58082006</v>
      </c>
      <c r="E286" s="58">
        <v>58</v>
      </c>
      <c r="F286" s="57" t="s">
        <v>543</v>
      </c>
      <c r="G286" s="57" t="s">
        <v>544</v>
      </c>
      <c r="H286" s="58" t="s">
        <v>541</v>
      </c>
      <c r="I286" s="58" t="s">
        <v>542</v>
      </c>
      <c r="J286" s="58" t="s">
        <v>5411</v>
      </c>
      <c r="K286" s="58" t="s">
        <v>5415</v>
      </c>
      <c r="L286" s="58" t="s">
        <v>139</v>
      </c>
      <c r="M286" s="57" t="s">
        <v>5416</v>
      </c>
      <c r="N286" s="58">
        <v>0</v>
      </c>
      <c r="O286" s="58">
        <v>0</v>
      </c>
      <c r="P286" s="58" t="s">
        <v>4411</v>
      </c>
      <c r="Q286" s="64"/>
      <c r="R286" s="57" t="s">
        <v>5417</v>
      </c>
    </row>
    <row r="287" spans="1:18" x14ac:dyDescent="0.4">
      <c r="A287" t="s">
        <v>3279</v>
      </c>
      <c r="B287" s="56" t="s">
        <v>114</v>
      </c>
      <c r="C287" s="77">
        <v>16346146</v>
      </c>
      <c r="D287" s="77">
        <v>16346192</v>
      </c>
      <c r="E287" s="56">
        <v>47</v>
      </c>
      <c r="F287" t="s">
        <v>3282</v>
      </c>
      <c r="G287" t="s">
        <v>3283</v>
      </c>
      <c r="H287" s="56" t="s">
        <v>3280</v>
      </c>
      <c r="I287" s="56" t="s">
        <v>3281</v>
      </c>
      <c r="J287" s="56" t="s">
        <v>5418</v>
      </c>
      <c r="K287" s="56" t="s">
        <v>5419</v>
      </c>
      <c r="L287" s="56" t="s">
        <v>139</v>
      </c>
      <c r="M287" t="s">
        <v>5420</v>
      </c>
      <c r="N287" s="56">
        <v>16</v>
      </c>
      <c r="O287" s="56">
        <v>22</v>
      </c>
      <c r="P287" s="56" t="s">
        <v>4411</v>
      </c>
      <c r="R287" t="s">
        <v>5421</v>
      </c>
    </row>
    <row r="288" spans="1:18" x14ac:dyDescent="0.4">
      <c r="A288" t="s">
        <v>2678</v>
      </c>
      <c r="B288" s="56" t="s">
        <v>96</v>
      </c>
      <c r="C288" s="77">
        <v>57998109</v>
      </c>
      <c r="D288" s="77">
        <v>57998143</v>
      </c>
      <c r="E288" s="56">
        <v>35</v>
      </c>
      <c r="F288" t="s">
        <v>2681</v>
      </c>
      <c r="G288" t="s">
        <v>2682</v>
      </c>
      <c r="H288" s="56" t="s">
        <v>2679</v>
      </c>
      <c r="I288" s="56" t="s">
        <v>2680</v>
      </c>
      <c r="J288" s="56" t="s">
        <v>5422</v>
      </c>
      <c r="K288" s="56" t="s">
        <v>2680</v>
      </c>
      <c r="L288" s="56" t="s">
        <v>4405</v>
      </c>
      <c r="M288" t="s">
        <v>5423</v>
      </c>
      <c r="N288" s="56">
        <v>0</v>
      </c>
      <c r="O288" s="56">
        <v>60</v>
      </c>
      <c r="P288" s="56" t="s">
        <v>4503</v>
      </c>
      <c r="R288" t="s">
        <v>5424</v>
      </c>
    </row>
    <row r="289" spans="1:18" x14ac:dyDescent="0.4">
      <c r="A289" t="s">
        <v>3729</v>
      </c>
      <c r="B289" s="56" t="s">
        <v>1350</v>
      </c>
      <c r="C289" s="77">
        <v>15467980</v>
      </c>
      <c r="D289" s="77">
        <v>15468014</v>
      </c>
      <c r="E289" s="56">
        <v>35</v>
      </c>
      <c r="F289" t="s">
        <v>3732</v>
      </c>
      <c r="G289" t="s">
        <v>3733</v>
      </c>
      <c r="H289" s="56" t="s">
        <v>3730</v>
      </c>
      <c r="I289" s="56" t="s">
        <v>3731</v>
      </c>
      <c r="J289" s="56" t="s">
        <v>5425</v>
      </c>
      <c r="K289" s="56" t="s">
        <v>5426</v>
      </c>
      <c r="L289" s="56" t="s">
        <v>139</v>
      </c>
      <c r="M289" t="s">
        <v>5427</v>
      </c>
      <c r="N289" s="56">
        <v>16</v>
      </c>
      <c r="O289" s="56">
        <v>60</v>
      </c>
      <c r="P289" s="56" t="s">
        <v>4416</v>
      </c>
      <c r="R289" t="s">
        <v>5428</v>
      </c>
    </row>
    <row r="290" spans="1:18" x14ac:dyDescent="0.4">
      <c r="A290" t="s">
        <v>2225</v>
      </c>
      <c r="B290" s="56" t="s">
        <v>419</v>
      </c>
      <c r="C290" s="77">
        <v>9430345</v>
      </c>
      <c r="D290" s="77">
        <v>9430381</v>
      </c>
      <c r="E290" s="56">
        <v>37</v>
      </c>
      <c r="F290" t="s">
        <v>2228</v>
      </c>
      <c r="G290" t="s">
        <v>2229</v>
      </c>
      <c r="H290" s="56" t="s">
        <v>2226</v>
      </c>
      <c r="I290" s="56" t="s">
        <v>2227</v>
      </c>
      <c r="J290" s="56" t="s">
        <v>5429</v>
      </c>
      <c r="K290" s="56" t="s">
        <v>2226</v>
      </c>
      <c r="L290" s="56" t="s">
        <v>4405</v>
      </c>
      <c r="M290" t="s">
        <v>5430</v>
      </c>
      <c r="N290" s="56">
        <v>16</v>
      </c>
      <c r="O290" s="56">
        <v>60</v>
      </c>
      <c r="P290" s="56" t="s">
        <v>4411</v>
      </c>
      <c r="R290" t="s">
        <v>5431</v>
      </c>
    </row>
    <row r="291" spans="1:18" x14ac:dyDescent="0.4">
      <c r="A291" t="s">
        <v>1807</v>
      </c>
      <c r="B291" s="56" t="s">
        <v>419</v>
      </c>
      <c r="C291" s="77">
        <v>62354353</v>
      </c>
      <c r="D291" s="77">
        <v>62354402</v>
      </c>
      <c r="E291" s="56">
        <v>50</v>
      </c>
      <c r="F291" t="s">
        <v>1810</v>
      </c>
      <c r="G291" t="s">
        <v>1811</v>
      </c>
      <c r="H291" s="56" t="s">
        <v>1808</v>
      </c>
      <c r="I291" s="56" t="s">
        <v>1809</v>
      </c>
      <c r="J291" s="56" t="s">
        <v>5432</v>
      </c>
      <c r="K291" s="56" t="s">
        <v>1808</v>
      </c>
      <c r="L291" s="56" t="s">
        <v>4405</v>
      </c>
      <c r="M291" t="s">
        <v>5433</v>
      </c>
      <c r="N291" s="56">
        <v>0</v>
      </c>
      <c r="O291" s="56">
        <v>60</v>
      </c>
      <c r="P291" s="56" t="s">
        <v>4411</v>
      </c>
      <c r="R291" t="s">
        <v>5434</v>
      </c>
    </row>
    <row r="292" spans="1:18" x14ac:dyDescent="0.4">
      <c r="A292" s="57" t="s">
        <v>5435</v>
      </c>
      <c r="B292" s="58" t="s">
        <v>114</v>
      </c>
      <c r="C292" s="78">
        <v>6338099</v>
      </c>
      <c r="D292" s="78">
        <v>6338156</v>
      </c>
      <c r="E292" s="58">
        <v>58</v>
      </c>
      <c r="F292" s="57" t="s">
        <v>688</v>
      </c>
      <c r="G292" s="57" t="s">
        <v>689</v>
      </c>
      <c r="H292" s="58" t="s">
        <v>5436</v>
      </c>
      <c r="I292" s="58" t="s">
        <v>5437</v>
      </c>
      <c r="J292" s="58" t="s">
        <v>5438</v>
      </c>
      <c r="K292" s="58" t="s">
        <v>5436</v>
      </c>
      <c r="L292" s="58" t="s">
        <v>4405</v>
      </c>
      <c r="M292" s="57" t="s">
        <v>5439</v>
      </c>
      <c r="N292" s="58">
        <v>0</v>
      </c>
      <c r="O292" s="58">
        <v>60</v>
      </c>
      <c r="P292" s="58" t="s">
        <v>4411</v>
      </c>
      <c r="Q292" s="64"/>
      <c r="R292" s="57" t="s">
        <v>5440</v>
      </c>
    </row>
    <row r="293" spans="1:18" x14ac:dyDescent="0.4">
      <c r="A293" s="57" t="s">
        <v>5435</v>
      </c>
      <c r="B293" s="58" t="s">
        <v>1756</v>
      </c>
      <c r="C293" s="78">
        <v>12368058</v>
      </c>
      <c r="D293" s="78">
        <v>12368076</v>
      </c>
      <c r="E293" s="58">
        <v>19</v>
      </c>
      <c r="F293" s="57" t="s">
        <v>688</v>
      </c>
      <c r="G293" s="57" t="s">
        <v>689</v>
      </c>
      <c r="H293" s="58" t="s">
        <v>5441</v>
      </c>
      <c r="I293" s="58" t="s">
        <v>5442</v>
      </c>
      <c r="J293" s="58" t="s">
        <v>5443</v>
      </c>
      <c r="K293" s="58" t="s">
        <v>5444</v>
      </c>
      <c r="L293" s="58" t="s">
        <v>139</v>
      </c>
      <c r="M293" s="57" t="s">
        <v>5445</v>
      </c>
      <c r="N293" s="58">
        <v>16</v>
      </c>
      <c r="O293" s="58">
        <v>26</v>
      </c>
      <c r="P293" s="58" t="s">
        <v>4411</v>
      </c>
      <c r="Q293" s="64"/>
      <c r="R293" s="57" t="s">
        <v>5446</v>
      </c>
    </row>
    <row r="294" spans="1:18" x14ac:dyDescent="0.4">
      <c r="A294" t="s">
        <v>1707</v>
      </c>
      <c r="B294" s="56" t="s">
        <v>470</v>
      </c>
      <c r="C294" s="77">
        <v>34253738</v>
      </c>
      <c r="D294" s="77">
        <v>34253781</v>
      </c>
      <c r="E294" s="56">
        <v>44</v>
      </c>
      <c r="F294" t="s">
        <v>1710</v>
      </c>
      <c r="G294" t="s">
        <v>1711</v>
      </c>
      <c r="H294" s="56" t="s">
        <v>1708</v>
      </c>
      <c r="I294" s="56" t="s">
        <v>1709</v>
      </c>
      <c r="J294" s="56" t="s">
        <v>5447</v>
      </c>
      <c r="K294" s="56" t="s">
        <v>5448</v>
      </c>
      <c r="L294" s="56" t="s">
        <v>139</v>
      </c>
      <c r="M294" t="s">
        <v>5449</v>
      </c>
      <c r="N294" s="56">
        <v>0</v>
      </c>
      <c r="O294" s="56">
        <v>60</v>
      </c>
      <c r="P294" s="56" t="s">
        <v>4411</v>
      </c>
      <c r="R294" t="s">
        <v>5450</v>
      </c>
    </row>
    <row r="295" spans="1:18" x14ac:dyDescent="0.4">
      <c r="A295" t="s">
        <v>2778</v>
      </c>
      <c r="B295" s="56" t="s">
        <v>2716</v>
      </c>
      <c r="C295" s="77">
        <v>14522158</v>
      </c>
      <c r="D295" s="77">
        <v>14522192</v>
      </c>
      <c r="E295" s="56">
        <v>35</v>
      </c>
      <c r="F295" t="s">
        <v>2781</v>
      </c>
      <c r="G295" t="s">
        <v>2782</v>
      </c>
      <c r="H295" s="56" t="s">
        <v>2779</v>
      </c>
      <c r="I295" s="56" t="s">
        <v>2780</v>
      </c>
      <c r="J295" s="56" t="s">
        <v>5451</v>
      </c>
      <c r="K295" s="56" t="s">
        <v>5452</v>
      </c>
      <c r="L295" s="56" t="s">
        <v>139</v>
      </c>
      <c r="M295" t="s">
        <v>5453</v>
      </c>
      <c r="N295" s="56">
        <v>16</v>
      </c>
      <c r="O295" s="56">
        <v>27</v>
      </c>
      <c r="P295" s="56" t="s">
        <v>4411</v>
      </c>
      <c r="R295" t="s">
        <v>5454</v>
      </c>
    </row>
    <row r="296" spans="1:18" x14ac:dyDescent="0.4">
      <c r="A296" s="57" t="s">
        <v>440</v>
      </c>
      <c r="B296" s="58" t="s">
        <v>308</v>
      </c>
      <c r="C296" s="78"/>
      <c r="D296" s="78" t="s">
        <v>445</v>
      </c>
      <c r="E296" s="58"/>
      <c r="F296" s="57"/>
      <c r="G296" s="57"/>
      <c r="H296" s="58"/>
      <c r="I296" s="58"/>
      <c r="J296" s="58"/>
      <c r="K296" s="58"/>
      <c r="L296" s="58"/>
      <c r="M296" s="57"/>
      <c r="N296" s="58"/>
      <c r="O296" s="58"/>
      <c r="P296" s="58"/>
      <c r="Q296" s="64"/>
      <c r="R296" s="57"/>
    </row>
    <row r="297" spans="1:18" x14ac:dyDescent="0.4">
      <c r="A297" s="57" t="s">
        <v>5455</v>
      </c>
      <c r="B297" s="58" t="s">
        <v>308</v>
      </c>
      <c r="C297" s="78">
        <v>3980576</v>
      </c>
      <c r="D297" s="78">
        <v>3980622</v>
      </c>
      <c r="E297" s="58">
        <v>47</v>
      </c>
      <c r="F297" s="57" t="s">
        <v>443</v>
      </c>
      <c r="G297" s="57" t="s">
        <v>444</v>
      </c>
      <c r="H297" s="58" t="s">
        <v>441</v>
      </c>
      <c r="I297" s="58" t="s">
        <v>442</v>
      </c>
      <c r="J297" s="58" t="s">
        <v>5456</v>
      </c>
      <c r="K297" s="58" t="s">
        <v>441</v>
      </c>
      <c r="L297" s="58" t="s">
        <v>4405</v>
      </c>
      <c r="M297" s="57" t="s">
        <v>5457</v>
      </c>
      <c r="N297" s="58">
        <v>16</v>
      </c>
      <c r="O297" s="58">
        <v>11</v>
      </c>
      <c r="P297" s="58" t="s">
        <v>4411</v>
      </c>
      <c r="Q297" s="64"/>
      <c r="R297" s="57" t="s">
        <v>5103</v>
      </c>
    </row>
    <row r="298" spans="1:18" x14ac:dyDescent="0.4">
      <c r="A298" s="57" t="s">
        <v>5455</v>
      </c>
      <c r="B298" s="58" t="s">
        <v>308</v>
      </c>
      <c r="C298" s="78">
        <v>3982744</v>
      </c>
      <c r="D298" s="78">
        <v>3982790</v>
      </c>
      <c r="E298" s="58">
        <v>47</v>
      </c>
      <c r="F298" s="57" t="s">
        <v>443</v>
      </c>
      <c r="G298" s="57" t="s">
        <v>444</v>
      </c>
      <c r="H298" s="58" t="s">
        <v>441</v>
      </c>
      <c r="I298" s="58" t="s">
        <v>442</v>
      </c>
      <c r="J298" s="58" t="s">
        <v>5456</v>
      </c>
      <c r="K298" s="58" t="s">
        <v>441</v>
      </c>
      <c r="L298" s="58" t="s">
        <v>4405</v>
      </c>
      <c r="M298" s="57" t="s">
        <v>5458</v>
      </c>
      <c r="N298" s="58">
        <v>16</v>
      </c>
      <c r="O298" s="58">
        <v>11</v>
      </c>
      <c r="P298" s="58" t="s">
        <v>4411</v>
      </c>
      <c r="Q298" s="64"/>
      <c r="R298" s="57" t="s">
        <v>5103</v>
      </c>
    </row>
    <row r="299" spans="1:18" x14ac:dyDescent="0.4">
      <c r="A299" t="s">
        <v>3642</v>
      </c>
      <c r="B299" s="56" t="s">
        <v>158</v>
      </c>
      <c r="C299" s="77">
        <v>14700037</v>
      </c>
      <c r="D299" s="77">
        <v>14700070</v>
      </c>
      <c r="E299" s="56">
        <v>34</v>
      </c>
      <c r="F299" t="s">
        <v>3645</v>
      </c>
      <c r="G299" t="s">
        <v>3646</v>
      </c>
      <c r="H299" s="56" t="s">
        <v>5459</v>
      </c>
      <c r="I299" s="56" t="s">
        <v>3644</v>
      </c>
      <c r="J299" s="56" t="s">
        <v>5460</v>
      </c>
      <c r="K299" s="56" t="s">
        <v>5461</v>
      </c>
      <c r="L299" s="56" t="s">
        <v>139</v>
      </c>
      <c r="M299" t="s">
        <v>5462</v>
      </c>
      <c r="N299" s="56">
        <v>16</v>
      </c>
      <c r="O299" s="56">
        <v>60</v>
      </c>
      <c r="P299" s="56" t="s">
        <v>4411</v>
      </c>
      <c r="R299" t="s">
        <v>5463</v>
      </c>
    </row>
    <row r="300" spans="1:18" s="57" customFormat="1" x14ac:dyDescent="0.4">
      <c r="A300" t="s">
        <v>1962</v>
      </c>
      <c r="B300" s="56" t="s">
        <v>158</v>
      </c>
      <c r="C300" s="77">
        <v>14699951</v>
      </c>
      <c r="D300" s="77">
        <v>14699971</v>
      </c>
      <c r="E300" s="56">
        <v>21</v>
      </c>
      <c r="F300" t="s">
        <v>1965</v>
      </c>
      <c r="G300" t="s">
        <v>1966</v>
      </c>
      <c r="H300" s="56" t="s">
        <v>1963</v>
      </c>
      <c r="I300" s="56" t="s">
        <v>1964</v>
      </c>
      <c r="J300" s="56" t="s">
        <v>5464</v>
      </c>
      <c r="K300" s="56" t="s">
        <v>1964</v>
      </c>
      <c r="L300" s="56" t="s">
        <v>4405</v>
      </c>
      <c r="M300" t="s">
        <v>5465</v>
      </c>
      <c r="N300" s="56">
        <v>16</v>
      </c>
      <c r="O300" s="56">
        <v>60</v>
      </c>
      <c r="P300" s="56" t="s">
        <v>4411</v>
      </c>
      <c r="Q300" s="63"/>
      <c r="R300" t="s">
        <v>5466</v>
      </c>
    </row>
    <row r="301" spans="1:18" x14ac:dyDescent="0.4">
      <c r="A301" t="s">
        <v>2121</v>
      </c>
      <c r="B301" s="56" t="s">
        <v>557</v>
      </c>
      <c r="C301" s="77">
        <v>11728091</v>
      </c>
      <c r="D301" s="77">
        <v>11728129</v>
      </c>
      <c r="E301" s="56">
        <v>39</v>
      </c>
      <c r="F301" t="s">
        <v>2124</v>
      </c>
      <c r="G301" t="s">
        <v>2125</v>
      </c>
      <c r="H301" s="56" t="s">
        <v>2122</v>
      </c>
      <c r="I301" s="56" t="s">
        <v>2123</v>
      </c>
      <c r="J301" s="56" t="s">
        <v>5467</v>
      </c>
      <c r="K301" s="56" t="s">
        <v>2123</v>
      </c>
      <c r="L301" s="56" t="s">
        <v>4405</v>
      </c>
      <c r="M301" t="s">
        <v>5468</v>
      </c>
      <c r="N301" s="56">
        <v>0</v>
      </c>
      <c r="O301" s="56">
        <v>60</v>
      </c>
      <c r="P301" s="56" t="s">
        <v>5469</v>
      </c>
      <c r="R301" t="s">
        <v>5470</v>
      </c>
    </row>
    <row r="302" spans="1:18" x14ac:dyDescent="0.4">
      <c r="A302" t="s">
        <v>820</v>
      </c>
      <c r="B302" s="56" t="s">
        <v>115</v>
      </c>
      <c r="C302" s="77">
        <v>68622500</v>
      </c>
      <c r="D302" s="77">
        <v>68622537</v>
      </c>
      <c r="E302" s="56">
        <v>38</v>
      </c>
      <c r="F302" t="s">
        <v>823</v>
      </c>
      <c r="G302" t="s">
        <v>824</v>
      </c>
      <c r="H302" s="56" t="s">
        <v>821</v>
      </c>
      <c r="I302" s="56" t="s">
        <v>822</v>
      </c>
      <c r="J302" s="56" t="s">
        <v>5471</v>
      </c>
      <c r="K302" s="56" t="s">
        <v>5472</v>
      </c>
      <c r="L302" s="56" t="s">
        <v>139</v>
      </c>
      <c r="M302" t="s">
        <v>5473</v>
      </c>
      <c r="N302" s="56">
        <v>16</v>
      </c>
      <c r="O302" s="56">
        <v>60</v>
      </c>
      <c r="P302" s="56" t="s">
        <v>4411</v>
      </c>
      <c r="R302" t="s">
        <v>5474</v>
      </c>
    </row>
    <row r="303" spans="1:18" x14ac:dyDescent="0.4">
      <c r="A303" t="s">
        <v>1379</v>
      </c>
      <c r="B303" s="56" t="s">
        <v>470</v>
      </c>
      <c r="C303" s="77">
        <v>49324581</v>
      </c>
      <c r="D303" s="77">
        <v>49324631</v>
      </c>
      <c r="E303" s="56">
        <v>51</v>
      </c>
      <c r="F303" t="s">
        <v>1382</v>
      </c>
      <c r="G303" t="s">
        <v>1383</v>
      </c>
      <c r="H303" s="56" t="s">
        <v>1380</v>
      </c>
      <c r="I303" s="56" t="s">
        <v>1381</v>
      </c>
      <c r="J303" s="56" t="s">
        <v>5475</v>
      </c>
      <c r="K303" s="56" t="s">
        <v>5476</v>
      </c>
      <c r="L303" s="56" t="s">
        <v>139</v>
      </c>
      <c r="M303" t="s">
        <v>5477</v>
      </c>
      <c r="N303" s="56">
        <v>0</v>
      </c>
      <c r="O303" s="56">
        <v>60</v>
      </c>
      <c r="P303" s="56" t="s">
        <v>4411</v>
      </c>
      <c r="R303" t="s">
        <v>5478</v>
      </c>
    </row>
    <row r="304" spans="1:18" x14ac:dyDescent="0.4">
      <c r="A304" s="57" t="s">
        <v>3424</v>
      </c>
      <c r="B304" s="58" t="s">
        <v>308</v>
      </c>
      <c r="C304" s="78"/>
      <c r="D304" s="78" t="s">
        <v>3429</v>
      </c>
      <c r="E304" s="58"/>
      <c r="F304" s="57"/>
      <c r="G304" s="57"/>
      <c r="H304" s="58"/>
      <c r="I304" s="58"/>
      <c r="J304" s="58"/>
      <c r="K304" s="58"/>
      <c r="L304" s="58"/>
      <c r="M304" s="57"/>
      <c r="N304" s="58"/>
      <c r="O304" s="58"/>
      <c r="P304" s="58"/>
      <c r="Q304" s="64"/>
      <c r="R304" s="57"/>
    </row>
    <row r="305" spans="1:18" x14ac:dyDescent="0.4">
      <c r="A305" s="57" t="s">
        <v>5479</v>
      </c>
      <c r="B305" s="58" t="s">
        <v>308</v>
      </c>
      <c r="C305" s="78">
        <v>22570633</v>
      </c>
      <c r="D305" s="78">
        <v>22570668</v>
      </c>
      <c r="E305" s="58">
        <v>36</v>
      </c>
      <c r="F305" s="57" t="s">
        <v>3427</v>
      </c>
      <c r="G305" s="57" t="s">
        <v>3428</v>
      </c>
      <c r="H305" s="58" t="s">
        <v>3425</v>
      </c>
      <c r="I305" s="58" t="s">
        <v>3426</v>
      </c>
      <c r="J305" s="58" t="s">
        <v>5480</v>
      </c>
      <c r="K305" s="58" t="s">
        <v>5481</v>
      </c>
      <c r="L305" s="58" t="s">
        <v>139</v>
      </c>
      <c r="M305" s="57" t="s">
        <v>5482</v>
      </c>
      <c r="N305" s="58">
        <v>16</v>
      </c>
      <c r="O305" s="58">
        <v>11</v>
      </c>
      <c r="P305" s="58" t="s">
        <v>4411</v>
      </c>
      <c r="Q305" s="64"/>
      <c r="R305" s="57" t="s">
        <v>5483</v>
      </c>
    </row>
    <row r="306" spans="1:18" x14ac:dyDescent="0.4">
      <c r="A306" s="57" t="s">
        <v>5479</v>
      </c>
      <c r="B306" s="58" t="s">
        <v>308</v>
      </c>
      <c r="C306" s="78">
        <v>22574426</v>
      </c>
      <c r="D306" s="78">
        <v>22574461</v>
      </c>
      <c r="E306" s="58">
        <v>36</v>
      </c>
      <c r="F306" s="57" t="s">
        <v>3427</v>
      </c>
      <c r="G306" s="57" t="s">
        <v>3428</v>
      </c>
      <c r="H306" s="58" t="s">
        <v>3425</v>
      </c>
      <c r="I306" s="58" t="s">
        <v>3426</v>
      </c>
      <c r="J306" s="58" t="s">
        <v>5480</v>
      </c>
      <c r="K306" s="58" t="s">
        <v>5484</v>
      </c>
      <c r="L306" s="58" t="s">
        <v>139</v>
      </c>
      <c r="M306" s="57" t="s">
        <v>5485</v>
      </c>
      <c r="N306" s="58">
        <v>16</v>
      </c>
      <c r="O306" s="58">
        <v>11</v>
      </c>
      <c r="P306" s="58" t="s">
        <v>4411</v>
      </c>
      <c r="Q306" s="64"/>
      <c r="R306" s="57" t="s">
        <v>5486</v>
      </c>
    </row>
    <row r="307" spans="1:18" x14ac:dyDescent="0.4">
      <c r="A307" t="s">
        <v>3315</v>
      </c>
      <c r="B307" s="56" t="s">
        <v>470</v>
      </c>
      <c r="C307" s="77">
        <v>20893326</v>
      </c>
      <c r="D307" s="77">
        <v>20893356</v>
      </c>
      <c r="E307" s="56">
        <v>31</v>
      </c>
      <c r="F307" t="s">
        <v>3318</v>
      </c>
      <c r="G307" t="s">
        <v>3319</v>
      </c>
      <c r="H307" s="56" t="s">
        <v>3316</v>
      </c>
      <c r="I307" s="56" t="s">
        <v>3317</v>
      </c>
      <c r="J307" s="56" t="s">
        <v>5487</v>
      </c>
      <c r="K307" s="56" t="s">
        <v>3316</v>
      </c>
      <c r="L307" s="56" t="s">
        <v>4405</v>
      </c>
      <c r="M307" t="s">
        <v>5488</v>
      </c>
      <c r="N307" s="56">
        <v>0</v>
      </c>
      <c r="O307" s="56">
        <v>60</v>
      </c>
      <c r="P307" s="56" t="s">
        <v>5489</v>
      </c>
      <c r="R307" t="s">
        <v>5490</v>
      </c>
    </row>
    <row r="308" spans="1:18" x14ac:dyDescent="0.4">
      <c r="A308" t="s">
        <v>377</v>
      </c>
      <c r="B308" s="56" t="s">
        <v>4457</v>
      </c>
      <c r="C308" s="77">
        <v>0</v>
      </c>
      <c r="F308" t="s">
        <v>380</v>
      </c>
      <c r="G308" t="s">
        <v>381</v>
      </c>
      <c r="H308" s="56" t="s">
        <v>378</v>
      </c>
      <c r="I308" s="56" t="s">
        <v>379</v>
      </c>
      <c r="J308" s="56" t="s">
        <v>5491</v>
      </c>
      <c r="K308" s="56" t="s">
        <v>5492</v>
      </c>
      <c r="L308" s="56" t="s">
        <v>139</v>
      </c>
      <c r="M308" t="s">
        <v>5493</v>
      </c>
      <c r="N308" s="56">
        <v>4</v>
      </c>
      <c r="O308" s="56">
        <v>0</v>
      </c>
      <c r="P308" s="56" t="s">
        <v>4457</v>
      </c>
      <c r="Q308" s="71" t="s">
        <v>5494</v>
      </c>
      <c r="R308" t="s">
        <v>4462</v>
      </c>
    </row>
    <row r="309" spans="1:18" x14ac:dyDescent="0.4">
      <c r="A309" t="s">
        <v>3403</v>
      </c>
      <c r="B309" s="56" t="s">
        <v>582</v>
      </c>
      <c r="C309" s="77">
        <v>21291242</v>
      </c>
      <c r="D309" s="77">
        <v>21291286</v>
      </c>
      <c r="E309" s="56">
        <v>45</v>
      </c>
      <c r="F309" t="s">
        <v>3406</v>
      </c>
      <c r="G309" t="s">
        <v>3407</v>
      </c>
      <c r="H309" s="56" t="s">
        <v>3404</v>
      </c>
      <c r="I309" s="56" t="s">
        <v>3405</v>
      </c>
      <c r="J309" s="56" t="s">
        <v>5495</v>
      </c>
      <c r="K309" s="56" t="s">
        <v>3405</v>
      </c>
      <c r="L309" s="56" t="s">
        <v>4405</v>
      </c>
      <c r="M309" t="s">
        <v>5496</v>
      </c>
      <c r="N309" s="56">
        <v>16</v>
      </c>
      <c r="O309" s="56">
        <v>60</v>
      </c>
      <c r="P309" s="56" t="s">
        <v>4411</v>
      </c>
      <c r="R309" t="s">
        <v>5497</v>
      </c>
    </row>
    <row r="310" spans="1:18" x14ac:dyDescent="0.4">
      <c r="A310" s="57" t="s">
        <v>5498</v>
      </c>
      <c r="B310" s="58" t="s">
        <v>1626</v>
      </c>
      <c r="C310" s="78">
        <v>36534596</v>
      </c>
      <c r="D310" s="78">
        <v>36534639</v>
      </c>
      <c r="E310" s="58">
        <v>44</v>
      </c>
      <c r="F310" s="57" t="s">
        <v>2172</v>
      </c>
      <c r="G310" s="57" t="s">
        <v>2173</v>
      </c>
      <c r="H310" s="58" t="s">
        <v>2170</v>
      </c>
      <c r="I310" s="58" t="s">
        <v>2171</v>
      </c>
      <c r="J310" s="58" t="s">
        <v>5499</v>
      </c>
      <c r="K310" s="58" t="s">
        <v>2171</v>
      </c>
      <c r="L310" s="58" t="s">
        <v>4405</v>
      </c>
      <c r="M310" s="57" t="s">
        <v>5500</v>
      </c>
      <c r="N310" s="58">
        <v>16</v>
      </c>
      <c r="O310" s="58">
        <v>11</v>
      </c>
      <c r="P310" s="58" t="s">
        <v>4411</v>
      </c>
      <c r="Q310" s="64"/>
      <c r="R310" s="57" t="s">
        <v>5501</v>
      </c>
    </row>
    <row r="311" spans="1:18" x14ac:dyDescent="0.4">
      <c r="A311" s="57" t="s">
        <v>5498</v>
      </c>
      <c r="B311" s="58" t="s">
        <v>1626</v>
      </c>
      <c r="C311" s="78">
        <v>36650448</v>
      </c>
      <c r="D311" s="78">
        <v>36650490</v>
      </c>
      <c r="E311" s="58">
        <v>43</v>
      </c>
      <c r="F311" s="57" t="s">
        <v>2172</v>
      </c>
      <c r="G311" s="57" t="s">
        <v>2173</v>
      </c>
      <c r="H311" s="58" t="s">
        <v>2170</v>
      </c>
      <c r="I311" s="58" t="s">
        <v>2171</v>
      </c>
      <c r="J311" s="58" t="s">
        <v>5499</v>
      </c>
      <c r="K311" s="58" t="s">
        <v>2170</v>
      </c>
      <c r="L311" s="58" t="s">
        <v>4405</v>
      </c>
      <c r="M311" s="57" t="s">
        <v>5502</v>
      </c>
      <c r="N311" s="58">
        <v>16</v>
      </c>
      <c r="O311" s="58">
        <v>11</v>
      </c>
      <c r="P311" s="58" t="s">
        <v>4411</v>
      </c>
      <c r="Q311" s="64"/>
      <c r="R311" s="57" t="s">
        <v>5503</v>
      </c>
    </row>
    <row r="312" spans="1:18" x14ac:dyDescent="0.4">
      <c r="A312" s="57" t="s">
        <v>5504</v>
      </c>
      <c r="B312" s="58" t="s">
        <v>130</v>
      </c>
      <c r="C312" s="78">
        <v>75806928</v>
      </c>
      <c r="D312" s="78">
        <v>75806957</v>
      </c>
      <c r="E312" s="58">
        <v>30</v>
      </c>
      <c r="F312" s="57" t="s">
        <v>3710</v>
      </c>
      <c r="G312" s="57" t="s">
        <v>3711</v>
      </c>
      <c r="H312" s="58" t="s">
        <v>3708</v>
      </c>
      <c r="I312" s="58" t="s">
        <v>3709</v>
      </c>
      <c r="J312" s="58" t="s">
        <v>5505</v>
      </c>
      <c r="K312" s="58" t="s">
        <v>5506</v>
      </c>
      <c r="L312" s="58" t="s">
        <v>139</v>
      </c>
      <c r="M312" s="57" t="s">
        <v>5507</v>
      </c>
      <c r="N312" s="58">
        <v>0</v>
      </c>
      <c r="O312" s="58">
        <v>0</v>
      </c>
      <c r="P312" s="58" t="s">
        <v>4851</v>
      </c>
      <c r="Q312" s="64"/>
      <c r="R312" s="57" t="s">
        <v>5508</v>
      </c>
    </row>
    <row r="313" spans="1:18" x14ac:dyDescent="0.4">
      <c r="A313" s="57" t="s">
        <v>5504</v>
      </c>
      <c r="B313" s="58" t="s">
        <v>130</v>
      </c>
      <c r="C313" s="78">
        <v>75814410</v>
      </c>
      <c r="D313" s="78">
        <v>75814440</v>
      </c>
      <c r="E313" s="58">
        <v>31</v>
      </c>
      <c r="F313" s="57" t="s">
        <v>3710</v>
      </c>
      <c r="G313" s="57" t="s">
        <v>3711</v>
      </c>
      <c r="H313" s="58" t="s">
        <v>3708</v>
      </c>
      <c r="I313" s="58" t="s">
        <v>3709</v>
      </c>
      <c r="J313" s="58" t="s">
        <v>5505</v>
      </c>
      <c r="K313" s="58" t="s">
        <v>5509</v>
      </c>
      <c r="L313" s="58" t="s">
        <v>139</v>
      </c>
      <c r="M313" s="57" t="s">
        <v>5510</v>
      </c>
      <c r="N313" s="58">
        <v>0</v>
      </c>
      <c r="O313" s="58">
        <v>0</v>
      </c>
      <c r="P313" s="58" t="s">
        <v>5511</v>
      </c>
      <c r="Q313" s="64"/>
      <c r="R313" s="57" t="s">
        <v>5512</v>
      </c>
    </row>
    <row r="314" spans="1:18" s="57" customFormat="1" x14ac:dyDescent="0.4">
      <c r="A314" t="s">
        <v>3236</v>
      </c>
      <c r="B314" s="56" t="s">
        <v>1626</v>
      </c>
      <c r="C314" s="77">
        <v>29699783</v>
      </c>
      <c r="D314" s="77">
        <v>29699840</v>
      </c>
      <c r="E314" s="56">
        <v>58</v>
      </c>
      <c r="F314" t="s">
        <v>3239</v>
      </c>
      <c r="G314" t="s">
        <v>3240</v>
      </c>
      <c r="H314" s="56" t="s">
        <v>3237</v>
      </c>
      <c r="I314" s="56" t="s">
        <v>3238</v>
      </c>
      <c r="J314" s="56" t="s">
        <v>5513</v>
      </c>
      <c r="K314" s="56" t="s">
        <v>5514</v>
      </c>
      <c r="L314" s="56" t="s">
        <v>139</v>
      </c>
      <c r="M314" t="s">
        <v>5515</v>
      </c>
      <c r="N314" s="56">
        <v>0</v>
      </c>
      <c r="O314" s="56">
        <v>60</v>
      </c>
      <c r="P314" s="56" t="s">
        <v>4411</v>
      </c>
      <c r="Q314" s="63"/>
      <c r="R314" t="s">
        <v>5516</v>
      </c>
    </row>
    <row r="315" spans="1:18" s="57" customFormat="1" x14ac:dyDescent="0.4">
      <c r="A315" s="57" t="s">
        <v>5517</v>
      </c>
      <c r="B315" s="58" t="s">
        <v>432</v>
      </c>
      <c r="C315" s="78">
        <v>46779765</v>
      </c>
      <c r="D315" s="78">
        <v>46779797</v>
      </c>
      <c r="E315" s="58">
        <v>33</v>
      </c>
      <c r="F315" s="57" t="s">
        <v>1525</v>
      </c>
      <c r="G315" s="57" t="s">
        <v>1526</v>
      </c>
      <c r="H315" s="58" t="s">
        <v>1523</v>
      </c>
      <c r="I315" s="58" t="s">
        <v>1524</v>
      </c>
      <c r="J315" s="58" t="s">
        <v>5518</v>
      </c>
      <c r="K315" s="58" t="s">
        <v>5519</v>
      </c>
      <c r="L315" s="58" t="s">
        <v>139</v>
      </c>
      <c r="M315" s="57" t="s">
        <v>5520</v>
      </c>
      <c r="N315" s="58">
        <v>0</v>
      </c>
      <c r="O315" s="58">
        <v>37</v>
      </c>
      <c r="P315" s="58" t="s">
        <v>4411</v>
      </c>
      <c r="Q315" s="64"/>
      <c r="R315" s="57" t="s">
        <v>5521</v>
      </c>
    </row>
    <row r="316" spans="1:18" s="57" customFormat="1" x14ac:dyDescent="0.4">
      <c r="A316" s="57" t="s">
        <v>5517</v>
      </c>
      <c r="B316" s="58" t="s">
        <v>837</v>
      </c>
      <c r="C316" s="78">
        <v>2456249</v>
      </c>
      <c r="D316" s="78">
        <v>2456281</v>
      </c>
      <c r="E316" s="58">
        <v>33</v>
      </c>
      <c r="F316" s="57" t="s">
        <v>1525</v>
      </c>
      <c r="G316" s="57" t="s">
        <v>1526</v>
      </c>
      <c r="H316" s="58" t="s">
        <v>1523</v>
      </c>
      <c r="I316" s="58" t="s">
        <v>1524</v>
      </c>
      <c r="J316" s="58" t="s">
        <v>5518</v>
      </c>
      <c r="K316" s="58" t="s">
        <v>5519</v>
      </c>
      <c r="L316" s="58" t="s">
        <v>139</v>
      </c>
      <c r="M316" s="57" t="s">
        <v>5522</v>
      </c>
      <c r="N316" s="58">
        <v>0</v>
      </c>
      <c r="O316" s="58">
        <v>60</v>
      </c>
      <c r="P316" s="58" t="s">
        <v>4411</v>
      </c>
      <c r="Q316" s="64"/>
      <c r="R316" s="57" t="s">
        <v>5523</v>
      </c>
    </row>
    <row r="317" spans="1:18" x14ac:dyDescent="0.4">
      <c r="A317" t="s">
        <v>3664</v>
      </c>
      <c r="B317" s="56" t="s">
        <v>470</v>
      </c>
      <c r="C317" s="77">
        <v>58885122</v>
      </c>
      <c r="D317" s="77">
        <v>58885154</v>
      </c>
      <c r="E317" s="56">
        <v>33</v>
      </c>
      <c r="F317" t="s">
        <v>3667</v>
      </c>
      <c r="G317" t="s">
        <v>3668</v>
      </c>
      <c r="H317" s="56" t="s">
        <v>3665</v>
      </c>
      <c r="I317" s="56" t="s">
        <v>3666</v>
      </c>
      <c r="J317" s="56" t="s">
        <v>5524</v>
      </c>
      <c r="K317" s="56" t="s">
        <v>3665</v>
      </c>
      <c r="L317" s="56" t="s">
        <v>4405</v>
      </c>
      <c r="M317" t="s">
        <v>5525</v>
      </c>
      <c r="N317" s="56">
        <v>0</v>
      </c>
      <c r="O317" s="56">
        <v>60</v>
      </c>
      <c r="P317" s="56" t="s">
        <v>4411</v>
      </c>
      <c r="R317" t="s">
        <v>5526</v>
      </c>
    </row>
    <row r="318" spans="1:18" x14ac:dyDescent="0.4">
      <c r="A318" t="s">
        <v>2303</v>
      </c>
      <c r="B318" s="56" t="s">
        <v>95</v>
      </c>
      <c r="C318" s="77">
        <v>7664016</v>
      </c>
      <c r="D318" s="77">
        <v>7664045</v>
      </c>
      <c r="E318" s="56">
        <v>30</v>
      </c>
      <c r="F318" t="s">
        <v>2306</v>
      </c>
      <c r="G318" t="s">
        <v>2307</v>
      </c>
      <c r="H318" s="56" t="s">
        <v>2304</v>
      </c>
      <c r="I318" s="56" t="s">
        <v>2305</v>
      </c>
      <c r="J318" s="56" t="s">
        <v>5527</v>
      </c>
      <c r="K318" s="56" t="s">
        <v>2304</v>
      </c>
      <c r="L318" s="56" t="s">
        <v>4405</v>
      </c>
      <c r="M318" t="s">
        <v>5528</v>
      </c>
      <c r="N318" s="56">
        <v>16</v>
      </c>
      <c r="O318" s="56">
        <v>60</v>
      </c>
      <c r="P318" s="56" t="s">
        <v>5529</v>
      </c>
      <c r="Q318" s="63" t="s">
        <v>5530</v>
      </c>
      <c r="R318" t="s">
        <v>5103</v>
      </c>
    </row>
    <row r="319" spans="1:18" s="57" customFormat="1" x14ac:dyDescent="0.4">
      <c r="A319" t="s">
        <v>2303</v>
      </c>
      <c r="B319" s="56" t="s">
        <v>4457</v>
      </c>
      <c r="C319" s="77">
        <v>0</v>
      </c>
      <c r="D319" s="77"/>
      <c r="E319" s="56"/>
      <c r="F319" t="s">
        <v>2306</v>
      </c>
      <c r="G319" t="s">
        <v>2307</v>
      </c>
      <c r="H319" s="56" t="s">
        <v>2304</v>
      </c>
      <c r="I319" s="56" t="s">
        <v>2305</v>
      </c>
      <c r="J319" s="56" t="s">
        <v>5531</v>
      </c>
      <c r="K319" s="56" t="s">
        <v>5532</v>
      </c>
      <c r="L319" s="56" t="s">
        <v>139</v>
      </c>
      <c r="M319" t="s">
        <v>5533</v>
      </c>
      <c r="N319" s="56">
        <v>4</v>
      </c>
      <c r="O319" s="56">
        <v>0</v>
      </c>
      <c r="P319" s="56" t="s">
        <v>4457</v>
      </c>
      <c r="Q319" s="71" t="s">
        <v>5534</v>
      </c>
      <c r="R319" t="s">
        <v>5103</v>
      </c>
    </row>
    <row r="320" spans="1:18" s="57" customFormat="1" x14ac:dyDescent="0.4">
      <c r="A320" t="s">
        <v>1259</v>
      </c>
      <c r="B320" s="56" t="s">
        <v>114</v>
      </c>
      <c r="C320" s="77">
        <v>46464920</v>
      </c>
      <c r="D320" s="77">
        <v>46464971</v>
      </c>
      <c r="E320" s="56">
        <v>52</v>
      </c>
      <c r="F320" t="s">
        <v>1262</v>
      </c>
      <c r="G320" t="s">
        <v>1263</v>
      </c>
      <c r="H320" s="56" t="s">
        <v>1260</v>
      </c>
      <c r="I320" s="56" t="s">
        <v>1261</v>
      </c>
      <c r="J320" s="56" t="s">
        <v>5535</v>
      </c>
      <c r="K320" s="56" t="s">
        <v>5536</v>
      </c>
      <c r="L320" s="56" t="s">
        <v>139</v>
      </c>
      <c r="M320" t="s">
        <v>5537</v>
      </c>
      <c r="N320" s="56">
        <v>0</v>
      </c>
      <c r="O320" s="56">
        <v>60</v>
      </c>
      <c r="P320" s="56" t="s">
        <v>4411</v>
      </c>
      <c r="Q320" s="63"/>
      <c r="R320" t="s">
        <v>5538</v>
      </c>
    </row>
    <row r="321" spans="1:18" s="57" customFormat="1" x14ac:dyDescent="0.4">
      <c r="A321" t="s">
        <v>152</v>
      </c>
      <c r="B321" s="56" t="s">
        <v>158</v>
      </c>
      <c r="C321" s="77">
        <v>27576844</v>
      </c>
      <c r="D321" s="77">
        <v>27576884</v>
      </c>
      <c r="E321" s="56">
        <v>41</v>
      </c>
      <c r="F321" t="s">
        <v>155</v>
      </c>
      <c r="G321" t="s">
        <v>156</v>
      </c>
      <c r="H321" s="56" t="s">
        <v>5539</v>
      </c>
      <c r="I321" s="56" t="s">
        <v>5540</v>
      </c>
      <c r="J321" s="56" t="s">
        <v>5541</v>
      </c>
      <c r="K321" s="56" t="s">
        <v>5540</v>
      </c>
      <c r="L321" s="56" t="s">
        <v>4405</v>
      </c>
      <c r="M321" t="s">
        <v>5542</v>
      </c>
      <c r="N321" s="56">
        <v>0</v>
      </c>
      <c r="O321" s="56">
        <v>60</v>
      </c>
      <c r="P321" s="56" t="s">
        <v>4411</v>
      </c>
      <c r="Q321" s="63"/>
      <c r="R321" t="s">
        <v>5543</v>
      </c>
    </row>
    <row r="322" spans="1:18" x14ac:dyDescent="0.4">
      <c r="A322" t="s">
        <v>2892</v>
      </c>
      <c r="B322" s="56" t="s">
        <v>130</v>
      </c>
      <c r="C322" s="77">
        <v>72858566</v>
      </c>
      <c r="D322" s="77">
        <v>72858599</v>
      </c>
      <c r="E322" s="56">
        <v>34</v>
      </c>
      <c r="F322" t="s">
        <v>2895</v>
      </c>
      <c r="G322" t="s">
        <v>5544</v>
      </c>
      <c r="H322" s="56" t="s">
        <v>2893</v>
      </c>
      <c r="I322" s="56" t="s">
        <v>2894</v>
      </c>
      <c r="J322" s="56" t="s">
        <v>5545</v>
      </c>
      <c r="K322" s="56" t="s">
        <v>2893</v>
      </c>
      <c r="L322" s="56" t="s">
        <v>4405</v>
      </c>
      <c r="M322" t="s">
        <v>5546</v>
      </c>
      <c r="N322" s="56">
        <v>0</v>
      </c>
      <c r="O322" s="56">
        <v>60</v>
      </c>
      <c r="P322" s="56" t="s">
        <v>4411</v>
      </c>
      <c r="R322" t="s">
        <v>5547</v>
      </c>
    </row>
    <row r="323" spans="1:18" x14ac:dyDescent="0.4">
      <c r="A323" t="s">
        <v>3043</v>
      </c>
      <c r="B323" s="56" t="s">
        <v>432</v>
      </c>
      <c r="C323" s="77">
        <v>21244120</v>
      </c>
      <c r="D323" s="77">
        <v>21244146</v>
      </c>
      <c r="E323" s="56">
        <v>27</v>
      </c>
      <c r="F323" t="s">
        <v>3046</v>
      </c>
      <c r="G323" t="s">
        <v>5548</v>
      </c>
      <c r="H323" s="56" t="s">
        <v>3044</v>
      </c>
      <c r="I323" s="56" t="s">
        <v>3045</v>
      </c>
      <c r="J323" s="56" t="s">
        <v>5549</v>
      </c>
      <c r="K323" s="56" t="s">
        <v>3044</v>
      </c>
      <c r="L323" s="56" t="s">
        <v>4405</v>
      </c>
      <c r="M323" t="s">
        <v>5550</v>
      </c>
      <c r="N323" s="56">
        <v>0</v>
      </c>
      <c r="O323" s="56">
        <v>60</v>
      </c>
      <c r="P323" s="56" t="s">
        <v>4411</v>
      </c>
      <c r="R323" t="s">
        <v>5551</v>
      </c>
    </row>
    <row r="324" spans="1:18" x14ac:dyDescent="0.4">
      <c r="A324" t="s">
        <v>2830</v>
      </c>
      <c r="B324" s="56" t="s">
        <v>114</v>
      </c>
      <c r="C324" s="77">
        <v>11925963</v>
      </c>
      <c r="D324" s="77">
        <v>11925999</v>
      </c>
      <c r="E324" s="56">
        <v>37</v>
      </c>
      <c r="F324" t="s">
        <v>2833</v>
      </c>
      <c r="G324" t="s">
        <v>5552</v>
      </c>
      <c r="H324" s="56" t="s">
        <v>2831</v>
      </c>
      <c r="I324" s="56" t="s">
        <v>2832</v>
      </c>
      <c r="J324" s="56" t="s">
        <v>5553</v>
      </c>
      <c r="K324" s="56" t="s">
        <v>2831</v>
      </c>
      <c r="L324" s="56" t="s">
        <v>4405</v>
      </c>
      <c r="M324" t="s">
        <v>5554</v>
      </c>
      <c r="N324" s="56">
        <v>0</v>
      </c>
      <c r="O324" s="56">
        <v>33</v>
      </c>
      <c r="P324" s="56" t="s">
        <v>4411</v>
      </c>
      <c r="R324" t="s">
        <v>5555</v>
      </c>
    </row>
    <row r="325" spans="1:18" x14ac:dyDescent="0.4">
      <c r="A325" s="73" t="s">
        <v>3940</v>
      </c>
      <c r="B325" s="59" t="s">
        <v>114</v>
      </c>
      <c r="C325" s="81">
        <v>32418612</v>
      </c>
      <c r="D325" s="81">
        <v>32418659</v>
      </c>
      <c r="E325" s="59">
        <v>48</v>
      </c>
      <c r="F325" s="73" t="s">
        <v>3943</v>
      </c>
      <c r="G325" s="73" t="s">
        <v>5556</v>
      </c>
      <c r="H325" s="59" t="s">
        <v>3941</v>
      </c>
      <c r="I325" s="59" t="s">
        <v>3942</v>
      </c>
      <c r="J325" s="59" t="s">
        <v>5557</v>
      </c>
      <c r="K325" s="59" t="s">
        <v>3941</v>
      </c>
      <c r="L325" s="59" t="s">
        <v>4405</v>
      </c>
      <c r="M325" s="73" t="s">
        <v>5558</v>
      </c>
      <c r="N325" s="59">
        <v>0</v>
      </c>
      <c r="O325" s="59">
        <v>60</v>
      </c>
      <c r="P325" s="59" t="s">
        <v>4411</v>
      </c>
      <c r="Q325" s="74"/>
      <c r="R325" s="73" t="s">
        <v>5559</v>
      </c>
    </row>
    <row r="326" spans="1:18" s="57" customFormat="1" x14ac:dyDescent="0.4">
      <c r="A326" s="57" t="s">
        <v>5560</v>
      </c>
      <c r="B326" s="58" t="s">
        <v>114</v>
      </c>
      <c r="C326" s="78">
        <v>32468918</v>
      </c>
      <c r="D326" s="78">
        <v>32468959</v>
      </c>
      <c r="E326" s="58">
        <v>42</v>
      </c>
      <c r="F326" s="57" t="s">
        <v>992</v>
      </c>
      <c r="G326" s="57" t="s">
        <v>5561</v>
      </c>
      <c r="H326" s="58" t="s">
        <v>990</v>
      </c>
      <c r="I326" s="58" t="s">
        <v>991</v>
      </c>
      <c r="J326" s="58" t="s">
        <v>5562</v>
      </c>
      <c r="K326" s="58" t="s">
        <v>991</v>
      </c>
      <c r="L326" s="58" t="s">
        <v>4405</v>
      </c>
      <c r="M326" s="57" t="s">
        <v>5563</v>
      </c>
      <c r="N326" s="58">
        <v>0</v>
      </c>
      <c r="O326" s="58">
        <v>0</v>
      </c>
      <c r="P326" s="58" t="s">
        <v>4411</v>
      </c>
      <c r="Q326" s="64"/>
      <c r="R326" s="57" t="s">
        <v>5564</v>
      </c>
    </row>
    <row r="327" spans="1:18" s="57" customFormat="1" x14ac:dyDescent="0.4">
      <c r="A327" s="57" t="s">
        <v>5560</v>
      </c>
      <c r="B327" s="58" t="s">
        <v>811</v>
      </c>
      <c r="C327" s="78">
        <v>11940554</v>
      </c>
      <c r="D327" s="78">
        <v>11940595</v>
      </c>
      <c r="E327" s="58">
        <v>42</v>
      </c>
      <c r="F327" s="57" t="s">
        <v>992</v>
      </c>
      <c r="G327" s="57" t="s">
        <v>5561</v>
      </c>
      <c r="H327" s="58" t="s">
        <v>990</v>
      </c>
      <c r="I327" s="58" t="s">
        <v>991</v>
      </c>
      <c r="J327" s="58" t="s">
        <v>5562</v>
      </c>
      <c r="K327" s="58" t="s">
        <v>991</v>
      </c>
      <c r="L327" s="58" t="s">
        <v>4405</v>
      </c>
      <c r="M327" s="57" t="s">
        <v>5565</v>
      </c>
      <c r="N327" s="58">
        <v>0</v>
      </c>
      <c r="O327" s="58">
        <v>0</v>
      </c>
      <c r="P327" s="58" t="s">
        <v>4411</v>
      </c>
      <c r="Q327" s="64"/>
      <c r="R327" s="57" t="s">
        <v>5566</v>
      </c>
    </row>
    <row r="328" spans="1:18" s="57" customFormat="1" x14ac:dyDescent="0.4">
      <c r="A328" t="s">
        <v>2923</v>
      </c>
      <c r="B328" s="56" t="s">
        <v>220</v>
      </c>
      <c r="C328" s="77">
        <v>23066827</v>
      </c>
      <c r="D328" s="77">
        <v>23066874</v>
      </c>
      <c r="E328" s="56">
        <v>48</v>
      </c>
      <c r="F328" t="s">
        <v>2926</v>
      </c>
      <c r="G328" t="s">
        <v>5567</v>
      </c>
      <c r="H328" s="56" t="s">
        <v>2924</v>
      </c>
      <c r="I328" s="56" t="s">
        <v>2925</v>
      </c>
      <c r="J328" s="56" t="s">
        <v>5568</v>
      </c>
      <c r="K328" s="56" t="s">
        <v>2924</v>
      </c>
      <c r="L328" s="56" t="s">
        <v>4405</v>
      </c>
      <c r="M328" t="s">
        <v>5569</v>
      </c>
      <c r="N328" s="56">
        <v>0</v>
      </c>
      <c r="O328" s="56">
        <v>60</v>
      </c>
      <c r="P328" s="56" t="s">
        <v>4411</v>
      </c>
      <c r="Q328" s="63"/>
      <c r="R328" t="s">
        <v>5570</v>
      </c>
    </row>
    <row r="329" spans="1:18" s="57" customFormat="1" x14ac:dyDescent="0.4">
      <c r="A329" t="s">
        <v>3268</v>
      </c>
      <c r="B329" s="56" t="s">
        <v>308</v>
      </c>
      <c r="C329" s="77">
        <v>5452986</v>
      </c>
      <c r="D329" s="77">
        <v>5453033</v>
      </c>
      <c r="E329" s="56">
        <v>48</v>
      </c>
      <c r="F329" t="s">
        <v>3271</v>
      </c>
      <c r="G329" t="s">
        <v>5571</v>
      </c>
      <c r="H329" s="56" t="s">
        <v>3269</v>
      </c>
      <c r="I329" s="56" t="s">
        <v>3270</v>
      </c>
      <c r="J329" s="56" t="s">
        <v>5572</v>
      </c>
      <c r="K329" s="56" t="s">
        <v>3269</v>
      </c>
      <c r="L329" s="56" t="s">
        <v>4405</v>
      </c>
      <c r="M329" t="s">
        <v>5573</v>
      </c>
      <c r="N329" s="56">
        <v>0</v>
      </c>
      <c r="O329" s="56">
        <v>60</v>
      </c>
      <c r="P329" s="56" t="s">
        <v>4411</v>
      </c>
      <c r="Q329" s="63"/>
      <c r="R329" t="s">
        <v>5574</v>
      </c>
    </row>
    <row r="330" spans="1:18" s="57" customFormat="1" x14ac:dyDescent="0.4">
      <c r="A330" t="s">
        <v>2933</v>
      </c>
      <c r="B330" s="56" t="s">
        <v>184</v>
      </c>
      <c r="C330" s="77">
        <v>18157356</v>
      </c>
      <c r="D330" s="77">
        <v>18157381</v>
      </c>
      <c r="E330" s="56">
        <v>26</v>
      </c>
      <c r="F330" t="s">
        <v>2936</v>
      </c>
      <c r="G330" t="s">
        <v>5575</v>
      </c>
      <c r="H330" s="56" t="s">
        <v>2934</v>
      </c>
      <c r="I330" s="56" t="s">
        <v>2935</v>
      </c>
      <c r="J330" s="56" t="s">
        <v>5576</v>
      </c>
      <c r="K330" s="56" t="s">
        <v>2934</v>
      </c>
      <c r="L330" s="56" t="s">
        <v>4405</v>
      </c>
      <c r="M330" t="s">
        <v>5577</v>
      </c>
      <c r="N330" s="56">
        <v>0</v>
      </c>
      <c r="O330" s="56">
        <v>60</v>
      </c>
      <c r="P330" s="56" t="s">
        <v>4411</v>
      </c>
      <c r="Q330" s="63"/>
      <c r="R330" t="s">
        <v>5578</v>
      </c>
    </row>
    <row r="331" spans="1:18" s="57" customFormat="1" x14ac:dyDescent="0.4">
      <c r="A331" t="s">
        <v>4010</v>
      </c>
      <c r="B331" s="56" t="s">
        <v>95</v>
      </c>
      <c r="C331" s="77">
        <v>22360430</v>
      </c>
      <c r="D331" s="77">
        <v>22360456</v>
      </c>
      <c r="E331" s="56">
        <v>27</v>
      </c>
      <c r="F331" t="s">
        <v>4013</v>
      </c>
      <c r="G331" t="s">
        <v>5579</v>
      </c>
      <c r="H331" s="56" t="s">
        <v>4011</v>
      </c>
      <c r="I331" s="56" t="s">
        <v>4012</v>
      </c>
      <c r="J331" s="56" t="s">
        <v>5580</v>
      </c>
      <c r="K331" s="56" t="s">
        <v>4012</v>
      </c>
      <c r="L331" s="56" t="s">
        <v>4405</v>
      </c>
      <c r="M331" t="s">
        <v>5581</v>
      </c>
      <c r="N331" s="56">
        <v>0</v>
      </c>
      <c r="O331" s="56">
        <v>40</v>
      </c>
      <c r="P331" s="56" t="s">
        <v>4445</v>
      </c>
      <c r="Q331" s="63"/>
      <c r="R331" t="s">
        <v>5582</v>
      </c>
    </row>
    <row r="332" spans="1:18" x14ac:dyDescent="0.4">
      <c r="A332" t="s">
        <v>3013</v>
      </c>
      <c r="B332" s="56" t="s">
        <v>95</v>
      </c>
      <c r="C332" s="77">
        <v>885324</v>
      </c>
      <c r="D332" s="77">
        <v>885364</v>
      </c>
      <c r="E332" s="56">
        <v>41</v>
      </c>
      <c r="F332" t="s">
        <v>3016</v>
      </c>
      <c r="G332" t="s">
        <v>5583</v>
      </c>
      <c r="H332" s="56" t="s">
        <v>3014</v>
      </c>
      <c r="I332" s="56" t="s">
        <v>3015</v>
      </c>
      <c r="J332" s="56" t="s">
        <v>5584</v>
      </c>
      <c r="K332" s="56" t="s">
        <v>3014</v>
      </c>
      <c r="L332" s="56" t="s">
        <v>4405</v>
      </c>
      <c r="M332" t="s">
        <v>5585</v>
      </c>
      <c r="N332" s="56">
        <v>0</v>
      </c>
      <c r="O332" s="56">
        <v>60</v>
      </c>
      <c r="P332" s="56" t="s">
        <v>4411</v>
      </c>
      <c r="R332" t="s">
        <v>5586</v>
      </c>
    </row>
    <row r="333" spans="1:18" x14ac:dyDescent="0.4">
      <c r="A333" t="s">
        <v>3064</v>
      </c>
      <c r="B333" s="56" t="s">
        <v>144</v>
      </c>
      <c r="C333" s="77">
        <v>29943437</v>
      </c>
      <c r="D333" s="77">
        <v>29943476</v>
      </c>
      <c r="E333" s="56">
        <v>40</v>
      </c>
      <c r="F333" t="s">
        <v>3067</v>
      </c>
      <c r="G333" t="s">
        <v>5587</v>
      </c>
      <c r="H333" s="56" t="s">
        <v>3065</v>
      </c>
      <c r="I333" s="56" t="s">
        <v>3066</v>
      </c>
      <c r="J333" s="56" t="s">
        <v>5588</v>
      </c>
      <c r="K333" s="56" t="s">
        <v>3065</v>
      </c>
      <c r="L333" s="56" t="s">
        <v>4405</v>
      </c>
      <c r="M333" t="s">
        <v>5589</v>
      </c>
      <c r="N333" s="56">
        <v>0</v>
      </c>
      <c r="O333" s="56">
        <v>60</v>
      </c>
      <c r="P333" s="56" t="s">
        <v>4411</v>
      </c>
      <c r="R333" t="s">
        <v>5590</v>
      </c>
    </row>
    <row r="334" spans="1:18" x14ac:dyDescent="0.4">
      <c r="A334" t="s">
        <v>2861</v>
      </c>
      <c r="B334" s="56" t="s">
        <v>144</v>
      </c>
      <c r="C334" s="77">
        <v>30099041</v>
      </c>
      <c r="D334" s="77">
        <v>30099101</v>
      </c>
      <c r="E334" s="56">
        <v>61</v>
      </c>
      <c r="F334" t="s">
        <v>2864</v>
      </c>
      <c r="G334" t="s">
        <v>5591</v>
      </c>
      <c r="H334" s="56" t="s">
        <v>2862</v>
      </c>
      <c r="I334" s="56" t="s">
        <v>2863</v>
      </c>
      <c r="J334" s="56" t="s">
        <v>5592</v>
      </c>
      <c r="K334" s="56" t="s">
        <v>2862</v>
      </c>
      <c r="L334" s="56" t="s">
        <v>4405</v>
      </c>
      <c r="M334" t="s">
        <v>5593</v>
      </c>
      <c r="N334" s="56">
        <v>0</v>
      </c>
      <c r="O334" s="56">
        <v>60</v>
      </c>
      <c r="P334" s="56" t="s">
        <v>4411</v>
      </c>
      <c r="R334" t="s">
        <v>5594</v>
      </c>
    </row>
    <row r="335" spans="1:18" x14ac:dyDescent="0.4">
      <c r="A335" t="s">
        <v>2943</v>
      </c>
      <c r="B335" s="56" t="s">
        <v>144</v>
      </c>
      <c r="C335" s="77">
        <v>32088262</v>
      </c>
      <c r="D335" s="77">
        <v>32088284</v>
      </c>
      <c r="E335" s="56">
        <v>23</v>
      </c>
      <c r="F335" t="s">
        <v>2946</v>
      </c>
      <c r="G335" t="s">
        <v>5595</v>
      </c>
      <c r="H335" s="56" t="s">
        <v>2944</v>
      </c>
      <c r="I335" s="56" t="s">
        <v>2945</v>
      </c>
      <c r="J335" s="56" t="s">
        <v>5596</v>
      </c>
      <c r="K335" s="56" t="s">
        <v>2944</v>
      </c>
      <c r="L335" s="56" t="s">
        <v>4405</v>
      </c>
      <c r="M335" t="s">
        <v>5597</v>
      </c>
      <c r="N335" s="56">
        <v>0</v>
      </c>
      <c r="O335" s="56">
        <v>60</v>
      </c>
      <c r="P335" s="56" t="s">
        <v>4411</v>
      </c>
      <c r="R335" t="s">
        <v>5598</v>
      </c>
    </row>
    <row r="336" spans="1:18" x14ac:dyDescent="0.4">
      <c r="A336" t="s">
        <v>1001</v>
      </c>
      <c r="B336" s="56" t="s">
        <v>144</v>
      </c>
      <c r="C336" s="77">
        <v>3417147</v>
      </c>
      <c r="D336" s="77">
        <v>3417174</v>
      </c>
      <c r="E336" s="56">
        <v>28</v>
      </c>
      <c r="F336" t="s">
        <v>1004</v>
      </c>
      <c r="G336" t="s">
        <v>5599</v>
      </c>
      <c r="H336" s="56" t="s">
        <v>1002</v>
      </c>
      <c r="I336" s="56" t="s">
        <v>1003</v>
      </c>
      <c r="J336" s="56" t="s">
        <v>5600</v>
      </c>
      <c r="K336" s="56" t="s">
        <v>1002</v>
      </c>
      <c r="L336" s="56" t="s">
        <v>4405</v>
      </c>
      <c r="M336" t="s">
        <v>5601</v>
      </c>
      <c r="N336" s="56">
        <v>0</v>
      </c>
      <c r="O336" s="56">
        <v>60</v>
      </c>
      <c r="P336" s="56" t="s">
        <v>4411</v>
      </c>
      <c r="R336" t="s">
        <v>5602</v>
      </c>
    </row>
    <row r="337" spans="1:18" s="57" customFormat="1" x14ac:dyDescent="0.4">
      <c r="A337" t="s">
        <v>3084</v>
      </c>
      <c r="B337" s="56" t="s">
        <v>144</v>
      </c>
      <c r="C337" s="77">
        <v>3426273</v>
      </c>
      <c r="D337" s="77">
        <v>3426299</v>
      </c>
      <c r="E337" s="56">
        <v>27</v>
      </c>
      <c r="F337" t="s">
        <v>3087</v>
      </c>
      <c r="G337" t="s">
        <v>5603</v>
      </c>
      <c r="H337" s="56" t="s">
        <v>3085</v>
      </c>
      <c r="I337" s="56" t="s">
        <v>3086</v>
      </c>
      <c r="J337" s="56" t="s">
        <v>5604</v>
      </c>
      <c r="K337" s="56" t="s">
        <v>3085</v>
      </c>
      <c r="L337" s="56" t="s">
        <v>4405</v>
      </c>
      <c r="M337" t="s">
        <v>5605</v>
      </c>
      <c r="N337" s="56">
        <v>0</v>
      </c>
      <c r="O337" s="56">
        <v>60</v>
      </c>
      <c r="P337" s="56" t="s">
        <v>4411</v>
      </c>
      <c r="Q337" s="63"/>
      <c r="R337" t="s">
        <v>5606</v>
      </c>
    </row>
    <row r="338" spans="1:18" s="57" customFormat="1" x14ac:dyDescent="0.4">
      <c r="A338" t="s">
        <v>2810</v>
      </c>
      <c r="B338" s="56" t="s">
        <v>144</v>
      </c>
      <c r="C338" s="77">
        <v>3541765</v>
      </c>
      <c r="D338" s="77">
        <v>3541813</v>
      </c>
      <c r="E338" s="56">
        <v>49</v>
      </c>
      <c r="F338" t="s">
        <v>2813</v>
      </c>
      <c r="G338" t="s">
        <v>5607</v>
      </c>
      <c r="H338" s="56" t="s">
        <v>2811</v>
      </c>
      <c r="I338" s="56" t="s">
        <v>2812</v>
      </c>
      <c r="J338" s="56" t="s">
        <v>5608</v>
      </c>
      <c r="K338" s="56" t="s">
        <v>2811</v>
      </c>
      <c r="L338" s="56" t="s">
        <v>4405</v>
      </c>
      <c r="M338" t="s">
        <v>5609</v>
      </c>
      <c r="N338" s="56">
        <v>0</v>
      </c>
      <c r="O338" s="56">
        <v>60</v>
      </c>
      <c r="P338" s="56" t="s">
        <v>4411</v>
      </c>
      <c r="Q338" s="63"/>
      <c r="R338" t="s">
        <v>5610</v>
      </c>
    </row>
    <row r="339" spans="1:18" s="57" customFormat="1" x14ac:dyDescent="0.4">
      <c r="A339" t="s">
        <v>3930</v>
      </c>
      <c r="B339" s="56" t="s">
        <v>144</v>
      </c>
      <c r="C339" s="77">
        <v>3550009</v>
      </c>
      <c r="D339" s="77">
        <v>3550047</v>
      </c>
      <c r="E339" s="56">
        <v>39</v>
      </c>
      <c r="F339" t="s">
        <v>3933</v>
      </c>
      <c r="G339" t="s">
        <v>5611</v>
      </c>
      <c r="H339" s="56" t="s">
        <v>3931</v>
      </c>
      <c r="I339" s="56" t="s">
        <v>3932</v>
      </c>
      <c r="J339" s="56" t="s">
        <v>5612</v>
      </c>
      <c r="K339" s="56" t="s">
        <v>3931</v>
      </c>
      <c r="L339" s="56" t="s">
        <v>4405</v>
      </c>
      <c r="M339" t="s">
        <v>5613</v>
      </c>
      <c r="N339" s="56">
        <v>0</v>
      </c>
      <c r="O339" s="56">
        <v>60</v>
      </c>
      <c r="P339" s="56" t="s">
        <v>4411</v>
      </c>
      <c r="Q339" s="63"/>
      <c r="R339" t="s">
        <v>5614</v>
      </c>
    </row>
    <row r="340" spans="1:18" s="57" customFormat="1" x14ac:dyDescent="0.4">
      <c r="A340" t="s">
        <v>4020</v>
      </c>
      <c r="B340" s="56" t="s">
        <v>569</v>
      </c>
      <c r="C340" s="77">
        <v>46172069</v>
      </c>
      <c r="D340" s="77">
        <v>46172133</v>
      </c>
      <c r="E340" s="56">
        <v>65</v>
      </c>
      <c r="F340" t="s">
        <v>4023</v>
      </c>
      <c r="G340" t="s">
        <v>5615</v>
      </c>
      <c r="H340" s="56" t="s">
        <v>4021</v>
      </c>
      <c r="I340" s="56" t="s">
        <v>4022</v>
      </c>
      <c r="J340" s="56" t="s">
        <v>5616</v>
      </c>
      <c r="K340" s="56" t="s">
        <v>4021</v>
      </c>
      <c r="L340" s="56" t="s">
        <v>4405</v>
      </c>
      <c r="M340" t="s">
        <v>5617</v>
      </c>
      <c r="N340" s="56">
        <v>0</v>
      </c>
      <c r="O340" s="56">
        <v>60</v>
      </c>
      <c r="P340" s="56" t="s">
        <v>4411</v>
      </c>
      <c r="Q340" s="63"/>
      <c r="R340" t="s">
        <v>5618</v>
      </c>
    </row>
    <row r="341" spans="1:18" s="57" customFormat="1" x14ac:dyDescent="0.4">
      <c r="A341" t="s">
        <v>4032</v>
      </c>
      <c r="B341" s="56" t="s">
        <v>569</v>
      </c>
      <c r="C341" s="77">
        <v>46172391</v>
      </c>
      <c r="D341" s="77">
        <v>46172427</v>
      </c>
      <c r="E341" s="56">
        <v>37</v>
      </c>
      <c r="F341" t="s">
        <v>4035</v>
      </c>
      <c r="G341" t="s">
        <v>5619</v>
      </c>
      <c r="H341" s="56" t="s">
        <v>4033</v>
      </c>
      <c r="I341" s="56" t="s">
        <v>4034</v>
      </c>
      <c r="J341" s="56" t="s">
        <v>5620</v>
      </c>
      <c r="K341" s="56" t="s">
        <v>4033</v>
      </c>
      <c r="L341" s="56" t="s">
        <v>4405</v>
      </c>
      <c r="M341" t="s">
        <v>5621</v>
      </c>
      <c r="N341" s="56">
        <v>0</v>
      </c>
      <c r="O341" s="56">
        <v>60</v>
      </c>
      <c r="P341" s="56" t="s">
        <v>5095</v>
      </c>
      <c r="Q341" s="63"/>
      <c r="R341" t="s">
        <v>5622</v>
      </c>
    </row>
    <row r="342" spans="1:18" s="57" customFormat="1" x14ac:dyDescent="0.4">
      <c r="A342" t="s">
        <v>3003</v>
      </c>
      <c r="B342" s="56" t="s">
        <v>233</v>
      </c>
      <c r="C342" s="77">
        <v>38264229</v>
      </c>
      <c r="D342" s="77">
        <v>38264269</v>
      </c>
      <c r="E342" s="56">
        <v>41</v>
      </c>
      <c r="F342" t="s">
        <v>3006</v>
      </c>
      <c r="G342" t="s">
        <v>5623</v>
      </c>
      <c r="H342" s="56" t="s">
        <v>3004</v>
      </c>
      <c r="I342" s="56" t="s">
        <v>3005</v>
      </c>
      <c r="J342" s="56" t="s">
        <v>5624</v>
      </c>
      <c r="K342" s="56" t="s">
        <v>3004</v>
      </c>
      <c r="L342" s="56" t="s">
        <v>4405</v>
      </c>
      <c r="M342" t="s">
        <v>5625</v>
      </c>
      <c r="N342" s="56">
        <v>0</v>
      </c>
      <c r="O342" s="56">
        <v>60</v>
      </c>
      <c r="P342" s="56" t="s">
        <v>4411</v>
      </c>
      <c r="Q342" s="63"/>
      <c r="R342" t="s">
        <v>5626</v>
      </c>
    </row>
    <row r="343" spans="1:18" x14ac:dyDescent="0.4">
      <c r="A343" t="s">
        <v>2912</v>
      </c>
      <c r="B343" s="56" t="s">
        <v>233</v>
      </c>
      <c r="C343" s="77">
        <v>42405573</v>
      </c>
      <c r="D343" s="77">
        <v>42405643</v>
      </c>
      <c r="E343" s="56">
        <v>71</v>
      </c>
      <c r="F343" t="s">
        <v>2915</v>
      </c>
      <c r="G343" t="s">
        <v>5627</v>
      </c>
      <c r="H343" s="56" t="s">
        <v>2913</v>
      </c>
      <c r="I343" s="56" t="s">
        <v>2914</v>
      </c>
      <c r="J343" s="56" t="s">
        <v>5628</v>
      </c>
      <c r="K343" s="56" t="s">
        <v>2914</v>
      </c>
      <c r="L343" s="56" t="s">
        <v>4405</v>
      </c>
      <c r="M343" t="s">
        <v>5629</v>
      </c>
      <c r="N343" s="56">
        <v>0</v>
      </c>
      <c r="O343" s="56">
        <v>60</v>
      </c>
      <c r="P343" s="56" t="s">
        <v>4411</v>
      </c>
      <c r="R343" t="s">
        <v>5630</v>
      </c>
    </row>
    <row r="344" spans="1:18" s="57" customFormat="1" x14ac:dyDescent="0.4">
      <c r="A344" t="s">
        <v>3126</v>
      </c>
      <c r="B344" s="56" t="s">
        <v>1350</v>
      </c>
      <c r="C344" s="77">
        <v>32650757</v>
      </c>
      <c r="D344" s="77">
        <v>32650802</v>
      </c>
      <c r="E344" s="56">
        <v>46</v>
      </c>
      <c r="F344" t="s">
        <v>3129</v>
      </c>
      <c r="G344" t="s">
        <v>5631</v>
      </c>
      <c r="H344" s="56" t="s">
        <v>3127</v>
      </c>
      <c r="I344" s="56" t="s">
        <v>3128</v>
      </c>
      <c r="J344" s="56" t="s">
        <v>5632</v>
      </c>
      <c r="K344" s="56" t="s">
        <v>3128</v>
      </c>
      <c r="L344" s="56" t="s">
        <v>4405</v>
      </c>
      <c r="M344" t="s">
        <v>5633</v>
      </c>
      <c r="N344" s="56">
        <v>0</v>
      </c>
      <c r="O344" s="56">
        <v>60</v>
      </c>
      <c r="P344" s="56" t="s">
        <v>4411</v>
      </c>
      <c r="Q344" s="63"/>
      <c r="R344" t="s">
        <v>5634</v>
      </c>
    </row>
    <row r="345" spans="1:18" s="57" customFormat="1" x14ac:dyDescent="0.4">
      <c r="A345" t="s">
        <v>3226</v>
      </c>
      <c r="B345" s="56" t="s">
        <v>607</v>
      </c>
      <c r="C345" s="77">
        <v>11023165</v>
      </c>
      <c r="D345" s="77">
        <v>11023212</v>
      </c>
      <c r="E345" s="56">
        <v>48</v>
      </c>
      <c r="F345" t="s">
        <v>3229</v>
      </c>
      <c r="G345" t="s">
        <v>5635</v>
      </c>
      <c r="H345" s="56" t="s">
        <v>3227</v>
      </c>
      <c r="I345" s="56" t="s">
        <v>3228</v>
      </c>
      <c r="J345" s="56" t="s">
        <v>5636</v>
      </c>
      <c r="K345" s="56" t="s">
        <v>3227</v>
      </c>
      <c r="L345" s="56" t="s">
        <v>4405</v>
      </c>
      <c r="M345" t="s">
        <v>5637</v>
      </c>
      <c r="N345" s="56">
        <v>0</v>
      </c>
      <c r="O345" s="56">
        <v>60</v>
      </c>
      <c r="P345" s="56" t="s">
        <v>4411</v>
      </c>
      <c r="Q345" s="63"/>
      <c r="R345" t="s">
        <v>5638</v>
      </c>
    </row>
    <row r="346" spans="1:18" x14ac:dyDescent="0.4">
      <c r="A346" t="s">
        <v>2820</v>
      </c>
      <c r="B346" s="56" t="s">
        <v>607</v>
      </c>
      <c r="C346" s="77">
        <v>11025295</v>
      </c>
      <c r="D346" s="77">
        <v>11025336</v>
      </c>
      <c r="E346" s="56">
        <v>42</v>
      </c>
      <c r="F346" t="s">
        <v>2823</v>
      </c>
      <c r="G346" t="s">
        <v>5639</v>
      </c>
      <c r="H346" s="56" t="s">
        <v>2821</v>
      </c>
      <c r="I346" s="56" t="s">
        <v>2822</v>
      </c>
      <c r="J346" s="56" t="s">
        <v>5640</v>
      </c>
      <c r="K346" s="56" t="s">
        <v>2821</v>
      </c>
      <c r="L346" s="56" t="s">
        <v>4405</v>
      </c>
      <c r="M346" t="s">
        <v>5641</v>
      </c>
      <c r="N346" s="56">
        <v>0</v>
      </c>
      <c r="O346" s="56">
        <v>60</v>
      </c>
      <c r="P346" s="56" t="s">
        <v>4411</v>
      </c>
      <c r="R346" t="s">
        <v>5642</v>
      </c>
    </row>
    <row r="347" spans="1:18" x14ac:dyDescent="0.4">
      <c r="A347" t="s">
        <v>955</v>
      </c>
      <c r="B347" s="56" t="s">
        <v>607</v>
      </c>
      <c r="C347" s="77">
        <v>11033250</v>
      </c>
      <c r="D347" s="77">
        <v>11033282</v>
      </c>
      <c r="E347" s="56">
        <v>33</v>
      </c>
      <c r="F347" t="s">
        <v>958</v>
      </c>
      <c r="G347" t="s">
        <v>5643</v>
      </c>
      <c r="H347" s="56" t="s">
        <v>956</v>
      </c>
      <c r="I347" s="56" t="s">
        <v>957</v>
      </c>
      <c r="J347" s="56" t="s">
        <v>5644</v>
      </c>
      <c r="K347" s="56" t="s">
        <v>956</v>
      </c>
      <c r="L347" s="56" t="s">
        <v>4405</v>
      </c>
      <c r="M347" t="s">
        <v>5645</v>
      </c>
      <c r="N347" s="56">
        <v>0</v>
      </c>
      <c r="O347" s="56">
        <v>60</v>
      </c>
      <c r="P347" s="56" t="s">
        <v>4411</v>
      </c>
      <c r="R347" t="s">
        <v>5646</v>
      </c>
    </row>
    <row r="348" spans="1:18" s="57" customFormat="1" x14ac:dyDescent="0.4">
      <c r="A348" t="s">
        <v>978</v>
      </c>
      <c r="B348" s="56" t="s">
        <v>607</v>
      </c>
      <c r="C348" s="77">
        <v>11062136</v>
      </c>
      <c r="D348" s="77">
        <v>11062192</v>
      </c>
      <c r="E348" s="56">
        <v>57</v>
      </c>
      <c r="F348" t="s">
        <v>981</v>
      </c>
      <c r="G348" t="s">
        <v>5647</v>
      </c>
      <c r="H348" s="56" t="s">
        <v>979</v>
      </c>
      <c r="I348" s="56" t="s">
        <v>980</v>
      </c>
      <c r="J348" s="56" t="s">
        <v>5648</v>
      </c>
      <c r="K348" s="56" t="s">
        <v>979</v>
      </c>
      <c r="L348" s="56" t="s">
        <v>4405</v>
      </c>
      <c r="M348" t="s">
        <v>5649</v>
      </c>
      <c r="N348" s="56">
        <v>0</v>
      </c>
      <c r="O348" s="56">
        <v>60</v>
      </c>
      <c r="P348" s="56" t="s">
        <v>4411</v>
      </c>
      <c r="Q348" s="63"/>
      <c r="R348" t="s">
        <v>5650</v>
      </c>
    </row>
    <row r="349" spans="1:18" x14ac:dyDescent="0.4">
      <c r="A349" t="s">
        <v>3890</v>
      </c>
      <c r="B349" s="56" t="s">
        <v>607</v>
      </c>
      <c r="C349" s="77">
        <v>11070703</v>
      </c>
      <c r="D349" s="77">
        <v>11070757</v>
      </c>
      <c r="E349" s="56">
        <v>55</v>
      </c>
      <c r="F349" t="s">
        <v>3893</v>
      </c>
      <c r="G349" t="s">
        <v>5651</v>
      </c>
      <c r="H349" s="56" t="s">
        <v>3891</v>
      </c>
      <c r="I349" s="56" t="s">
        <v>3892</v>
      </c>
      <c r="J349" s="56" t="s">
        <v>5652</v>
      </c>
      <c r="K349" s="56" t="s">
        <v>3891</v>
      </c>
      <c r="L349" s="56" t="s">
        <v>4405</v>
      </c>
      <c r="M349" t="s">
        <v>5653</v>
      </c>
      <c r="N349" s="56">
        <v>0</v>
      </c>
      <c r="O349" s="56">
        <v>60</v>
      </c>
      <c r="P349" s="56" t="s">
        <v>4411</v>
      </c>
      <c r="R349" t="s">
        <v>5654</v>
      </c>
    </row>
    <row r="350" spans="1:18" x14ac:dyDescent="0.4">
      <c r="A350" t="s">
        <v>3900</v>
      </c>
      <c r="B350" s="56" t="s">
        <v>607</v>
      </c>
      <c r="C350" s="77">
        <v>11071329</v>
      </c>
      <c r="D350" s="77">
        <v>11071377</v>
      </c>
      <c r="E350" s="56">
        <v>49</v>
      </c>
      <c r="F350" t="s">
        <v>3903</v>
      </c>
      <c r="G350" t="s">
        <v>5655</v>
      </c>
      <c r="H350" s="56" t="s">
        <v>3901</v>
      </c>
      <c r="I350" s="56" t="s">
        <v>3902</v>
      </c>
      <c r="J350" s="56" t="s">
        <v>5656</v>
      </c>
      <c r="K350" s="56" t="s">
        <v>3902</v>
      </c>
      <c r="L350" s="56" t="s">
        <v>4405</v>
      </c>
      <c r="M350" t="s">
        <v>5657</v>
      </c>
      <c r="N350" s="56">
        <v>0</v>
      </c>
      <c r="O350" s="56">
        <v>60</v>
      </c>
      <c r="P350" s="56" t="s">
        <v>4411</v>
      </c>
      <c r="R350" t="s">
        <v>5658</v>
      </c>
    </row>
    <row r="351" spans="1:18" x14ac:dyDescent="0.4">
      <c r="A351" t="s">
        <v>3156</v>
      </c>
      <c r="B351" s="56" t="s">
        <v>607</v>
      </c>
      <c r="C351" s="77">
        <v>11072933</v>
      </c>
      <c r="D351" s="77">
        <v>11072994</v>
      </c>
      <c r="E351" s="56">
        <v>62</v>
      </c>
      <c r="F351" t="s">
        <v>3159</v>
      </c>
      <c r="G351" t="s">
        <v>5659</v>
      </c>
      <c r="H351" s="56" t="s">
        <v>3157</v>
      </c>
      <c r="I351" s="56" t="s">
        <v>3158</v>
      </c>
      <c r="J351" s="56" t="s">
        <v>5660</v>
      </c>
      <c r="K351" s="56" t="s">
        <v>3157</v>
      </c>
      <c r="L351" s="56" t="s">
        <v>4405</v>
      </c>
      <c r="M351" t="s">
        <v>5661</v>
      </c>
      <c r="N351" s="56">
        <v>0</v>
      </c>
      <c r="O351" s="56">
        <v>60</v>
      </c>
      <c r="P351" s="56" t="s">
        <v>4411</v>
      </c>
      <c r="R351" t="s">
        <v>5662</v>
      </c>
    </row>
    <row r="352" spans="1:18" x14ac:dyDescent="0.4">
      <c r="A352" t="s">
        <v>905</v>
      </c>
      <c r="B352" s="56" t="s">
        <v>607</v>
      </c>
      <c r="C352" s="77">
        <v>11073068</v>
      </c>
      <c r="D352" s="77">
        <v>11073102</v>
      </c>
      <c r="E352" s="56">
        <v>35</v>
      </c>
      <c r="F352" t="s">
        <v>908</v>
      </c>
      <c r="G352" t="s">
        <v>5663</v>
      </c>
      <c r="H352" s="56" t="s">
        <v>906</v>
      </c>
      <c r="I352" s="56" t="s">
        <v>907</v>
      </c>
      <c r="J352" s="56" t="s">
        <v>5664</v>
      </c>
      <c r="K352" s="56" t="s">
        <v>907</v>
      </c>
      <c r="L352" s="56" t="s">
        <v>4405</v>
      </c>
      <c r="M352" t="s">
        <v>5665</v>
      </c>
      <c r="N352" s="56">
        <v>0</v>
      </c>
      <c r="O352" s="56">
        <v>60</v>
      </c>
      <c r="P352" s="56" t="s">
        <v>4411</v>
      </c>
      <c r="R352" t="s">
        <v>5666</v>
      </c>
    </row>
    <row r="353" spans="1:18" s="57" customFormat="1" x14ac:dyDescent="0.4">
      <c r="A353" t="s">
        <v>3216</v>
      </c>
      <c r="B353" s="56" t="s">
        <v>607</v>
      </c>
      <c r="C353" s="77">
        <v>11073623</v>
      </c>
      <c r="D353" s="77">
        <v>11073668</v>
      </c>
      <c r="E353" s="56">
        <v>46</v>
      </c>
      <c r="F353" t="s">
        <v>3219</v>
      </c>
      <c r="G353" t="s">
        <v>5667</v>
      </c>
      <c r="H353" s="56" t="s">
        <v>3217</v>
      </c>
      <c r="I353" s="56" t="s">
        <v>3218</v>
      </c>
      <c r="J353" s="56" t="s">
        <v>5668</v>
      </c>
      <c r="K353" s="56" t="s">
        <v>3217</v>
      </c>
      <c r="L353" s="56" t="s">
        <v>4405</v>
      </c>
      <c r="M353" t="s">
        <v>5669</v>
      </c>
      <c r="N353" s="56">
        <v>0</v>
      </c>
      <c r="O353" s="56">
        <v>60</v>
      </c>
      <c r="P353" s="56" t="s">
        <v>4411</v>
      </c>
      <c r="Q353" s="63"/>
      <c r="R353" t="s">
        <v>5670</v>
      </c>
    </row>
    <row r="354" spans="1:18" s="57" customFormat="1" x14ac:dyDescent="0.4">
      <c r="A354" t="s">
        <v>4000</v>
      </c>
      <c r="B354" s="56" t="s">
        <v>607</v>
      </c>
      <c r="C354" s="77">
        <v>11075309</v>
      </c>
      <c r="D354" s="77">
        <v>11075348</v>
      </c>
      <c r="E354" s="56">
        <v>40</v>
      </c>
      <c r="F354" t="s">
        <v>4003</v>
      </c>
      <c r="G354" t="s">
        <v>5671</v>
      </c>
      <c r="H354" s="56" t="s">
        <v>4001</v>
      </c>
      <c r="I354" s="56" t="s">
        <v>4002</v>
      </c>
      <c r="J354" s="56" t="s">
        <v>5672</v>
      </c>
      <c r="K354" s="56" t="s">
        <v>4001</v>
      </c>
      <c r="L354" s="56" t="s">
        <v>4405</v>
      </c>
      <c r="M354" t="s">
        <v>5673</v>
      </c>
      <c r="N354" s="56">
        <v>0</v>
      </c>
      <c r="O354" s="56">
        <v>60</v>
      </c>
      <c r="P354" s="56" t="s">
        <v>4411</v>
      </c>
      <c r="Q354" s="63"/>
      <c r="R354" t="s">
        <v>5674</v>
      </c>
    </row>
    <row r="355" spans="1:18" s="57" customFormat="1" x14ac:dyDescent="0.4">
      <c r="A355" t="s">
        <v>3146</v>
      </c>
      <c r="B355" s="56" t="s">
        <v>607</v>
      </c>
      <c r="C355" s="77">
        <v>11075644</v>
      </c>
      <c r="D355" s="77">
        <v>11075712</v>
      </c>
      <c r="E355" s="56">
        <v>69</v>
      </c>
      <c r="F355" t="s">
        <v>3149</v>
      </c>
      <c r="G355" t="s">
        <v>5675</v>
      </c>
      <c r="H355" s="56" t="s">
        <v>3147</v>
      </c>
      <c r="I355" s="56" t="s">
        <v>3148</v>
      </c>
      <c r="J355" s="56" t="s">
        <v>5676</v>
      </c>
      <c r="K355" s="56" t="s">
        <v>3147</v>
      </c>
      <c r="L355" s="56" t="s">
        <v>4405</v>
      </c>
      <c r="M355" t="s">
        <v>5677</v>
      </c>
      <c r="N355" s="56">
        <v>0</v>
      </c>
      <c r="O355" s="56">
        <v>60</v>
      </c>
      <c r="P355" s="56" t="s">
        <v>4411</v>
      </c>
      <c r="Q355" s="63"/>
      <c r="R355" t="s">
        <v>5678</v>
      </c>
    </row>
    <row r="356" spans="1:18" s="57" customFormat="1" x14ac:dyDescent="0.4">
      <c r="A356" s="65" t="s">
        <v>3258</v>
      </c>
      <c r="B356" s="52" t="s">
        <v>607</v>
      </c>
      <c r="C356" s="82">
        <v>11076922</v>
      </c>
      <c r="D356" s="83">
        <v>11076976</v>
      </c>
      <c r="E356" s="52">
        <v>55</v>
      </c>
      <c r="F356" s="51" t="s">
        <v>3261</v>
      </c>
      <c r="G356" s="51" t="s">
        <v>5679</v>
      </c>
      <c r="H356" s="52" t="s">
        <v>3259</v>
      </c>
      <c r="I356" s="52" t="s">
        <v>3260</v>
      </c>
      <c r="J356" s="52" t="s">
        <v>5680</v>
      </c>
      <c r="K356" s="52" t="s">
        <v>3259</v>
      </c>
      <c r="L356" s="52" t="s">
        <v>4405</v>
      </c>
      <c r="M356" s="51" t="s">
        <v>5681</v>
      </c>
      <c r="N356" s="52">
        <v>0</v>
      </c>
      <c r="O356" s="52">
        <v>60</v>
      </c>
      <c r="P356" s="52" t="s">
        <v>4411</v>
      </c>
      <c r="Q356" s="62"/>
      <c r="R356" s="51" t="s">
        <v>5682</v>
      </c>
    </row>
    <row r="357" spans="1:18" x14ac:dyDescent="0.4">
      <c r="A357" t="s">
        <v>2973</v>
      </c>
      <c r="B357" s="56" t="s">
        <v>607</v>
      </c>
      <c r="C357" s="77">
        <v>11077120</v>
      </c>
      <c r="D357" s="77">
        <v>11077172</v>
      </c>
      <c r="E357" s="56">
        <v>53</v>
      </c>
      <c r="F357" t="s">
        <v>2976</v>
      </c>
      <c r="G357" t="s">
        <v>5683</v>
      </c>
      <c r="H357" s="56" t="s">
        <v>2974</v>
      </c>
      <c r="I357" s="56" t="s">
        <v>2975</v>
      </c>
      <c r="J357" s="56" t="s">
        <v>5684</v>
      </c>
      <c r="K357" s="56" t="s">
        <v>2974</v>
      </c>
      <c r="L357" s="56" t="s">
        <v>4405</v>
      </c>
      <c r="M357" t="s">
        <v>5685</v>
      </c>
      <c r="N357" s="56">
        <v>0</v>
      </c>
      <c r="O357" s="56">
        <v>60</v>
      </c>
      <c r="P357" s="56" t="s">
        <v>4411</v>
      </c>
      <c r="R357" t="s">
        <v>5686</v>
      </c>
    </row>
    <row r="358" spans="1:18" x14ac:dyDescent="0.4">
      <c r="A358" t="s">
        <v>2851</v>
      </c>
      <c r="B358" s="56" t="s">
        <v>607</v>
      </c>
      <c r="C358" s="77">
        <v>11077533</v>
      </c>
      <c r="D358" s="77">
        <v>11077576</v>
      </c>
      <c r="E358" s="56">
        <v>44</v>
      </c>
      <c r="F358" t="s">
        <v>2854</v>
      </c>
      <c r="G358" t="s">
        <v>5687</v>
      </c>
      <c r="H358" s="56" t="s">
        <v>2852</v>
      </c>
      <c r="I358" s="56" t="s">
        <v>2853</v>
      </c>
      <c r="J358" s="56" t="s">
        <v>5688</v>
      </c>
      <c r="K358" s="56" t="s">
        <v>2852</v>
      </c>
      <c r="L358" s="56" t="s">
        <v>4405</v>
      </c>
      <c r="M358" t="s">
        <v>5689</v>
      </c>
      <c r="N358" s="56">
        <v>0</v>
      </c>
      <c r="O358" s="56">
        <v>60</v>
      </c>
      <c r="P358" s="56" t="s">
        <v>4411</v>
      </c>
      <c r="R358" t="s">
        <v>5690</v>
      </c>
    </row>
    <row r="359" spans="1:18" s="57" customFormat="1" x14ac:dyDescent="0.4">
      <c r="A359" t="s">
        <v>2841</v>
      </c>
      <c r="B359" s="56" t="s">
        <v>607</v>
      </c>
      <c r="C359" s="77">
        <v>11095728</v>
      </c>
      <c r="D359" s="77">
        <v>11095755</v>
      </c>
      <c r="E359" s="56">
        <v>28</v>
      </c>
      <c r="F359" t="s">
        <v>2844</v>
      </c>
      <c r="G359" t="s">
        <v>5691</v>
      </c>
      <c r="H359" s="56" t="s">
        <v>2842</v>
      </c>
      <c r="I359" s="56" t="s">
        <v>2843</v>
      </c>
      <c r="J359" s="56" t="s">
        <v>5692</v>
      </c>
      <c r="K359" s="56" t="s">
        <v>2843</v>
      </c>
      <c r="L359" s="56" t="s">
        <v>4405</v>
      </c>
      <c r="M359" t="s">
        <v>5693</v>
      </c>
      <c r="N359" s="56">
        <v>0</v>
      </c>
      <c r="O359" s="56">
        <v>60</v>
      </c>
      <c r="P359" s="56" t="s">
        <v>4411</v>
      </c>
      <c r="Q359" s="63"/>
      <c r="R359" t="s">
        <v>5694</v>
      </c>
    </row>
    <row r="360" spans="1:18" x14ac:dyDescent="0.4">
      <c r="A360" t="s">
        <v>3880</v>
      </c>
      <c r="B360" s="56" t="s">
        <v>607</v>
      </c>
      <c r="C360" s="77">
        <v>11143479</v>
      </c>
      <c r="D360" s="77">
        <v>11143508</v>
      </c>
      <c r="E360" s="56">
        <v>30</v>
      </c>
      <c r="F360" t="s">
        <v>3883</v>
      </c>
      <c r="G360" t="s">
        <v>5695</v>
      </c>
      <c r="H360" s="56" t="s">
        <v>3881</v>
      </c>
      <c r="I360" s="56" t="s">
        <v>3882</v>
      </c>
      <c r="J360" s="56" t="s">
        <v>5696</v>
      </c>
      <c r="K360" s="56" t="s">
        <v>3882</v>
      </c>
      <c r="L360" s="56" t="s">
        <v>4405</v>
      </c>
      <c r="M360" t="s">
        <v>5697</v>
      </c>
      <c r="N360" s="56">
        <v>0</v>
      </c>
      <c r="O360" s="56">
        <v>60</v>
      </c>
      <c r="P360" s="56" t="s">
        <v>5698</v>
      </c>
      <c r="R360" t="s">
        <v>5699</v>
      </c>
    </row>
    <row r="361" spans="1:18" x14ac:dyDescent="0.4">
      <c r="A361" t="s">
        <v>3023</v>
      </c>
      <c r="B361" s="56" t="s">
        <v>607</v>
      </c>
      <c r="C361" s="77">
        <v>11160564</v>
      </c>
      <c r="D361" s="77">
        <v>11160599</v>
      </c>
      <c r="E361" s="56">
        <v>36</v>
      </c>
      <c r="F361" t="s">
        <v>3026</v>
      </c>
      <c r="G361" t="s">
        <v>5700</v>
      </c>
      <c r="H361" s="56" t="s">
        <v>3024</v>
      </c>
      <c r="I361" s="56" t="s">
        <v>3025</v>
      </c>
      <c r="J361" s="56" t="s">
        <v>5701</v>
      </c>
      <c r="K361" s="56" t="s">
        <v>3025</v>
      </c>
      <c r="L361" s="56" t="s">
        <v>4405</v>
      </c>
      <c r="M361" t="s">
        <v>5702</v>
      </c>
      <c r="N361" s="56">
        <v>0</v>
      </c>
      <c r="O361" s="56">
        <v>60</v>
      </c>
      <c r="P361" s="56" t="s">
        <v>4411</v>
      </c>
      <c r="R361" t="s">
        <v>5703</v>
      </c>
    </row>
    <row r="362" spans="1:18" s="57" customFormat="1" x14ac:dyDescent="0.4">
      <c r="A362" t="s">
        <v>3166</v>
      </c>
      <c r="B362" s="56" t="s">
        <v>607</v>
      </c>
      <c r="C362" s="77">
        <v>11164593</v>
      </c>
      <c r="D362" s="77">
        <v>11164637</v>
      </c>
      <c r="E362" s="56">
        <v>45</v>
      </c>
      <c r="F362" t="s">
        <v>3169</v>
      </c>
      <c r="G362" t="s">
        <v>5704</v>
      </c>
      <c r="H362" s="56" t="s">
        <v>3167</v>
      </c>
      <c r="I362" s="56" t="s">
        <v>3168</v>
      </c>
      <c r="J362" s="56" t="s">
        <v>5705</v>
      </c>
      <c r="K362" s="56" t="s">
        <v>3168</v>
      </c>
      <c r="L362" s="56" t="s">
        <v>4405</v>
      </c>
      <c r="M362" t="s">
        <v>5706</v>
      </c>
      <c r="N362" s="56">
        <v>0</v>
      </c>
      <c r="O362" s="56">
        <v>60</v>
      </c>
      <c r="P362" s="56" t="s">
        <v>5095</v>
      </c>
      <c r="Q362" s="63"/>
      <c r="R362" t="s">
        <v>5707</v>
      </c>
    </row>
    <row r="363" spans="1:18" s="57" customFormat="1" x14ac:dyDescent="0.4">
      <c r="A363" t="s">
        <v>944</v>
      </c>
      <c r="B363" s="56" t="s">
        <v>607</v>
      </c>
      <c r="C363" s="77">
        <v>11186500</v>
      </c>
      <c r="D363" s="77">
        <v>11186543</v>
      </c>
      <c r="E363" s="56">
        <v>44</v>
      </c>
      <c r="F363" t="s">
        <v>947</v>
      </c>
      <c r="G363" t="s">
        <v>5708</v>
      </c>
      <c r="H363" s="56" t="s">
        <v>945</v>
      </c>
      <c r="I363" s="56" t="s">
        <v>946</v>
      </c>
      <c r="J363" s="56" t="s">
        <v>5709</v>
      </c>
      <c r="K363" s="56" t="s">
        <v>946</v>
      </c>
      <c r="L363" s="56" t="s">
        <v>4405</v>
      </c>
      <c r="M363" t="s">
        <v>5710</v>
      </c>
      <c r="N363" s="56">
        <v>0</v>
      </c>
      <c r="O363" s="56">
        <v>60</v>
      </c>
      <c r="P363" s="56" t="s">
        <v>4445</v>
      </c>
      <c r="Q363" s="63"/>
      <c r="R363" t="s">
        <v>5711</v>
      </c>
    </row>
    <row r="364" spans="1:18" x14ac:dyDescent="0.4">
      <c r="A364" t="s">
        <v>3206</v>
      </c>
      <c r="B364" s="56" t="s">
        <v>607</v>
      </c>
      <c r="C364" s="77">
        <v>11201083</v>
      </c>
      <c r="D364" s="77">
        <v>11201129</v>
      </c>
      <c r="E364" s="56">
        <v>47</v>
      </c>
      <c r="F364" t="s">
        <v>3209</v>
      </c>
      <c r="G364" t="s">
        <v>5712</v>
      </c>
      <c r="H364" s="56" t="s">
        <v>3207</v>
      </c>
      <c r="I364" s="56" t="s">
        <v>3208</v>
      </c>
      <c r="J364" s="56" t="s">
        <v>5713</v>
      </c>
      <c r="K364" s="56" t="s">
        <v>3208</v>
      </c>
      <c r="L364" s="56" t="s">
        <v>4405</v>
      </c>
      <c r="M364" t="s">
        <v>5714</v>
      </c>
      <c r="N364" s="56">
        <v>0</v>
      </c>
      <c r="O364" s="56">
        <v>60</v>
      </c>
      <c r="P364" s="56" t="s">
        <v>4411</v>
      </c>
      <c r="R364" t="s">
        <v>5715</v>
      </c>
    </row>
    <row r="365" spans="1:18" x14ac:dyDescent="0.4">
      <c r="A365" t="s">
        <v>2963</v>
      </c>
      <c r="B365" s="56" t="s">
        <v>607</v>
      </c>
      <c r="C365" s="77">
        <v>11202129</v>
      </c>
      <c r="D365" s="77">
        <v>11202190</v>
      </c>
      <c r="E365" s="56">
        <v>62</v>
      </c>
      <c r="F365" t="s">
        <v>2966</v>
      </c>
      <c r="G365" t="s">
        <v>5716</v>
      </c>
      <c r="H365" s="56" t="s">
        <v>2964</v>
      </c>
      <c r="I365" s="56" t="s">
        <v>2965</v>
      </c>
      <c r="J365" s="56" t="s">
        <v>5717</v>
      </c>
      <c r="K365" s="56" t="s">
        <v>2965</v>
      </c>
      <c r="L365" s="56" t="s">
        <v>4405</v>
      </c>
      <c r="M365" t="s">
        <v>5718</v>
      </c>
      <c r="N365" s="56">
        <v>0</v>
      </c>
      <c r="O365" s="56">
        <v>60</v>
      </c>
      <c r="P365" s="56" t="s">
        <v>4411</v>
      </c>
      <c r="R365" t="s">
        <v>5719</v>
      </c>
    </row>
    <row r="366" spans="1:18" x14ac:dyDescent="0.4">
      <c r="A366" t="s">
        <v>967</v>
      </c>
      <c r="B366" s="56" t="s">
        <v>607</v>
      </c>
      <c r="C366" s="77">
        <v>11202359</v>
      </c>
      <c r="D366" s="77">
        <v>11202400</v>
      </c>
      <c r="E366" s="56">
        <v>42</v>
      </c>
      <c r="F366" t="s">
        <v>970</v>
      </c>
      <c r="G366" t="s">
        <v>5720</v>
      </c>
      <c r="H366" s="56" t="s">
        <v>968</v>
      </c>
      <c r="I366" s="56" t="s">
        <v>969</v>
      </c>
      <c r="J366" s="56" t="s">
        <v>5721</v>
      </c>
      <c r="K366" s="56" t="s">
        <v>969</v>
      </c>
      <c r="L366" s="56" t="s">
        <v>4405</v>
      </c>
      <c r="M366" t="s">
        <v>5722</v>
      </c>
      <c r="N366" s="56">
        <v>0</v>
      </c>
      <c r="O366" s="56">
        <v>60</v>
      </c>
      <c r="P366" s="56" t="s">
        <v>5489</v>
      </c>
      <c r="R366" t="s">
        <v>5723</v>
      </c>
    </row>
    <row r="367" spans="1:18" x14ac:dyDescent="0.4">
      <c r="A367" t="s">
        <v>920</v>
      </c>
      <c r="B367" s="56" t="s">
        <v>607</v>
      </c>
      <c r="C367" s="77">
        <v>11202806</v>
      </c>
      <c r="D367" s="77">
        <v>11202863</v>
      </c>
      <c r="E367" s="56">
        <v>58</v>
      </c>
      <c r="F367" t="s">
        <v>923</v>
      </c>
      <c r="G367" t="s">
        <v>5724</v>
      </c>
      <c r="H367" s="56" t="s">
        <v>921</v>
      </c>
      <c r="I367" s="56" t="s">
        <v>922</v>
      </c>
      <c r="J367" s="56" t="s">
        <v>5725</v>
      </c>
      <c r="K367" s="56" t="s">
        <v>921</v>
      </c>
      <c r="L367" s="56" t="s">
        <v>4405</v>
      </c>
      <c r="M367" t="s">
        <v>5726</v>
      </c>
      <c r="N367" s="56">
        <v>0</v>
      </c>
      <c r="O367" s="56">
        <v>60</v>
      </c>
      <c r="P367" s="56" t="s">
        <v>4411</v>
      </c>
      <c r="R367" t="s">
        <v>5727</v>
      </c>
    </row>
    <row r="368" spans="1:18" x14ac:dyDescent="0.4">
      <c r="A368" t="s">
        <v>3990</v>
      </c>
      <c r="B368" s="56" t="s">
        <v>607</v>
      </c>
      <c r="C368" s="77">
        <v>11205390</v>
      </c>
      <c r="D368" s="77">
        <v>11205423</v>
      </c>
      <c r="E368" s="56">
        <v>34</v>
      </c>
      <c r="F368" t="s">
        <v>3993</v>
      </c>
      <c r="G368" t="s">
        <v>5728</v>
      </c>
      <c r="H368" s="56" t="s">
        <v>3991</v>
      </c>
      <c r="I368" s="56" t="s">
        <v>3992</v>
      </c>
      <c r="J368" s="56" t="s">
        <v>5729</v>
      </c>
      <c r="K368" s="56" t="s">
        <v>3992</v>
      </c>
      <c r="L368" s="56" t="s">
        <v>4405</v>
      </c>
      <c r="M368" t="s">
        <v>5730</v>
      </c>
      <c r="N368" s="56">
        <v>0</v>
      </c>
      <c r="O368" s="56">
        <v>60</v>
      </c>
      <c r="P368" s="56" t="s">
        <v>4411</v>
      </c>
      <c r="R368" t="s">
        <v>5731</v>
      </c>
    </row>
    <row r="369" spans="1:18" x14ac:dyDescent="0.4">
      <c r="A369" t="s">
        <v>3033</v>
      </c>
      <c r="B369" s="56" t="s">
        <v>607</v>
      </c>
      <c r="C369" s="77">
        <v>11205968</v>
      </c>
      <c r="D369" s="77">
        <v>11205993</v>
      </c>
      <c r="E369" s="56">
        <v>26</v>
      </c>
      <c r="F369" t="s">
        <v>3036</v>
      </c>
      <c r="G369" t="s">
        <v>5732</v>
      </c>
      <c r="H369" s="56" t="s">
        <v>3034</v>
      </c>
      <c r="I369" s="56" t="s">
        <v>3035</v>
      </c>
      <c r="J369" s="56" t="s">
        <v>5733</v>
      </c>
      <c r="K369" s="56" t="s">
        <v>3034</v>
      </c>
      <c r="L369" s="56" t="s">
        <v>4405</v>
      </c>
      <c r="M369" t="s">
        <v>5734</v>
      </c>
      <c r="N369" s="56">
        <v>0</v>
      </c>
      <c r="O369" s="56">
        <v>60</v>
      </c>
      <c r="P369" s="56" t="s">
        <v>4411</v>
      </c>
      <c r="R369" t="s">
        <v>5735</v>
      </c>
    </row>
    <row r="370" spans="1:18" x14ac:dyDescent="0.4">
      <c r="A370" t="s">
        <v>3859</v>
      </c>
      <c r="B370" s="56" t="s">
        <v>607</v>
      </c>
      <c r="C370" s="77">
        <v>11206705</v>
      </c>
      <c r="D370" s="77">
        <v>11206740</v>
      </c>
      <c r="E370" s="56">
        <v>36</v>
      </c>
      <c r="F370" t="s">
        <v>3862</v>
      </c>
      <c r="G370" t="s">
        <v>5736</v>
      </c>
      <c r="H370" s="56" t="s">
        <v>3860</v>
      </c>
      <c r="I370" s="56" t="s">
        <v>3861</v>
      </c>
      <c r="J370" s="56" t="s">
        <v>5737</v>
      </c>
      <c r="K370" s="56" t="s">
        <v>3861</v>
      </c>
      <c r="L370" s="56" t="s">
        <v>4405</v>
      </c>
      <c r="M370" t="s">
        <v>5738</v>
      </c>
      <c r="N370" s="56">
        <v>0</v>
      </c>
      <c r="O370" s="56">
        <v>60</v>
      </c>
      <c r="P370" s="56" t="s">
        <v>4411</v>
      </c>
      <c r="R370" t="s">
        <v>5739</v>
      </c>
    </row>
    <row r="371" spans="1:18" x14ac:dyDescent="0.4">
      <c r="A371" t="s">
        <v>3950</v>
      </c>
      <c r="B371" s="56" t="s">
        <v>607</v>
      </c>
      <c r="C371" s="77">
        <v>11207386</v>
      </c>
      <c r="D371" s="77">
        <v>11207428</v>
      </c>
      <c r="E371" s="56">
        <v>43</v>
      </c>
      <c r="F371" t="s">
        <v>3953</v>
      </c>
      <c r="G371" t="s">
        <v>5740</v>
      </c>
      <c r="H371" s="56" t="s">
        <v>3951</v>
      </c>
      <c r="I371" s="56" t="s">
        <v>3952</v>
      </c>
      <c r="J371" s="56" t="s">
        <v>5741</v>
      </c>
      <c r="K371" s="56" t="s">
        <v>3951</v>
      </c>
      <c r="L371" s="56" t="s">
        <v>4405</v>
      </c>
      <c r="M371" t="s">
        <v>5742</v>
      </c>
      <c r="N371" s="56">
        <v>0</v>
      </c>
      <c r="O371" s="56">
        <v>60</v>
      </c>
      <c r="P371" s="56" t="s">
        <v>4411</v>
      </c>
      <c r="R371" t="s">
        <v>5743</v>
      </c>
    </row>
    <row r="372" spans="1:18" x14ac:dyDescent="0.4">
      <c r="A372" t="s">
        <v>3970</v>
      </c>
      <c r="B372" s="56" t="s">
        <v>607</v>
      </c>
      <c r="C372" s="77">
        <v>11210894</v>
      </c>
      <c r="D372" s="77">
        <v>11210919</v>
      </c>
      <c r="E372" s="56">
        <v>26</v>
      </c>
      <c r="F372" t="s">
        <v>3973</v>
      </c>
      <c r="G372" t="s">
        <v>5744</v>
      </c>
      <c r="H372" s="56" t="s">
        <v>3971</v>
      </c>
      <c r="I372" s="56" t="s">
        <v>3972</v>
      </c>
      <c r="J372" s="56" t="s">
        <v>5745</v>
      </c>
      <c r="K372" s="56" t="s">
        <v>3971</v>
      </c>
      <c r="L372" s="56" t="s">
        <v>4405</v>
      </c>
      <c r="M372" t="s">
        <v>5746</v>
      </c>
      <c r="N372" s="56">
        <v>0</v>
      </c>
      <c r="O372" s="56">
        <v>11</v>
      </c>
      <c r="P372" s="56" t="s">
        <v>4411</v>
      </c>
      <c r="R372" t="s">
        <v>5747</v>
      </c>
    </row>
    <row r="373" spans="1:18" x14ac:dyDescent="0.4">
      <c r="A373" s="66" t="s">
        <v>3869</v>
      </c>
      <c r="B373" s="52" t="s">
        <v>557</v>
      </c>
      <c r="C373" s="82">
        <v>18791704</v>
      </c>
      <c r="D373" s="84">
        <v>18791748</v>
      </c>
      <c r="E373" s="52">
        <v>45</v>
      </c>
      <c r="F373" s="51" t="s">
        <v>3872</v>
      </c>
      <c r="G373" s="51" t="s">
        <v>3873</v>
      </c>
      <c r="H373" s="52" t="s">
        <v>3870</v>
      </c>
      <c r="I373" s="52" t="s">
        <v>3871</v>
      </c>
      <c r="J373" s="52" t="s">
        <v>5748</v>
      </c>
      <c r="K373" s="52" t="s">
        <v>3871</v>
      </c>
      <c r="L373" s="52" t="s">
        <v>4405</v>
      </c>
      <c r="M373" s="51" t="s">
        <v>5749</v>
      </c>
      <c r="N373" s="52">
        <v>0</v>
      </c>
      <c r="O373" s="52">
        <v>60</v>
      </c>
      <c r="P373" s="52" t="s">
        <v>4411</v>
      </c>
      <c r="Q373" s="62" t="s">
        <v>5750</v>
      </c>
      <c r="R373" s="51" t="s">
        <v>5751</v>
      </c>
    </row>
    <row r="374" spans="1:18" s="67" customFormat="1" x14ac:dyDescent="0.4">
      <c r="A374" t="s">
        <v>3186</v>
      </c>
      <c r="B374" s="56" t="s">
        <v>557</v>
      </c>
      <c r="C374" s="77">
        <v>23344634</v>
      </c>
      <c r="D374" s="77">
        <v>23344676</v>
      </c>
      <c r="E374" s="56">
        <v>43</v>
      </c>
      <c r="F374" t="s">
        <v>3189</v>
      </c>
      <c r="G374" t="s">
        <v>5752</v>
      </c>
      <c r="H374" s="56" t="s">
        <v>3187</v>
      </c>
      <c r="I374" s="56" t="s">
        <v>3188</v>
      </c>
      <c r="J374" s="56" t="s">
        <v>5753</v>
      </c>
      <c r="K374" s="56" t="s">
        <v>3188</v>
      </c>
      <c r="L374" s="56" t="s">
        <v>4405</v>
      </c>
      <c r="M374" t="s">
        <v>5754</v>
      </c>
      <c r="N374" s="56">
        <v>0</v>
      </c>
      <c r="O374" s="56">
        <v>60</v>
      </c>
      <c r="P374" s="56" t="s">
        <v>4411</v>
      </c>
      <c r="Q374" s="63"/>
      <c r="R374" t="s">
        <v>5755</v>
      </c>
    </row>
    <row r="375" spans="1:18" s="57" customFormat="1" x14ac:dyDescent="0.4">
      <c r="A375" t="s">
        <v>3116</v>
      </c>
      <c r="B375" s="56" t="s">
        <v>295</v>
      </c>
      <c r="C375" s="77">
        <v>34894196</v>
      </c>
      <c r="D375" s="77">
        <v>34894254</v>
      </c>
      <c r="E375" s="56">
        <v>59</v>
      </c>
      <c r="F375" t="s">
        <v>3119</v>
      </c>
      <c r="G375" t="s">
        <v>5756</v>
      </c>
      <c r="H375" s="56" t="s">
        <v>3117</v>
      </c>
      <c r="I375" s="56" t="s">
        <v>3118</v>
      </c>
      <c r="J375" s="56" t="s">
        <v>5757</v>
      </c>
      <c r="K375" s="56" t="s">
        <v>3117</v>
      </c>
      <c r="L375" s="56" t="s">
        <v>4405</v>
      </c>
      <c r="M375" t="s">
        <v>5758</v>
      </c>
      <c r="N375" s="56">
        <v>0</v>
      </c>
      <c r="O375" s="56">
        <v>60</v>
      </c>
      <c r="P375" s="56" t="s">
        <v>4411</v>
      </c>
      <c r="Q375" s="63"/>
      <c r="R375" t="s">
        <v>5759</v>
      </c>
    </row>
    <row r="376" spans="1:18" x14ac:dyDescent="0.4">
      <c r="A376" t="s">
        <v>3920</v>
      </c>
      <c r="B376" s="56" t="s">
        <v>295</v>
      </c>
      <c r="C376" s="77">
        <v>57055486</v>
      </c>
      <c r="D376" s="77">
        <v>57055518</v>
      </c>
      <c r="E376" s="56">
        <v>33</v>
      </c>
      <c r="F376" t="s">
        <v>3923</v>
      </c>
      <c r="G376" t="s">
        <v>5760</v>
      </c>
      <c r="H376" s="56" t="s">
        <v>3921</v>
      </c>
      <c r="I376" s="56" t="s">
        <v>3922</v>
      </c>
      <c r="J376" s="56" t="s">
        <v>5761</v>
      </c>
      <c r="K376" s="56" t="s">
        <v>3922</v>
      </c>
      <c r="L376" s="56" t="s">
        <v>4405</v>
      </c>
      <c r="M376" t="s">
        <v>5762</v>
      </c>
      <c r="N376" s="56">
        <v>0</v>
      </c>
      <c r="O376" s="56">
        <v>60</v>
      </c>
      <c r="P376" s="56" t="s">
        <v>4411</v>
      </c>
      <c r="R376" t="s">
        <v>5763</v>
      </c>
    </row>
    <row r="377" spans="1:18" s="57" customFormat="1" x14ac:dyDescent="0.4">
      <c r="A377" t="s">
        <v>3104</v>
      </c>
      <c r="B377" s="56" t="s">
        <v>1482</v>
      </c>
      <c r="C377" s="77">
        <v>17330380</v>
      </c>
      <c r="D377" s="77">
        <v>17330452</v>
      </c>
      <c r="E377" s="56">
        <v>73</v>
      </c>
      <c r="F377" t="s">
        <v>3107</v>
      </c>
      <c r="G377" t="s">
        <v>3108</v>
      </c>
      <c r="H377" s="56" t="s">
        <v>3105</v>
      </c>
      <c r="I377" s="56" t="s">
        <v>3106</v>
      </c>
      <c r="J377" s="56" t="s">
        <v>5764</v>
      </c>
      <c r="K377" s="56" t="s">
        <v>3105</v>
      </c>
      <c r="L377" s="56" t="s">
        <v>4405</v>
      </c>
      <c r="M377" t="s">
        <v>5765</v>
      </c>
      <c r="N377" s="56">
        <v>0</v>
      </c>
      <c r="O377" s="56">
        <v>60</v>
      </c>
      <c r="P377" s="56" t="s">
        <v>4411</v>
      </c>
      <c r="Q377" s="63"/>
      <c r="R377" t="s">
        <v>5766</v>
      </c>
    </row>
    <row r="378" spans="1:18" x14ac:dyDescent="0.4">
      <c r="A378" s="66" t="s">
        <v>3136</v>
      </c>
      <c r="B378" s="52" t="s">
        <v>1482</v>
      </c>
      <c r="C378" s="82">
        <v>17330659</v>
      </c>
      <c r="D378" s="84">
        <v>17330706</v>
      </c>
      <c r="E378" s="52">
        <v>48</v>
      </c>
      <c r="F378" s="51" t="s">
        <v>3139</v>
      </c>
      <c r="G378" s="51" t="s">
        <v>3140</v>
      </c>
      <c r="H378" s="52" t="s">
        <v>3137</v>
      </c>
      <c r="I378" s="52" t="s">
        <v>3138</v>
      </c>
      <c r="J378" s="52" t="s">
        <v>5767</v>
      </c>
      <c r="K378" s="52" t="s">
        <v>3137</v>
      </c>
      <c r="L378" s="52" t="s">
        <v>4405</v>
      </c>
      <c r="M378" s="51" t="s">
        <v>5768</v>
      </c>
      <c r="N378" s="52">
        <v>0</v>
      </c>
      <c r="O378" s="52">
        <v>60</v>
      </c>
      <c r="P378" s="52" t="s">
        <v>4411</v>
      </c>
      <c r="Q378" s="62" t="s">
        <v>5750</v>
      </c>
      <c r="R378" s="51" t="s">
        <v>5769</v>
      </c>
    </row>
    <row r="379" spans="1:18" x14ac:dyDescent="0.4">
      <c r="A379" t="s">
        <v>2993</v>
      </c>
      <c r="B379" s="56" t="s">
        <v>811</v>
      </c>
      <c r="C379" s="77">
        <v>19359840</v>
      </c>
      <c r="D379" s="77">
        <v>19359879</v>
      </c>
      <c r="E379" s="56">
        <v>40</v>
      </c>
      <c r="F379" t="s">
        <v>2996</v>
      </c>
      <c r="G379" t="s">
        <v>5770</v>
      </c>
      <c r="H379" s="56" t="s">
        <v>2994</v>
      </c>
      <c r="I379" s="56" t="s">
        <v>2995</v>
      </c>
      <c r="J379" s="56" t="s">
        <v>5771</v>
      </c>
      <c r="K379" s="56" t="s">
        <v>2994</v>
      </c>
      <c r="L379" s="56" t="s">
        <v>4405</v>
      </c>
      <c r="M379" t="s">
        <v>5772</v>
      </c>
      <c r="N379" s="56">
        <v>0</v>
      </c>
      <c r="O379" s="56">
        <v>60</v>
      </c>
      <c r="P379" s="56" t="s">
        <v>4411</v>
      </c>
      <c r="R379" t="s">
        <v>5773</v>
      </c>
    </row>
    <row r="380" spans="1:18" x14ac:dyDescent="0.4">
      <c r="A380" t="s">
        <v>3176</v>
      </c>
      <c r="B380" s="56" t="s">
        <v>495</v>
      </c>
      <c r="C380" s="77">
        <v>40942251</v>
      </c>
      <c r="D380" s="77">
        <v>40942276</v>
      </c>
      <c r="E380" s="56">
        <v>26</v>
      </c>
      <c r="F380" t="s">
        <v>3179</v>
      </c>
      <c r="G380" t="s">
        <v>5774</v>
      </c>
      <c r="H380" s="56" t="s">
        <v>3177</v>
      </c>
      <c r="I380" s="56" t="s">
        <v>3178</v>
      </c>
      <c r="J380" s="56" t="s">
        <v>5775</v>
      </c>
      <c r="K380" s="56" t="s">
        <v>3178</v>
      </c>
      <c r="L380" s="56" t="s">
        <v>4405</v>
      </c>
      <c r="M380" t="s">
        <v>5776</v>
      </c>
      <c r="N380" s="56">
        <v>0</v>
      </c>
      <c r="O380" s="56">
        <v>60</v>
      </c>
      <c r="P380" s="56" t="s">
        <v>4476</v>
      </c>
      <c r="R380" t="s">
        <v>5777</v>
      </c>
    </row>
    <row r="381" spans="1:18" x14ac:dyDescent="0.4">
      <c r="A381" t="s">
        <v>3910</v>
      </c>
      <c r="B381" s="56" t="s">
        <v>495</v>
      </c>
      <c r="C381" s="77">
        <v>41638663</v>
      </c>
      <c r="D381" s="77">
        <v>41638710</v>
      </c>
      <c r="E381" s="56">
        <v>48</v>
      </c>
      <c r="F381" t="s">
        <v>3913</v>
      </c>
      <c r="G381" t="s">
        <v>5778</v>
      </c>
      <c r="H381" s="56" t="s">
        <v>3911</v>
      </c>
      <c r="I381" s="56" t="s">
        <v>3912</v>
      </c>
      <c r="J381" s="56" t="s">
        <v>5779</v>
      </c>
      <c r="K381" s="56" t="s">
        <v>3911</v>
      </c>
      <c r="L381" s="56" t="s">
        <v>4405</v>
      </c>
      <c r="M381" t="s">
        <v>5780</v>
      </c>
      <c r="N381" s="56">
        <v>0</v>
      </c>
      <c r="O381" s="56">
        <v>39</v>
      </c>
      <c r="P381" s="56" t="s">
        <v>4407</v>
      </c>
      <c r="R381" t="s">
        <v>5781</v>
      </c>
    </row>
    <row r="382" spans="1:18" s="57" customFormat="1" x14ac:dyDescent="0.4">
      <c r="A382" t="s">
        <v>3980</v>
      </c>
      <c r="B382" s="56" t="s">
        <v>495</v>
      </c>
      <c r="C382" s="77">
        <v>42378700</v>
      </c>
      <c r="D382" s="77">
        <v>42378741</v>
      </c>
      <c r="E382" s="56">
        <v>42</v>
      </c>
      <c r="F382" t="s">
        <v>3983</v>
      </c>
      <c r="G382" t="s">
        <v>5782</v>
      </c>
      <c r="H382" s="56" t="s">
        <v>3981</v>
      </c>
      <c r="I382" s="56" t="s">
        <v>3982</v>
      </c>
      <c r="J382" s="56" t="s">
        <v>5783</v>
      </c>
      <c r="K382" s="56" t="s">
        <v>3981</v>
      </c>
      <c r="L382" s="56" t="s">
        <v>4405</v>
      </c>
      <c r="M382" t="s">
        <v>5784</v>
      </c>
      <c r="N382" s="56">
        <v>0</v>
      </c>
      <c r="O382" s="56">
        <v>60</v>
      </c>
      <c r="P382" s="56" t="s">
        <v>4411</v>
      </c>
      <c r="Q382" s="63"/>
      <c r="R382" t="s">
        <v>5785</v>
      </c>
    </row>
    <row r="383" spans="1:18" s="67" customFormat="1" x14ac:dyDescent="0.4">
      <c r="A383" s="57" t="s">
        <v>3054</v>
      </c>
      <c r="B383" s="58" t="s">
        <v>495</v>
      </c>
      <c r="C383" s="78">
        <v>64978768</v>
      </c>
      <c r="D383" s="78">
        <v>64978818</v>
      </c>
      <c r="E383" s="58">
        <v>51</v>
      </c>
      <c r="F383" s="57" t="s">
        <v>3057</v>
      </c>
      <c r="G383" s="57" t="s">
        <v>5786</v>
      </c>
      <c r="H383" s="58" t="s">
        <v>3055</v>
      </c>
      <c r="I383" s="58" t="s">
        <v>3056</v>
      </c>
      <c r="J383" s="58" t="s">
        <v>5787</v>
      </c>
      <c r="K383" s="58" t="s">
        <v>3055</v>
      </c>
      <c r="L383" s="58" t="s">
        <v>4405</v>
      </c>
      <c r="M383" s="57" t="s">
        <v>5788</v>
      </c>
      <c r="N383" s="58">
        <v>0</v>
      </c>
      <c r="O383" s="58">
        <v>55</v>
      </c>
      <c r="P383" s="58" t="s">
        <v>4411</v>
      </c>
      <c r="Q383" s="64"/>
      <c r="R383" s="57" t="s">
        <v>5789</v>
      </c>
    </row>
    <row r="384" spans="1:18" x14ac:dyDescent="0.4">
      <c r="A384" s="68" t="s">
        <v>5790</v>
      </c>
      <c r="B384" s="69" t="s">
        <v>495</v>
      </c>
      <c r="C384" s="79">
        <v>64975501</v>
      </c>
      <c r="D384" s="85">
        <v>64975521</v>
      </c>
      <c r="E384" s="69">
        <v>21</v>
      </c>
      <c r="F384" s="67" t="s">
        <v>3057</v>
      </c>
      <c r="G384" s="67" t="s">
        <v>5786</v>
      </c>
      <c r="H384" s="69" t="s">
        <v>3055</v>
      </c>
      <c r="I384" s="69" t="s">
        <v>3056</v>
      </c>
      <c r="J384" s="69" t="s">
        <v>5787</v>
      </c>
      <c r="K384" s="69" t="s">
        <v>5791</v>
      </c>
      <c r="L384" s="69" t="s">
        <v>139</v>
      </c>
      <c r="M384" s="67" t="s">
        <v>5792</v>
      </c>
      <c r="N384" s="69">
        <v>16</v>
      </c>
      <c r="O384" s="69">
        <v>0</v>
      </c>
      <c r="P384" s="69" t="s">
        <v>4538</v>
      </c>
      <c r="Q384" s="70" t="s">
        <v>5793</v>
      </c>
      <c r="R384" s="67" t="s">
        <v>5794</v>
      </c>
    </row>
    <row r="385" spans="1:18" x14ac:dyDescent="0.4">
      <c r="A385" t="s">
        <v>2953</v>
      </c>
      <c r="B385" s="56" t="s">
        <v>470</v>
      </c>
      <c r="C385" s="77">
        <v>44795020</v>
      </c>
      <c r="D385" s="77">
        <v>44795073</v>
      </c>
      <c r="E385" s="56">
        <v>54</v>
      </c>
      <c r="F385" t="s">
        <v>2956</v>
      </c>
      <c r="G385" t="s">
        <v>5795</v>
      </c>
      <c r="H385" s="56" t="s">
        <v>2954</v>
      </c>
      <c r="I385" s="56" t="s">
        <v>2955</v>
      </c>
      <c r="J385" s="56" t="s">
        <v>5796</v>
      </c>
      <c r="K385" s="56" t="s">
        <v>2955</v>
      </c>
      <c r="L385" s="56" t="s">
        <v>4405</v>
      </c>
      <c r="M385" t="s">
        <v>5797</v>
      </c>
      <c r="N385" s="56">
        <v>0</v>
      </c>
      <c r="O385" s="56">
        <v>60</v>
      </c>
      <c r="P385" s="56" t="s">
        <v>4411</v>
      </c>
      <c r="R385" t="s">
        <v>5798</v>
      </c>
    </row>
    <row r="386" spans="1:18" x14ac:dyDescent="0.4">
      <c r="A386" t="s">
        <v>3960</v>
      </c>
      <c r="B386" s="56" t="s">
        <v>470</v>
      </c>
      <c r="C386" s="77">
        <v>70908569</v>
      </c>
      <c r="D386" s="77">
        <v>70908626</v>
      </c>
      <c r="E386" s="56">
        <v>58</v>
      </c>
      <c r="F386" t="s">
        <v>3963</v>
      </c>
      <c r="G386" t="s">
        <v>5799</v>
      </c>
      <c r="H386" s="56" t="s">
        <v>3961</v>
      </c>
      <c r="I386" s="56" t="s">
        <v>3962</v>
      </c>
      <c r="J386" s="56" t="s">
        <v>5800</v>
      </c>
      <c r="K386" s="56" t="s">
        <v>3961</v>
      </c>
      <c r="L386" s="56" t="s">
        <v>4405</v>
      </c>
      <c r="M386" t="s">
        <v>5801</v>
      </c>
      <c r="N386" s="56">
        <v>0</v>
      </c>
      <c r="O386" s="56">
        <v>60</v>
      </c>
      <c r="P386" s="56" t="s">
        <v>4411</v>
      </c>
      <c r="R386" t="s">
        <v>5802</v>
      </c>
    </row>
    <row r="387" spans="1:18" x14ac:dyDescent="0.4">
      <c r="A387" t="s">
        <v>3074</v>
      </c>
      <c r="B387" s="56" t="s">
        <v>158</v>
      </c>
      <c r="C387" s="77">
        <v>10904910</v>
      </c>
      <c r="D387" s="77">
        <v>10904949</v>
      </c>
      <c r="E387" s="56">
        <v>40</v>
      </c>
      <c r="F387" t="s">
        <v>3077</v>
      </c>
      <c r="G387" t="s">
        <v>5803</v>
      </c>
      <c r="H387" s="56" t="s">
        <v>3075</v>
      </c>
      <c r="I387" s="56" t="s">
        <v>3076</v>
      </c>
      <c r="J387" s="56" t="s">
        <v>5804</v>
      </c>
      <c r="K387" s="56" t="s">
        <v>3075</v>
      </c>
      <c r="L387" s="56" t="s">
        <v>4405</v>
      </c>
      <c r="M387" t="s">
        <v>5805</v>
      </c>
      <c r="N387" s="56">
        <v>0</v>
      </c>
      <c r="O387" s="56">
        <v>60</v>
      </c>
      <c r="P387" s="56" t="s">
        <v>4411</v>
      </c>
      <c r="R387" t="s">
        <v>5806</v>
      </c>
    </row>
    <row r="388" spans="1:18" x14ac:dyDescent="0.4">
      <c r="A388" t="s">
        <v>2983</v>
      </c>
      <c r="B388" s="56" t="s">
        <v>158</v>
      </c>
      <c r="C388" s="77">
        <v>33505100</v>
      </c>
      <c r="D388" s="77">
        <v>33505144</v>
      </c>
      <c r="E388" s="56">
        <v>45</v>
      </c>
      <c r="F388" t="s">
        <v>2986</v>
      </c>
      <c r="G388" t="s">
        <v>5807</v>
      </c>
      <c r="H388" s="56" t="s">
        <v>2984</v>
      </c>
      <c r="I388" s="56" t="s">
        <v>2985</v>
      </c>
      <c r="J388" s="56" t="s">
        <v>5808</v>
      </c>
      <c r="K388" s="56" t="s">
        <v>2985</v>
      </c>
      <c r="L388" s="56" t="s">
        <v>4405</v>
      </c>
      <c r="M388" t="s">
        <v>5809</v>
      </c>
      <c r="N388" s="56">
        <v>0</v>
      </c>
      <c r="O388" s="56">
        <v>60</v>
      </c>
      <c r="P388" s="56" t="s">
        <v>4411</v>
      </c>
      <c r="R388" t="s">
        <v>5810</v>
      </c>
    </row>
    <row r="389" spans="1:18" x14ac:dyDescent="0.4">
      <c r="A389" t="s">
        <v>3094</v>
      </c>
      <c r="B389" s="56" t="s">
        <v>171</v>
      </c>
      <c r="C389" s="77">
        <v>50997084</v>
      </c>
      <c r="D389" s="77">
        <v>50997124</v>
      </c>
      <c r="E389" s="56">
        <v>41</v>
      </c>
      <c r="F389" t="s">
        <v>3097</v>
      </c>
      <c r="G389" t="s">
        <v>5811</v>
      </c>
      <c r="H389" s="56" t="s">
        <v>3095</v>
      </c>
      <c r="I389" s="56" t="s">
        <v>3096</v>
      </c>
      <c r="J389" s="56" t="s">
        <v>5812</v>
      </c>
      <c r="K389" s="56" t="s">
        <v>3095</v>
      </c>
      <c r="L389" s="56" t="s">
        <v>4405</v>
      </c>
      <c r="M389" t="s">
        <v>5813</v>
      </c>
      <c r="N389" s="56">
        <v>0</v>
      </c>
      <c r="O389" s="56">
        <v>60</v>
      </c>
      <c r="P389" s="56" t="s">
        <v>4411</v>
      </c>
      <c r="R389" t="s">
        <v>5814</v>
      </c>
    </row>
    <row r="390" spans="1:18" x14ac:dyDescent="0.4">
      <c r="A390" t="s">
        <v>2902</v>
      </c>
      <c r="B390" s="56" t="s">
        <v>171</v>
      </c>
      <c r="C390" s="77">
        <v>51409356</v>
      </c>
      <c r="D390" s="77">
        <v>51409415</v>
      </c>
      <c r="E390" s="56">
        <v>60</v>
      </c>
      <c r="F390" t="s">
        <v>2905</v>
      </c>
      <c r="G390" t="s">
        <v>5815</v>
      </c>
      <c r="H390" s="56" t="s">
        <v>2903</v>
      </c>
      <c r="I390" s="56" t="s">
        <v>2904</v>
      </c>
      <c r="J390" s="56" t="s">
        <v>5816</v>
      </c>
      <c r="K390" s="56" t="s">
        <v>2903</v>
      </c>
      <c r="L390" s="56" t="s">
        <v>4405</v>
      </c>
      <c r="M390" t="s">
        <v>5817</v>
      </c>
      <c r="N390" s="56">
        <v>0</v>
      </c>
      <c r="O390" s="56">
        <v>60</v>
      </c>
      <c r="P390" s="56" t="s">
        <v>4411</v>
      </c>
      <c r="R390" t="s">
        <v>5818</v>
      </c>
    </row>
    <row r="391" spans="1:18" x14ac:dyDescent="0.4">
      <c r="A391" t="s">
        <v>2882</v>
      </c>
      <c r="B391" s="56" t="s">
        <v>171</v>
      </c>
      <c r="C391" s="77">
        <v>53290988</v>
      </c>
      <c r="D391" s="77">
        <v>53291035</v>
      </c>
      <c r="E391" s="56">
        <v>48</v>
      </c>
      <c r="F391" t="s">
        <v>2885</v>
      </c>
      <c r="G391" t="s">
        <v>5819</v>
      </c>
      <c r="H391" s="56" t="s">
        <v>2883</v>
      </c>
      <c r="I391" s="56" t="s">
        <v>2884</v>
      </c>
      <c r="J391" s="56" t="s">
        <v>5820</v>
      </c>
      <c r="K391" s="56" t="s">
        <v>2883</v>
      </c>
      <c r="L391" s="56" t="s">
        <v>4405</v>
      </c>
      <c r="M391" t="s">
        <v>5821</v>
      </c>
      <c r="N391" s="56">
        <v>0</v>
      </c>
      <c r="O391" s="56">
        <v>60</v>
      </c>
      <c r="P391" s="56" t="s">
        <v>4411</v>
      </c>
      <c r="R391" t="s">
        <v>5822</v>
      </c>
    </row>
    <row r="392" spans="1:18" x14ac:dyDescent="0.4">
      <c r="A392" t="s">
        <v>2872</v>
      </c>
      <c r="B392" s="56" t="s">
        <v>171</v>
      </c>
      <c r="C392" s="77">
        <v>53631454</v>
      </c>
      <c r="D392" s="77">
        <v>53631522</v>
      </c>
      <c r="E392" s="56">
        <v>69</v>
      </c>
      <c r="F392" t="s">
        <v>2875</v>
      </c>
      <c r="G392" t="s">
        <v>5823</v>
      </c>
      <c r="H392" s="56" t="s">
        <v>2873</v>
      </c>
      <c r="I392" s="56" t="s">
        <v>2874</v>
      </c>
      <c r="J392" s="56" t="s">
        <v>5824</v>
      </c>
      <c r="K392" s="56" t="s">
        <v>2873</v>
      </c>
      <c r="L392" s="56" t="s">
        <v>4405</v>
      </c>
      <c r="M392" t="s">
        <v>5825</v>
      </c>
      <c r="N392" s="56">
        <v>0</v>
      </c>
      <c r="O392" s="56">
        <v>60</v>
      </c>
      <c r="P392" s="56" t="s">
        <v>4411</v>
      </c>
      <c r="R392" t="s">
        <v>5826</v>
      </c>
    </row>
    <row r="393" spans="1:18" x14ac:dyDescent="0.4">
      <c r="A393" t="s">
        <v>932</v>
      </c>
      <c r="B393" s="56" t="s">
        <v>171</v>
      </c>
      <c r="C393" s="77">
        <v>54212913</v>
      </c>
      <c r="D393" s="77">
        <v>54212944</v>
      </c>
      <c r="E393" s="56">
        <v>32</v>
      </c>
      <c r="F393" t="s">
        <v>935</v>
      </c>
      <c r="G393" t="s">
        <v>5827</v>
      </c>
      <c r="H393" s="56" t="s">
        <v>933</v>
      </c>
      <c r="I393" s="56" t="s">
        <v>934</v>
      </c>
      <c r="J393" s="56" t="s">
        <v>5828</v>
      </c>
      <c r="K393" s="56" t="s">
        <v>933</v>
      </c>
      <c r="L393" s="56" t="s">
        <v>4405</v>
      </c>
      <c r="M393" t="s">
        <v>5829</v>
      </c>
      <c r="N393" s="56">
        <v>0</v>
      </c>
      <c r="O393" s="56">
        <v>60</v>
      </c>
      <c r="P393" s="56" t="s">
        <v>4411</v>
      </c>
      <c r="R393" t="s">
        <v>5830</v>
      </c>
    </row>
    <row r="394" spans="1:18" x14ac:dyDescent="0.4">
      <c r="A394" t="s">
        <v>3196</v>
      </c>
      <c r="B394" s="56" t="s">
        <v>419</v>
      </c>
      <c r="C394" s="77">
        <v>16114997</v>
      </c>
      <c r="D394" s="77">
        <v>16115048</v>
      </c>
      <c r="E394" s="56">
        <v>52</v>
      </c>
      <c r="F394" t="s">
        <v>3199</v>
      </c>
      <c r="G394" t="s">
        <v>5831</v>
      </c>
      <c r="H394" s="56" t="s">
        <v>3197</v>
      </c>
      <c r="I394" s="56" t="s">
        <v>3198</v>
      </c>
      <c r="J394" s="56" t="s">
        <v>5832</v>
      </c>
      <c r="K394" s="56" t="s">
        <v>3197</v>
      </c>
      <c r="L394" s="56" t="s">
        <v>4405</v>
      </c>
      <c r="M394" t="s">
        <v>5833</v>
      </c>
      <c r="N394" s="56">
        <v>0</v>
      </c>
      <c r="O394" s="56">
        <v>60</v>
      </c>
      <c r="P394" s="56" t="s">
        <v>4411</v>
      </c>
      <c r="R394" t="s">
        <v>5834</v>
      </c>
    </row>
    <row r="395" spans="1:18" x14ac:dyDescent="0.4">
      <c r="A395" t="s">
        <v>2799</v>
      </c>
      <c r="B395" s="56" t="s">
        <v>419</v>
      </c>
      <c r="C395" s="77">
        <v>28975173</v>
      </c>
      <c r="D395" s="77">
        <v>28975221</v>
      </c>
      <c r="E395" s="56">
        <v>49</v>
      </c>
      <c r="F395" t="s">
        <v>2802</v>
      </c>
      <c r="G395" t="s">
        <v>5835</v>
      </c>
      <c r="H395" s="56" t="s">
        <v>2800</v>
      </c>
      <c r="I395" s="56" t="s">
        <v>2801</v>
      </c>
      <c r="J395" s="56" t="s">
        <v>5836</v>
      </c>
      <c r="K395" s="56" t="s">
        <v>2800</v>
      </c>
      <c r="L395" s="56" t="s">
        <v>4405</v>
      </c>
      <c r="M395" t="s">
        <v>5837</v>
      </c>
      <c r="N395" s="56">
        <v>0</v>
      </c>
      <c r="O395" s="56">
        <v>60</v>
      </c>
      <c r="P395" s="56" t="s">
        <v>4411</v>
      </c>
      <c r="R395" t="s">
        <v>5838</v>
      </c>
    </row>
  </sheetData>
  <sortState xmlns:xlrd2="http://schemas.microsoft.com/office/spreadsheetml/2017/richdata2" ref="A2:R395">
    <sortCondition ref="A2:A395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3C7E-01E0-4F6B-858C-659DEA9E1020}">
  <dimension ref="A1:R384"/>
  <sheetViews>
    <sheetView zoomScale="70" zoomScaleNormal="70" workbookViewId="0">
      <selection sqref="A1:XFD1048576"/>
    </sheetView>
  </sheetViews>
  <sheetFormatPr defaultColWidth="8.84375" defaultRowHeight="14.6" x14ac:dyDescent="0.4"/>
  <cols>
    <col min="1" max="1" width="25.3828125" customWidth="1"/>
    <col min="2" max="2" width="12" style="56" customWidth="1"/>
    <col min="3" max="3" width="11.3828125" style="77" customWidth="1"/>
    <col min="4" max="4" width="13.3828125" style="81" customWidth="1"/>
    <col min="5" max="5" width="8.84375" style="56" customWidth="1"/>
    <col min="6" max="6" width="9.3828125" customWidth="1"/>
    <col min="7" max="7" width="9.15234375" customWidth="1"/>
    <col min="8" max="8" width="10.53515625" style="56" customWidth="1"/>
    <col min="9" max="9" width="11.15234375" style="56" customWidth="1"/>
    <col min="10" max="10" width="10.3828125" style="56" customWidth="1"/>
    <col min="11" max="11" width="10.84375" style="56" customWidth="1"/>
    <col min="12" max="12" width="10.53515625" style="56" customWidth="1"/>
    <col min="13" max="13" width="15.53515625" customWidth="1"/>
    <col min="14" max="14" width="8.15234375" style="56" customWidth="1"/>
    <col min="15" max="15" width="10.84375" style="56" customWidth="1"/>
    <col min="16" max="16" width="10.53515625" style="56" customWidth="1"/>
    <col min="17" max="17" width="22.15234375" customWidth="1"/>
    <col min="18" max="18" width="42" customWidth="1"/>
  </cols>
  <sheetData>
    <row r="1" spans="1:18" s="51" customFormat="1" ht="60" customHeight="1" x14ac:dyDescent="0.45">
      <c r="A1" s="51" t="s">
        <v>4386</v>
      </c>
      <c r="B1" s="52" t="s">
        <v>4387</v>
      </c>
      <c r="C1" s="86" t="s">
        <v>5839</v>
      </c>
      <c r="D1" s="87" t="s">
        <v>5840</v>
      </c>
      <c r="E1" s="53" t="s">
        <v>5841</v>
      </c>
      <c r="F1" s="54" t="s">
        <v>5842</v>
      </c>
      <c r="G1" s="54" t="s">
        <v>5843</v>
      </c>
      <c r="H1" s="54" t="s">
        <v>4393</v>
      </c>
      <c r="I1" s="54" t="s">
        <v>4394</v>
      </c>
      <c r="J1" s="54" t="s">
        <v>4395</v>
      </c>
      <c r="K1" s="54" t="s">
        <v>4396</v>
      </c>
      <c r="L1" s="61" t="s">
        <v>4397</v>
      </c>
      <c r="M1" s="54" t="s">
        <v>5844</v>
      </c>
      <c r="N1" s="52" t="s">
        <v>4399</v>
      </c>
      <c r="O1" s="52" t="s">
        <v>5845</v>
      </c>
      <c r="P1" s="52" t="s">
        <v>4401</v>
      </c>
      <c r="Q1" s="52" t="s">
        <v>4402</v>
      </c>
      <c r="R1" s="55" t="s">
        <v>4403</v>
      </c>
    </row>
    <row r="2" spans="1:18" x14ac:dyDescent="0.4">
      <c r="A2" t="s">
        <v>2711</v>
      </c>
      <c r="B2" s="56" t="s">
        <v>4457</v>
      </c>
      <c r="C2" s="77">
        <v>0</v>
      </c>
      <c r="D2" s="77"/>
      <c r="E2" s="56">
        <f t="shared" ref="E2:E29" si="0">D2-C2</f>
        <v>0</v>
      </c>
      <c r="F2" t="s">
        <v>2714</v>
      </c>
      <c r="G2" t="s">
        <v>2715</v>
      </c>
      <c r="H2" s="56" t="s">
        <v>2712</v>
      </c>
      <c r="I2" s="56" t="s">
        <v>2713</v>
      </c>
      <c r="J2" s="56" t="s">
        <v>4542</v>
      </c>
      <c r="K2" s="56" t="s">
        <v>5846</v>
      </c>
      <c r="L2" s="56" t="s">
        <v>139</v>
      </c>
      <c r="M2" t="s">
        <v>5847</v>
      </c>
      <c r="N2" s="56">
        <v>4</v>
      </c>
      <c r="O2" s="56">
        <v>0</v>
      </c>
      <c r="P2" s="56" t="s">
        <v>4457</v>
      </c>
      <c r="Q2" s="60" t="s">
        <v>4461</v>
      </c>
      <c r="R2" t="s">
        <v>4462</v>
      </c>
    </row>
    <row r="3" spans="1:18" x14ac:dyDescent="0.4">
      <c r="A3" t="s">
        <v>1740</v>
      </c>
      <c r="B3" s="56" t="s">
        <v>4457</v>
      </c>
      <c r="C3" s="77">
        <v>0</v>
      </c>
      <c r="D3" s="77"/>
      <c r="E3" s="56">
        <f t="shared" si="0"/>
        <v>0</v>
      </c>
      <c r="F3" t="s">
        <v>1743</v>
      </c>
      <c r="G3" t="s">
        <v>1744</v>
      </c>
      <c r="H3" s="56" t="s">
        <v>1741</v>
      </c>
      <c r="I3" s="56" t="s">
        <v>1742</v>
      </c>
      <c r="J3" s="56" t="s">
        <v>4744</v>
      </c>
      <c r="K3" s="56" t="s">
        <v>4745</v>
      </c>
      <c r="L3" s="56" t="s">
        <v>139</v>
      </c>
      <c r="M3" t="s">
        <v>4746</v>
      </c>
      <c r="N3" s="56">
        <v>4</v>
      </c>
      <c r="O3" s="56">
        <v>0</v>
      </c>
      <c r="P3" s="56" t="s">
        <v>4457</v>
      </c>
      <c r="Q3" s="60" t="s">
        <v>5848</v>
      </c>
      <c r="R3" t="s">
        <v>4462</v>
      </c>
    </row>
    <row r="4" spans="1:18" x14ac:dyDescent="0.4">
      <c r="A4" t="s">
        <v>266</v>
      </c>
      <c r="B4" s="56" t="s">
        <v>4457</v>
      </c>
      <c r="C4" s="77">
        <v>0</v>
      </c>
      <c r="D4" s="77"/>
      <c r="E4" s="56">
        <f t="shared" si="0"/>
        <v>0</v>
      </c>
      <c r="F4" t="s">
        <v>269</v>
      </c>
      <c r="G4" t="s">
        <v>270</v>
      </c>
      <c r="H4" s="56" t="s">
        <v>267</v>
      </c>
      <c r="I4" s="56" t="s">
        <v>268</v>
      </c>
      <c r="J4" s="56" t="s">
        <v>4748</v>
      </c>
      <c r="K4" s="56" t="s">
        <v>267</v>
      </c>
      <c r="L4" s="56" t="s">
        <v>4405</v>
      </c>
      <c r="M4" t="s">
        <v>5849</v>
      </c>
      <c r="N4" s="56">
        <v>4</v>
      </c>
      <c r="O4" s="56">
        <v>0</v>
      </c>
      <c r="P4" s="56" t="s">
        <v>4457</v>
      </c>
      <c r="Q4" s="60" t="s">
        <v>4461</v>
      </c>
      <c r="R4" t="s">
        <v>4788</v>
      </c>
    </row>
    <row r="5" spans="1:18" s="57" customFormat="1" x14ac:dyDescent="0.4">
      <c r="A5" t="s">
        <v>3413</v>
      </c>
      <c r="B5" s="56" t="s">
        <v>4457</v>
      </c>
      <c r="C5" s="77">
        <v>0</v>
      </c>
      <c r="D5" s="77"/>
      <c r="E5" s="56">
        <f t="shared" si="0"/>
        <v>0</v>
      </c>
      <c r="F5" t="s">
        <v>3416</v>
      </c>
      <c r="G5" t="s">
        <v>3417</v>
      </c>
      <c r="H5" s="56" t="s">
        <v>3414</v>
      </c>
      <c r="I5" s="56" t="s">
        <v>3415</v>
      </c>
      <c r="J5" s="56" t="s">
        <v>4761</v>
      </c>
      <c r="K5" s="56" t="s">
        <v>3414</v>
      </c>
      <c r="L5" s="56" t="s">
        <v>4405</v>
      </c>
      <c r="M5" t="s">
        <v>5850</v>
      </c>
      <c r="N5" s="56">
        <v>4</v>
      </c>
      <c r="O5" s="56">
        <v>0</v>
      </c>
      <c r="P5" s="56" t="s">
        <v>4457</v>
      </c>
      <c r="Q5" s="60" t="s">
        <v>5851</v>
      </c>
      <c r="R5" t="s">
        <v>4462</v>
      </c>
    </row>
    <row r="6" spans="1:18" s="57" customFormat="1" x14ac:dyDescent="0.4">
      <c r="A6" t="s">
        <v>881</v>
      </c>
      <c r="B6" s="56" t="s">
        <v>4457</v>
      </c>
      <c r="C6" s="77">
        <v>0</v>
      </c>
      <c r="D6" s="77"/>
      <c r="E6" s="56">
        <f t="shared" si="0"/>
        <v>0</v>
      </c>
      <c r="F6" t="s">
        <v>884</v>
      </c>
      <c r="G6" t="s">
        <v>885</v>
      </c>
      <c r="H6" s="56" t="s">
        <v>882</v>
      </c>
      <c r="I6" s="56" t="s">
        <v>883</v>
      </c>
      <c r="J6" s="56" t="s">
        <v>4786</v>
      </c>
      <c r="K6" s="56" t="s">
        <v>883</v>
      </c>
      <c r="L6" s="56" t="s">
        <v>4405</v>
      </c>
      <c r="M6" t="s">
        <v>4787</v>
      </c>
      <c r="N6" s="56">
        <v>4</v>
      </c>
      <c r="O6" s="56">
        <v>0</v>
      </c>
      <c r="P6" s="56" t="s">
        <v>4457</v>
      </c>
      <c r="Q6" s="60" t="s">
        <v>4461</v>
      </c>
      <c r="R6" t="s">
        <v>4788</v>
      </c>
    </row>
    <row r="7" spans="1:18" s="57" customFormat="1" x14ac:dyDescent="0.4">
      <c r="A7" t="s">
        <v>1906</v>
      </c>
      <c r="B7" s="56" t="s">
        <v>4457</v>
      </c>
      <c r="C7" s="77">
        <v>0</v>
      </c>
      <c r="D7" s="77"/>
      <c r="E7" s="56">
        <f t="shared" si="0"/>
        <v>0</v>
      </c>
      <c r="F7" t="s">
        <v>1909</v>
      </c>
      <c r="G7" t="s">
        <v>1910</v>
      </c>
      <c r="H7" s="56" t="s">
        <v>1907</v>
      </c>
      <c r="I7" s="56" t="s">
        <v>1908</v>
      </c>
      <c r="J7" s="56" t="s">
        <v>4993</v>
      </c>
      <c r="K7" s="56" t="s">
        <v>1907</v>
      </c>
      <c r="L7" s="56" t="s">
        <v>4405</v>
      </c>
      <c r="M7" t="s">
        <v>4994</v>
      </c>
      <c r="N7" s="56">
        <v>4</v>
      </c>
      <c r="O7" s="56">
        <v>0</v>
      </c>
      <c r="P7" s="56" t="s">
        <v>4457</v>
      </c>
      <c r="Q7" s="60" t="s">
        <v>4461</v>
      </c>
      <c r="R7" t="s">
        <v>4494</v>
      </c>
    </row>
    <row r="8" spans="1:18" s="57" customFormat="1" x14ac:dyDescent="0.4">
      <c r="A8" t="s">
        <v>290</v>
      </c>
      <c r="B8" s="56" t="s">
        <v>4457</v>
      </c>
      <c r="C8" s="77">
        <v>0</v>
      </c>
      <c r="D8" s="77"/>
      <c r="E8" s="56">
        <f t="shared" si="0"/>
        <v>0</v>
      </c>
      <c r="F8" t="s">
        <v>293</v>
      </c>
      <c r="G8" t="s">
        <v>294</v>
      </c>
      <c r="H8" s="56" t="s">
        <v>291</v>
      </c>
      <c r="I8" s="56" t="s">
        <v>292</v>
      </c>
      <c r="J8" s="56" t="s">
        <v>5077</v>
      </c>
      <c r="K8" s="56" t="s">
        <v>5078</v>
      </c>
      <c r="L8" s="56" t="s">
        <v>139</v>
      </c>
      <c r="M8" t="s">
        <v>5079</v>
      </c>
      <c r="N8" s="56">
        <v>4</v>
      </c>
      <c r="O8" s="56">
        <v>0</v>
      </c>
      <c r="P8" s="56" t="s">
        <v>4457</v>
      </c>
      <c r="Q8" s="60" t="s">
        <v>4461</v>
      </c>
      <c r="R8" t="s">
        <v>4462</v>
      </c>
    </row>
    <row r="9" spans="1:18" x14ac:dyDescent="0.4">
      <c r="A9" t="s">
        <v>3543</v>
      </c>
      <c r="B9" s="56" t="s">
        <v>4457</v>
      </c>
      <c r="C9" s="77">
        <v>0</v>
      </c>
      <c r="D9" s="77"/>
      <c r="E9" s="56">
        <f t="shared" si="0"/>
        <v>0</v>
      </c>
      <c r="F9" t="s">
        <v>3546</v>
      </c>
      <c r="G9" t="s">
        <v>3547</v>
      </c>
      <c r="H9" s="56" t="s">
        <v>3544</v>
      </c>
      <c r="I9" s="56" t="s">
        <v>3545</v>
      </c>
      <c r="J9" s="56" t="s">
        <v>5172</v>
      </c>
      <c r="K9" s="56" t="s">
        <v>3544</v>
      </c>
      <c r="L9" s="56" t="s">
        <v>4405</v>
      </c>
      <c r="M9" t="s">
        <v>5852</v>
      </c>
      <c r="N9" s="56">
        <v>4</v>
      </c>
      <c r="O9" s="56">
        <v>0</v>
      </c>
      <c r="P9" s="56" t="s">
        <v>4457</v>
      </c>
      <c r="Q9" s="60" t="s">
        <v>5853</v>
      </c>
      <c r="R9" t="s">
        <v>4484</v>
      </c>
    </row>
    <row r="10" spans="1:18" x14ac:dyDescent="0.4">
      <c r="A10" t="s">
        <v>2477</v>
      </c>
      <c r="B10" s="56" t="s">
        <v>4457</v>
      </c>
      <c r="C10" s="77">
        <v>0</v>
      </c>
      <c r="D10" s="77"/>
      <c r="E10" s="56">
        <f t="shared" si="0"/>
        <v>0</v>
      </c>
      <c r="F10" t="s">
        <v>2480</v>
      </c>
      <c r="G10" t="s">
        <v>2481</v>
      </c>
      <c r="H10" s="56" t="s">
        <v>2478</v>
      </c>
      <c r="I10" s="56" t="s">
        <v>2479</v>
      </c>
      <c r="J10" s="56" t="s">
        <v>5197</v>
      </c>
      <c r="K10" s="56" t="s">
        <v>2478</v>
      </c>
      <c r="L10" s="56" t="s">
        <v>4405</v>
      </c>
      <c r="M10" t="s">
        <v>5854</v>
      </c>
      <c r="N10" s="56">
        <v>4</v>
      </c>
      <c r="O10" s="56">
        <v>0</v>
      </c>
      <c r="P10" s="56" t="s">
        <v>4457</v>
      </c>
      <c r="Q10" s="60" t="s">
        <v>5855</v>
      </c>
      <c r="R10" t="s">
        <v>4788</v>
      </c>
    </row>
    <row r="11" spans="1:18" x14ac:dyDescent="0.4">
      <c r="A11" t="s">
        <v>3337</v>
      </c>
      <c r="B11" s="56" t="s">
        <v>4457</v>
      </c>
      <c r="C11" s="77">
        <v>0</v>
      </c>
      <c r="D11" s="77"/>
      <c r="E11" s="56">
        <f t="shared" si="0"/>
        <v>0</v>
      </c>
      <c r="F11" t="s">
        <v>3340</v>
      </c>
      <c r="G11" t="s">
        <v>3341</v>
      </c>
      <c r="H11" s="56" t="s">
        <v>3338</v>
      </c>
      <c r="I11" s="56" t="s">
        <v>3339</v>
      </c>
      <c r="J11" s="56" t="s">
        <v>5228</v>
      </c>
      <c r="K11" s="56" t="s">
        <v>5856</v>
      </c>
      <c r="L11" s="56" t="s">
        <v>139</v>
      </c>
      <c r="M11" t="s">
        <v>5857</v>
      </c>
      <c r="N11" s="56">
        <v>4</v>
      </c>
      <c r="O11" s="56">
        <v>0</v>
      </c>
      <c r="P11" s="56" t="s">
        <v>4457</v>
      </c>
      <c r="Q11" s="60" t="s">
        <v>5858</v>
      </c>
      <c r="R11" t="s">
        <v>4484</v>
      </c>
    </row>
    <row r="12" spans="1:18" s="57" customFormat="1" x14ac:dyDescent="0.4">
      <c r="A12" t="s">
        <v>2336</v>
      </c>
      <c r="B12" s="56" t="s">
        <v>4457</v>
      </c>
      <c r="C12" s="77">
        <v>0</v>
      </c>
      <c r="D12" s="77"/>
      <c r="E12" s="56">
        <f t="shared" si="0"/>
        <v>0</v>
      </c>
      <c r="F12" t="s">
        <v>2339</v>
      </c>
      <c r="G12" t="s">
        <v>2340</v>
      </c>
      <c r="H12" s="56" t="s">
        <v>2337</v>
      </c>
      <c r="I12" s="56" t="s">
        <v>2338</v>
      </c>
      <c r="J12" s="56" t="s">
        <v>5356</v>
      </c>
      <c r="K12" s="56" t="s">
        <v>5357</v>
      </c>
      <c r="L12" s="56" t="s">
        <v>139</v>
      </c>
      <c r="M12" t="s">
        <v>5358</v>
      </c>
      <c r="N12" s="56">
        <v>4</v>
      </c>
      <c r="O12" s="56">
        <v>0</v>
      </c>
      <c r="P12" s="56" t="s">
        <v>4457</v>
      </c>
      <c r="Q12" s="60" t="s">
        <v>4461</v>
      </c>
      <c r="R12" t="s">
        <v>4462</v>
      </c>
    </row>
    <row r="13" spans="1:18" s="57" customFormat="1" x14ac:dyDescent="0.4">
      <c r="A13" t="s">
        <v>2778</v>
      </c>
      <c r="B13" s="56" t="s">
        <v>4457</v>
      </c>
      <c r="C13" s="77">
        <v>0</v>
      </c>
      <c r="D13" s="77"/>
      <c r="E13" s="56">
        <f t="shared" si="0"/>
        <v>0</v>
      </c>
      <c r="F13" t="s">
        <v>2781</v>
      </c>
      <c r="G13" t="s">
        <v>2782</v>
      </c>
      <c r="H13" s="56" t="s">
        <v>2779</v>
      </c>
      <c r="I13" s="56" t="s">
        <v>2780</v>
      </c>
      <c r="J13" s="56" t="s">
        <v>5451</v>
      </c>
      <c r="K13" s="56" t="s">
        <v>2779</v>
      </c>
      <c r="L13" s="56" t="s">
        <v>4405</v>
      </c>
      <c r="M13" t="s">
        <v>5859</v>
      </c>
      <c r="N13" s="56">
        <v>4</v>
      </c>
      <c r="O13" s="56">
        <v>0</v>
      </c>
      <c r="P13" s="56" t="s">
        <v>4457</v>
      </c>
      <c r="Q13" s="60" t="s">
        <v>5860</v>
      </c>
      <c r="R13" t="s">
        <v>4462</v>
      </c>
    </row>
    <row r="14" spans="1:18" s="57" customFormat="1" x14ac:dyDescent="0.4">
      <c r="A14" t="s">
        <v>440</v>
      </c>
      <c r="B14" s="56" t="s">
        <v>4457</v>
      </c>
      <c r="C14" s="77">
        <v>0</v>
      </c>
      <c r="D14" s="77"/>
      <c r="E14" s="56">
        <f t="shared" si="0"/>
        <v>0</v>
      </c>
      <c r="F14" t="s">
        <v>443</v>
      </c>
      <c r="G14" t="s">
        <v>444</v>
      </c>
      <c r="H14" s="56" t="s">
        <v>441</v>
      </c>
      <c r="I14" s="56" t="s">
        <v>442</v>
      </c>
      <c r="J14" s="59" t="s">
        <v>5456</v>
      </c>
      <c r="K14" s="56" t="s">
        <v>5861</v>
      </c>
      <c r="L14" s="56" t="s">
        <v>139</v>
      </c>
      <c r="M14" t="s">
        <v>5862</v>
      </c>
      <c r="N14" s="56">
        <v>4</v>
      </c>
      <c r="O14" s="56">
        <v>0</v>
      </c>
      <c r="P14" s="56" t="s">
        <v>4457</v>
      </c>
      <c r="Q14" s="60" t="s">
        <v>4461</v>
      </c>
      <c r="R14" t="s">
        <v>5103</v>
      </c>
    </row>
    <row r="15" spans="1:18" s="57" customFormat="1" x14ac:dyDescent="0.4">
      <c r="A15" s="57" t="s">
        <v>5863</v>
      </c>
      <c r="B15" s="58" t="s">
        <v>4457</v>
      </c>
      <c r="C15" s="78">
        <v>0</v>
      </c>
      <c r="D15" s="78"/>
      <c r="E15" s="58">
        <f t="shared" si="0"/>
        <v>0</v>
      </c>
      <c r="F15" s="57" t="s">
        <v>3006</v>
      </c>
      <c r="G15" s="57" t="s">
        <v>5623</v>
      </c>
      <c r="H15" s="58" t="s">
        <v>3004</v>
      </c>
      <c r="I15" s="58" t="s">
        <v>3005</v>
      </c>
      <c r="J15" s="58" t="s">
        <v>5624</v>
      </c>
      <c r="K15" s="58" t="s">
        <v>3004</v>
      </c>
      <c r="L15" s="58" t="s">
        <v>4405</v>
      </c>
      <c r="M15" s="57" t="s">
        <v>5864</v>
      </c>
      <c r="N15" s="58">
        <v>4</v>
      </c>
      <c r="O15" s="58">
        <v>0</v>
      </c>
      <c r="P15" s="58" t="s">
        <v>4457</v>
      </c>
      <c r="Q15" s="60" t="s">
        <v>4461</v>
      </c>
      <c r="R15" t="s">
        <v>4484</v>
      </c>
    </row>
    <row r="16" spans="1:18" x14ac:dyDescent="0.4">
      <c r="A16" t="s">
        <v>2993</v>
      </c>
      <c r="B16" s="56" t="s">
        <v>4457</v>
      </c>
      <c r="C16" s="77">
        <v>0</v>
      </c>
      <c r="D16" s="77"/>
      <c r="E16" s="56">
        <f t="shared" si="0"/>
        <v>0</v>
      </c>
      <c r="F16" t="s">
        <v>2996</v>
      </c>
      <c r="G16" t="s">
        <v>5770</v>
      </c>
      <c r="H16" s="56" t="s">
        <v>2994</v>
      </c>
      <c r="I16" s="56" t="s">
        <v>2995</v>
      </c>
      <c r="J16" s="56" t="s">
        <v>5771</v>
      </c>
      <c r="K16" s="56" t="s">
        <v>2994</v>
      </c>
      <c r="L16" s="56" t="s">
        <v>4405</v>
      </c>
      <c r="M16" t="s">
        <v>5772</v>
      </c>
      <c r="N16" s="56">
        <v>4</v>
      </c>
      <c r="O16" s="56">
        <v>0</v>
      </c>
      <c r="P16" s="56" t="s">
        <v>4457</v>
      </c>
      <c r="Q16" s="60" t="s">
        <v>5865</v>
      </c>
      <c r="R16" t="s">
        <v>4484</v>
      </c>
    </row>
    <row r="17" spans="1:18" x14ac:dyDescent="0.4">
      <c r="A17" t="s">
        <v>709</v>
      </c>
      <c r="B17" s="56" t="s">
        <v>130</v>
      </c>
      <c r="C17" s="77">
        <v>10134661</v>
      </c>
      <c r="D17" s="77">
        <v>10134698</v>
      </c>
      <c r="E17" s="56">
        <f t="shared" si="0"/>
        <v>37</v>
      </c>
      <c r="F17" t="s">
        <v>712</v>
      </c>
      <c r="G17" t="s">
        <v>713</v>
      </c>
      <c r="H17" s="56" t="s">
        <v>710</v>
      </c>
      <c r="I17" s="56" t="s">
        <v>711</v>
      </c>
      <c r="J17" s="56" t="s">
        <v>5211</v>
      </c>
      <c r="K17" s="56" t="s">
        <v>5212</v>
      </c>
      <c r="L17" s="56" t="s">
        <v>139</v>
      </c>
      <c r="M17" t="s">
        <v>5213</v>
      </c>
      <c r="N17" s="56">
        <v>16</v>
      </c>
      <c r="O17" s="56">
        <v>33</v>
      </c>
      <c r="P17" s="56" t="s">
        <v>5866</v>
      </c>
      <c r="Q17" s="56" t="s">
        <v>5867</v>
      </c>
      <c r="R17" t="s">
        <v>5868</v>
      </c>
    </row>
    <row r="18" spans="1:18" x14ac:dyDescent="0.4">
      <c r="A18" t="s">
        <v>204</v>
      </c>
      <c r="B18" s="56" t="s">
        <v>130</v>
      </c>
      <c r="C18" s="77">
        <v>12626220</v>
      </c>
      <c r="D18" s="77">
        <v>12626231</v>
      </c>
      <c r="E18" s="56">
        <f t="shared" si="0"/>
        <v>11</v>
      </c>
      <c r="F18" t="s">
        <v>207</v>
      </c>
      <c r="G18" t="s">
        <v>208</v>
      </c>
      <c r="H18" s="56" t="s">
        <v>205</v>
      </c>
      <c r="I18" s="56" t="s">
        <v>206</v>
      </c>
      <c r="J18" s="56" t="s">
        <v>5403</v>
      </c>
      <c r="K18" s="56" t="s">
        <v>5404</v>
      </c>
      <c r="L18" s="56" t="s">
        <v>139</v>
      </c>
      <c r="M18" t="s">
        <v>5405</v>
      </c>
      <c r="N18" s="56">
        <v>16</v>
      </c>
      <c r="O18" s="56">
        <v>60</v>
      </c>
      <c r="P18" s="56" t="s">
        <v>4411</v>
      </c>
      <c r="R18" t="s">
        <v>5869</v>
      </c>
    </row>
    <row r="19" spans="1:18" x14ac:dyDescent="0.4">
      <c r="A19" t="s">
        <v>123</v>
      </c>
      <c r="B19" s="56" t="s">
        <v>130</v>
      </c>
      <c r="C19" s="77">
        <v>15276045</v>
      </c>
      <c r="D19" s="77">
        <v>15276095</v>
      </c>
      <c r="E19" s="56">
        <f t="shared" si="0"/>
        <v>50</v>
      </c>
      <c r="F19" t="s">
        <v>127</v>
      </c>
      <c r="G19" t="s">
        <v>128</v>
      </c>
      <c r="H19" s="56" t="s">
        <v>125</v>
      </c>
      <c r="I19" s="56" t="s">
        <v>126</v>
      </c>
      <c r="J19" s="56" t="s">
        <v>4570</v>
      </c>
      <c r="K19" s="56" t="s">
        <v>126</v>
      </c>
      <c r="L19" s="56" t="s">
        <v>4405</v>
      </c>
      <c r="M19" t="s">
        <v>4571</v>
      </c>
      <c r="N19" s="56">
        <v>0</v>
      </c>
      <c r="O19" s="56">
        <v>60</v>
      </c>
      <c r="P19" s="56" t="s">
        <v>4411</v>
      </c>
      <c r="R19" t="s">
        <v>5870</v>
      </c>
    </row>
    <row r="20" spans="1:18" x14ac:dyDescent="0.4">
      <c r="A20" t="s">
        <v>3469</v>
      </c>
      <c r="B20" s="56" t="s">
        <v>130</v>
      </c>
      <c r="C20" s="77">
        <v>15863092</v>
      </c>
      <c r="D20" s="77">
        <v>15863134</v>
      </c>
      <c r="E20" s="56">
        <f t="shared" si="0"/>
        <v>42</v>
      </c>
      <c r="F20" t="s">
        <v>3472</v>
      </c>
      <c r="G20" t="s">
        <v>3473</v>
      </c>
      <c r="H20" s="56" t="s">
        <v>3470</v>
      </c>
      <c r="I20" s="56" t="s">
        <v>3471</v>
      </c>
      <c r="J20" s="56" t="s">
        <v>4694</v>
      </c>
      <c r="K20" s="56" t="s">
        <v>4695</v>
      </c>
      <c r="L20" s="56" t="s">
        <v>139</v>
      </c>
      <c r="M20" t="s">
        <v>5871</v>
      </c>
      <c r="N20" s="56">
        <v>16</v>
      </c>
      <c r="O20" s="56">
        <v>60</v>
      </c>
      <c r="P20" s="56" t="s">
        <v>4411</v>
      </c>
      <c r="R20" t="s">
        <v>5872</v>
      </c>
    </row>
    <row r="21" spans="1:18" x14ac:dyDescent="0.4">
      <c r="A21" t="s">
        <v>733</v>
      </c>
      <c r="B21" s="56" t="s">
        <v>130</v>
      </c>
      <c r="C21" s="77">
        <v>27727053</v>
      </c>
      <c r="D21" s="77">
        <v>27727076</v>
      </c>
      <c r="E21" s="56">
        <f t="shared" si="0"/>
        <v>23</v>
      </c>
      <c r="F21" t="s">
        <v>736</v>
      </c>
      <c r="G21" t="s">
        <v>737</v>
      </c>
      <c r="H21" s="56" t="s">
        <v>734</v>
      </c>
      <c r="I21" s="56" t="s">
        <v>735</v>
      </c>
      <c r="J21" s="56" t="s">
        <v>4891</v>
      </c>
      <c r="K21" s="56" t="s">
        <v>734</v>
      </c>
      <c r="L21" s="56" t="s">
        <v>4405</v>
      </c>
      <c r="M21" t="s">
        <v>4892</v>
      </c>
      <c r="N21" s="56">
        <v>0</v>
      </c>
      <c r="O21" s="56">
        <v>60</v>
      </c>
      <c r="P21" s="56" t="s">
        <v>4411</v>
      </c>
      <c r="R21" t="s">
        <v>5873</v>
      </c>
    </row>
    <row r="22" spans="1:18" x14ac:dyDescent="0.4">
      <c r="A22" t="s">
        <v>1323</v>
      </c>
      <c r="B22" s="56" t="s">
        <v>130</v>
      </c>
      <c r="C22" s="77">
        <v>46840198</v>
      </c>
      <c r="D22" s="77">
        <v>46840237</v>
      </c>
      <c r="E22" s="56">
        <f t="shared" si="0"/>
        <v>39</v>
      </c>
      <c r="F22" t="s">
        <v>1326</v>
      </c>
      <c r="G22" t="s">
        <v>1327</v>
      </c>
      <c r="H22" s="56" t="s">
        <v>1324</v>
      </c>
      <c r="I22" s="56" t="s">
        <v>1325</v>
      </c>
      <c r="J22" s="56" t="s">
        <v>5307</v>
      </c>
      <c r="K22" s="56" t="s">
        <v>5308</v>
      </c>
      <c r="L22" s="56" t="s">
        <v>139</v>
      </c>
      <c r="M22" t="s">
        <v>5309</v>
      </c>
      <c r="N22" s="56">
        <v>16</v>
      </c>
      <c r="O22" s="56">
        <v>60</v>
      </c>
      <c r="P22" s="56" t="s">
        <v>4411</v>
      </c>
      <c r="R22" t="s">
        <v>5874</v>
      </c>
    </row>
    <row r="23" spans="1:18" x14ac:dyDescent="0.4">
      <c r="A23" t="s">
        <v>2380</v>
      </c>
      <c r="B23" s="56" t="s">
        <v>130</v>
      </c>
      <c r="C23" s="77">
        <v>50283432</v>
      </c>
      <c r="D23" s="77">
        <v>50283457</v>
      </c>
      <c r="E23" s="56">
        <f t="shared" si="0"/>
        <v>25</v>
      </c>
      <c r="F23" t="s">
        <v>2383</v>
      </c>
      <c r="G23" t="s">
        <v>2384</v>
      </c>
      <c r="H23" s="56" t="s">
        <v>2381</v>
      </c>
      <c r="I23" s="56" t="s">
        <v>2382</v>
      </c>
      <c r="J23" s="56" t="s">
        <v>5168</v>
      </c>
      <c r="K23" s="56" t="s">
        <v>5169</v>
      </c>
      <c r="L23" s="56" t="s">
        <v>139</v>
      </c>
      <c r="M23" t="s">
        <v>5170</v>
      </c>
      <c r="N23" s="56">
        <v>16</v>
      </c>
      <c r="O23" s="56">
        <v>60</v>
      </c>
      <c r="P23" s="56" t="s">
        <v>4832</v>
      </c>
      <c r="R23" t="s">
        <v>5875</v>
      </c>
    </row>
    <row r="24" spans="1:18" x14ac:dyDescent="0.4">
      <c r="A24" t="s">
        <v>241</v>
      </c>
      <c r="B24" s="56" t="s">
        <v>130</v>
      </c>
      <c r="C24" s="77">
        <v>56999719</v>
      </c>
      <c r="D24" s="77">
        <v>56999741</v>
      </c>
      <c r="E24" s="56">
        <f t="shared" si="0"/>
        <v>22</v>
      </c>
      <c r="F24" t="s">
        <v>244</v>
      </c>
      <c r="G24" t="s">
        <v>245</v>
      </c>
      <c r="H24" s="56" t="s">
        <v>242</v>
      </c>
      <c r="I24" s="56" t="s">
        <v>243</v>
      </c>
      <c r="J24" s="56" t="s">
        <v>4514</v>
      </c>
      <c r="K24" s="56" t="s">
        <v>242</v>
      </c>
      <c r="L24" s="56" t="s">
        <v>4405</v>
      </c>
      <c r="M24" t="s">
        <v>4515</v>
      </c>
      <c r="N24" s="56">
        <v>16</v>
      </c>
      <c r="O24" s="56">
        <v>60</v>
      </c>
      <c r="P24" s="56" t="s">
        <v>4411</v>
      </c>
      <c r="R24" t="s">
        <v>5876</v>
      </c>
    </row>
    <row r="25" spans="1:18" x14ac:dyDescent="0.4">
      <c r="A25" t="s">
        <v>1400</v>
      </c>
      <c r="B25" s="56" t="s">
        <v>130</v>
      </c>
      <c r="C25" s="77">
        <v>70642679</v>
      </c>
      <c r="D25" s="88">
        <v>70642723</v>
      </c>
      <c r="E25" s="56">
        <f t="shared" si="0"/>
        <v>44</v>
      </c>
      <c r="F25" t="s">
        <v>1403</v>
      </c>
      <c r="G25" t="s">
        <v>1404</v>
      </c>
      <c r="H25" s="56" t="s">
        <v>1401</v>
      </c>
      <c r="I25" s="56" t="s">
        <v>1402</v>
      </c>
      <c r="J25" s="56" t="s">
        <v>4672</v>
      </c>
      <c r="K25" s="56" t="s">
        <v>1402</v>
      </c>
      <c r="L25" s="56" t="s">
        <v>4405</v>
      </c>
      <c r="M25" t="s">
        <v>4673</v>
      </c>
      <c r="N25" s="56">
        <v>16</v>
      </c>
      <c r="O25" s="56">
        <v>60</v>
      </c>
      <c r="P25" s="56" t="s">
        <v>4674</v>
      </c>
      <c r="R25" t="s">
        <v>5877</v>
      </c>
    </row>
    <row r="26" spans="1:18" x14ac:dyDescent="0.4">
      <c r="A26" t="s">
        <v>2599</v>
      </c>
      <c r="B26" s="56" t="s">
        <v>130</v>
      </c>
      <c r="C26" s="77">
        <v>73494793</v>
      </c>
      <c r="D26" s="77">
        <v>73494810</v>
      </c>
      <c r="E26" s="56">
        <f t="shared" si="0"/>
        <v>17</v>
      </c>
      <c r="F26" t="s">
        <v>2602</v>
      </c>
      <c r="G26" t="s">
        <v>2603</v>
      </c>
      <c r="H26" s="56" t="s">
        <v>2600</v>
      </c>
      <c r="I26" s="56" t="s">
        <v>2601</v>
      </c>
      <c r="J26" s="56" t="s">
        <v>4897</v>
      </c>
      <c r="K26" s="56" t="s">
        <v>2600</v>
      </c>
      <c r="L26" s="56" t="s">
        <v>4405</v>
      </c>
      <c r="M26" t="s">
        <v>4898</v>
      </c>
      <c r="N26" s="56">
        <v>0</v>
      </c>
      <c r="O26" s="56">
        <v>60</v>
      </c>
      <c r="P26" s="56" t="s">
        <v>4411</v>
      </c>
      <c r="R26" t="s">
        <v>5878</v>
      </c>
    </row>
    <row r="27" spans="1:18" x14ac:dyDescent="0.4">
      <c r="A27" t="s">
        <v>2892</v>
      </c>
      <c r="B27" s="56" t="s">
        <v>130</v>
      </c>
      <c r="C27" s="77">
        <v>78671187</v>
      </c>
      <c r="D27" s="77">
        <v>78671220</v>
      </c>
      <c r="E27" s="56">
        <f t="shared" si="0"/>
        <v>33</v>
      </c>
      <c r="F27" t="s">
        <v>2895</v>
      </c>
      <c r="G27" t="s">
        <v>5544</v>
      </c>
      <c r="H27" s="56" t="s">
        <v>2893</v>
      </c>
      <c r="I27" s="56" t="s">
        <v>2894</v>
      </c>
      <c r="J27" s="56" t="s">
        <v>5545</v>
      </c>
      <c r="K27" s="56" t="s">
        <v>2893</v>
      </c>
      <c r="L27" s="56" t="s">
        <v>4405</v>
      </c>
      <c r="M27" t="s">
        <v>5546</v>
      </c>
      <c r="N27" s="56">
        <v>0</v>
      </c>
      <c r="O27" s="56">
        <v>60</v>
      </c>
      <c r="P27" s="56" t="s">
        <v>4411</v>
      </c>
      <c r="R27" t="s">
        <v>5879</v>
      </c>
    </row>
    <row r="28" spans="1:18" x14ac:dyDescent="0.4">
      <c r="A28" t="s">
        <v>3707</v>
      </c>
      <c r="B28" s="56" t="s">
        <v>130</v>
      </c>
      <c r="C28" s="77">
        <v>81595573</v>
      </c>
      <c r="D28" s="77">
        <v>81595603</v>
      </c>
      <c r="E28" s="56">
        <f t="shared" si="0"/>
        <v>30</v>
      </c>
      <c r="F28" t="s">
        <v>3710</v>
      </c>
      <c r="G28" t="s">
        <v>3711</v>
      </c>
      <c r="H28" s="56" t="s">
        <v>3708</v>
      </c>
      <c r="I28" s="56" t="s">
        <v>3709</v>
      </c>
      <c r="J28" s="56" t="s">
        <v>5505</v>
      </c>
      <c r="K28" s="56" t="s">
        <v>5509</v>
      </c>
      <c r="L28" s="56" t="s">
        <v>139</v>
      </c>
      <c r="M28" t="s">
        <v>5510</v>
      </c>
      <c r="N28" s="56">
        <v>0</v>
      </c>
      <c r="O28" s="56">
        <v>60</v>
      </c>
      <c r="P28" s="56" t="s">
        <v>4851</v>
      </c>
      <c r="R28" t="s">
        <v>5880</v>
      </c>
    </row>
    <row r="29" spans="1:18" x14ac:dyDescent="0.4">
      <c r="A29" t="s">
        <v>1655</v>
      </c>
      <c r="B29" s="56" t="s">
        <v>130</v>
      </c>
      <c r="C29" s="77">
        <v>88530178</v>
      </c>
      <c r="D29" s="77">
        <v>88530200</v>
      </c>
      <c r="E29" s="56">
        <f t="shared" si="0"/>
        <v>22</v>
      </c>
      <c r="F29" t="s">
        <v>1658</v>
      </c>
      <c r="G29" t="s">
        <v>1659</v>
      </c>
      <c r="H29" s="56" t="s">
        <v>5016</v>
      </c>
      <c r="I29" s="56" t="s">
        <v>5017</v>
      </c>
      <c r="J29" s="56" t="s">
        <v>5018</v>
      </c>
      <c r="K29" s="56" t="s">
        <v>5017</v>
      </c>
      <c r="L29" s="56" t="s">
        <v>4405</v>
      </c>
      <c r="M29" t="s">
        <v>5019</v>
      </c>
      <c r="N29" s="56">
        <v>0</v>
      </c>
      <c r="O29" s="56">
        <v>60</v>
      </c>
      <c r="P29" s="56" t="s">
        <v>4411</v>
      </c>
      <c r="R29" t="s">
        <v>5881</v>
      </c>
    </row>
    <row r="30" spans="1:18" x14ac:dyDescent="0.4">
      <c r="A30" s="57" t="s">
        <v>5882</v>
      </c>
      <c r="B30" s="58" t="s">
        <v>130</v>
      </c>
      <c r="C30" s="78">
        <v>72395139</v>
      </c>
      <c r="D30" s="78" t="s">
        <v>4457</v>
      </c>
      <c r="E30" s="58">
        <v>0</v>
      </c>
      <c r="F30" s="57" t="s">
        <v>593</v>
      </c>
      <c r="G30" s="57" t="s">
        <v>594</v>
      </c>
      <c r="H30" s="58" t="s">
        <v>591</v>
      </c>
      <c r="I30" s="58" t="s">
        <v>592</v>
      </c>
      <c r="J30" s="58" t="s">
        <v>5389</v>
      </c>
      <c r="K30" s="58" t="s">
        <v>5883</v>
      </c>
      <c r="L30" s="58" t="s">
        <v>139</v>
      </c>
      <c r="M30" s="57" t="s">
        <v>5884</v>
      </c>
      <c r="N30" s="58">
        <v>0</v>
      </c>
      <c r="O30" s="58">
        <v>17</v>
      </c>
      <c r="P30" s="58" t="s">
        <v>5885</v>
      </c>
      <c r="Q30" s="57" t="s">
        <v>5886</v>
      </c>
      <c r="R30" t="s">
        <v>5887</v>
      </c>
    </row>
    <row r="31" spans="1:18" x14ac:dyDescent="0.4">
      <c r="A31" t="s">
        <v>228</v>
      </c>
      <c r="B31" s="56" t="s">
        <v>233</v>
      </c>
      <c r="C31" s="77">
        <v>9937449</v>
      </c>
      <c r="D31" s="77">
        <v>9937516</v>
      </c>
      <c r="E31" s="56">
        <f t="shared" ref="E31:E55" si="1">D31-C31</f>
        <v>67</v>
      </c>
      <c r="F31" t="s">
        <v>231</v>
      </c>
      <c r="G31" t="s">
        <v>232</v>
      </c>
      <c r="H31" s="56" t="s">
        <v>229</v>
      </c>
      <c r="I31" s="56" t="s">
        <v>230</v>
      </c>
      <c r="J31" s="56" t="s">
        <v>4982</v>
      </c>
      <c r="K31" s="56" t="s">
        <v>230</v>
      </c>
      <c r="L31" s="56" t="s">
        <v>4405</v>
      </c>
      <c r="M31" t="s">
        <v>5888</v>
      </c>
      <c r="N31" s="56">
        <v>0</v>
      </c>
      <c r="O31" s="56">
        <v>60</v>
      </c>
      <c r="P31" s="56" t="s">
        <v>4411</v>
      </c>
      <c r="R31" t="s">
        <v>5889</v>
      </c>
    </row>
    <row r="32" spans="1:18" x14ac:dyDescent="0.4">
      <c r="A32" t="s">
        <v>2912</v>
      </c>
      <c r="B32" s="56" t="s">
        <v>233</v>
      </c>
      <c r="C32" s="77">
        <v>19918472</v>
      </c>
      <c r="D32" s="77">
        <v>19918478</v>
      </c>
      <c r="E32" s="56">
        <f t="shared" si="1"/>
        <v>6</v>
      </c>
      <c r="F32" t="s">
        <v>2915</v>
      </c>
      <c r="G32" t="s">
        <v>5627</v>
      </c>
      <c r="H32" s="56" t="s">
        <v>2913</v>
      </c>
      <c r="I32" s="56" t="s">
        <v>2914</v>
      </c>
      <c r="J32" s="56" t="s">
        <v>5628</v>
      </c>
      <c r="K32" s="56" t="s">
        <v>5890</v>
      </c>
      <c r="L32" s="56" t="s">
        <v>139</v>
      </c>
      <c r="M32" t="s">
        <v>5891</v>
      </c>
      <c r="N32" s="56">
        <v>16</v>
      </c>
      <c r="O32" s="56">
        <v>60</v>
      </c>
      <c r="P32" s="56" t="s">
        <v>4411</v>
      </c>
      <c r="R32" t="s">
        <v>5892</v>
      </c>
    </row>
    <row r="33" spans="1:18" x14ac:dyDescent="0.4">
      <c r="A33" t="s">
        <v>2247</v>
      </c>
      <c r="B33" s="56" t="s">
        <v>233</v>
      </c>
      <c r="C33" s="77">
        <v>20993979</v>
      </c>
      <c r="D33" s="77">
        <v>20994028</v>
      </c>
      <c r="E33" s="56">
        <f t="shared" si="1"/>
        <v>49</v>
      </c>
      <c r="F33" t="s">
        <v>2250</v>
      </c>
      <c r="G33" t="s">
        <v>2251</v>
      </c>
      <c r="H33" s="56" t="s">
        <v>2248</v>
      </c>
      <c r="I33" s="56" t="s">
        <v>2249</v>
      </c>
      <c r="J33" s="56" t="s">
        <v>5020</v>
      </c>
      <c r="K33" s="56" t="s">
        <v>5893</v>
      </c>
      <c r="L33" s="56" t="s">
        <v>139</v>
      </c>
      <c r="M33" t="s">
        <v>5894</v>
      </c>
      <c r="N33" s="56">
        <v>16</v>
      </c>
      <c r="O33" s="56">
        <v>58</v>
      </c>
      <c r="P33" s="56" t="s">
        <v>4411</v>
      </c>
      <c r="R33" t="s">
        <v>5895</v>
      </c>
    </row>
    <row r="34" spans="1:18" x14ac:dyDescent="0.4">
      <c r="A34" t="s">
        <v>2689</v>
      </c>
      <c r="B34" s="56" t="s">
        <v>233</v>
      </c>
      <c r="C34" s="77">
        <v>24120131</v>
      </c>
      <c r="D34" s="77">
        <v>24120152</v>
      </c>
      <c r="E34" s="56">
        <f t="shared" si="1"/>
        <v>21</v>
      </c>
      <c r="F34" t="s">
        <v>2692</v>
      </c>
      <c r="G34" t="s">
        <v>2693</v>
      </c>
      <c r="H34" s="56" t="s">
        <v>2690</v>
      </c>
      <c r="I34" s="56" t="s">
        <v>2691</v>
      </c>
      <c r="J34" s="56" t="s">
        <v>4965</v>
      </c>
      <c r="K34" s="56" t="s">
        <v>5896</v>
      </c>
      <c r="L34" s="56" t="s">
        <v>139</v>
      </c>
      <c r="M34" t="s">
        <v>5897</v>
      </c>
      <c r="N34" s="56">
        <v>16</v>
      </c>
      <c r="O34" s="56">
        <v>60</v>
      </c>
      <c r="P34" s="56" t="s">
        <v>4411</v>
      </c>
      <c r="R34" t="s">
        <v>5898</v>
      </c>
    </row>
    <row r="35" spans="1:18" x14ac:dyDescent="0.4">
      <c r="A35" t="s">
        <v>2062</v>
      </c>
      <c r="B35" s="56" t="s">
        <v>233</v>
      </c>
      <c r="C35" s="77">
        <v>27801372</v>
      </c>
      <c r="D35" s="77">
        <v>27801414</v>
      </c>
      <c r="E35" s="56">
        <f t="shared" si="1"/>
        <v>42</v>
      </c>
      <c r="F35" t="s">
        <v>2065</v>
      </c>
      <c r="G35" t="s">
        <v>2066</v>
      </c>
      <c r="H35" s="56" t="s">
        <v>2063</v>
      </c>
      <c r="I35" s="56" t="s">
        <v>2064</v>
      </c>
      <c r="J35" s="56" t="s">
        <v>5219</v>
      </c>
      <c r="K35" s="56" t="s">
        <v>5899</v>
      </c>
      <c r="L35" s="56" t="s">
        <v>139</v>
      </c>
      <c r="M35" t="s">
        <v>5900</v>
      </c>
      <c r="N35" s="56">
        <v>0</v>
      </c>
      <c r="O35" s="56">
        <v>60</v>
      </c>
      <c r="P35" s="56" t="s">
        <v>4411</v>
      </c>
      <c r="R35" t="s">
        <v>5901</v>
      </c>
    </row>
    <row r="36" spans="1:18" x14ac:dyDescent="0.4">
      <c r="A36" t="s">
        <v>3480</v>
      </c>
      <c r="B36" s="56" t="s">
        <v>233</v>
      </c>
      <c r="C36" s="77">
        <v>31417076</v>
      </c>
      <c r="D36" s="77">
        <v>31417111</v>
      </c>
      <c r="E36" s="56">
        <f t="shared" si="1"/>
        <v>35</v>
      </c>
      <c r="F36" t="s">
        <v>3483</v>
      </c>
      <c r="G36" t="s">
        <v>3484</v>
      </c>
      <c r="H36" s="56" t="s">
        <v>3481</v>
      </c>
      <c r="I36" s="56" t="s">
        <v>3482</v>
      </c>
      <c r="J36" s="56" t="s">
        <v>4926</v>
      </c>
      <c r="K36" s="56" t="s">
        <v>5902</v>
      </c>
      <c r="L36" s="56" t="s">
        <v>139</v>
      </c>
      <c r="M36" t="s">
        <v>5903</v>
      </c>
      <c r="N36" s="56">
        <v>16</v>
      </c>
      <c r="O36" s="56">
        <v>57</v>
      </c>
      <c r="P36" s="56" t="s">
        <v>4590</v>
      </c>
      <c r="R36" t="s">
        <v>5904</v>
      </c>
    </row>
    <row r="37" spans="1:18" x14ac:dyDescent="0.4">
      <c r="A37" t="s">
        <v>1829</v>
      </c>
      <c r="B37" s="56" t="s">
        <v>233</v>
      </c>
      <c r="C37" s="77">
        <v>34870351</v>
      </c>
      <c r="D37" s="77">
        <v>34870376</v>
      </c>
      <c r="E37" s="56">
        <f t="shared" si="1"/>
        <v>25</v>
      </c>
      <c r="F37" t="s">
        <v>1832</v>
      </c>
      <c r="G37" t="s">
        <v>1833</v>
      </c>
      <c r="H37" s="56" t="s">
        <v>1830</v>
      </c>
      <c r="I37" s="56" t="s">
        <v>1831</v>
      </c>
      <c r="J37" s="56" t="s">
        <v>4676</v>
      </c>
      <c r="K37" s="56" t="s">
        <v>5905</v>
      </c>
      <c r="L37" s="56" t="s">
        <v>139</v>
      </c>
      <c r="M37" t="s">
        <v>5906</v>
      </c>
      <c r="N37" s="56">
        <v>0</v>
      </c>
      <c r="O37" s="56">
        <v>60</v>
      </c>
      <c r="P37" s="56" t="s">
        <v>4928</v>
      </c>
      <c r="R37" t="s">
        <v>5907</v>
      </c>
    </row>
    <row r="38" spans="1:18" x14ac:dyDescent="0.4">
      <c r="A38" t="s">
        <v>3718</v>
      </c>
      <c r="B38" s="56" t="s">
        <v>233</v>
      </c>
      <c r="C38" s="77">
        <v>35362648</v>
      </c>
      <c r="D38" s="77">
        <v>35362682</v>
      </c>
      <c r="E38" s="56">
        <f t="shared" si="1"/>
        <v>34</v>
      </c>
      <c r="F38" t="s">
        <v>3721</v>
      </c>
      <c r="G38" t="s">
        <v>3722</v>
      </c>
      <c r="H38" s="56" t="s">
        <v>5047</v>
      </c>
      <c r="I38" s="56" t="s">
        <v>5048</v>
      </c>
      <c r="J38" s="56" t="s">
        <v>5049</v>
      </c>
      <c r="K38" s="56" t="s">
        <v>5047</v>
      </c>
      <c r="L38" s="56" t="s">
        <v>4405</v>
      </c>
      <c r="M38" t="s">
        <v>5908</v>
      </c>
      <c r="N38" s="56">
        <v>0</v>
      </c>
      <c r="O38" s="56">
        <v>60</v>
      </c>
      <c r="P38" s="56" t="s">
        <v>4411</v>
      </c>
      <c r="R38" t="s">
        <v>5909</v>
      </c>
    </row>
    <row r="39" spans="1:18" x14ac:dyDescent="0.4">
      <c r="A39" t="s">
        <v>1940</v>
      </c>
      <c r="B39" s="56" t="s">
        <v>233</v>
      </c>
      <c r="C39" s="77">
        <v>36061370</v>
      </c>
      <c r="D39" s="77">
        <v>36061414</v>
      </c>
      <c r="E39" s="56">
        <f t="shared" si="1"/>
        <v>44</v>
      </c>
      <c r="F39" t="s">
        <v>1943</v>
      </c>
      <c r="G39" t="s">
        <v>1944</v>
      </c>
      <c r="H39" s="56" t="s">
        <v>1941</v>
      </c>
      <c r="I39" s="56" t="s">
        <v>1942</v>
      </c>
      <c r="J39" s="56" t="s">
        <v>4839</v>
      </c>
      <c r="K39" s="56" t="s">
        <v>5910</v>
      </c>
      <c r="L39" s="56" t="s">
        <v>139</v>
      </c>
      <c r="M39" t="s">
        <v>5911</v>
      </c>
      <c r="N39" s="56">
        <v>16</v>
      </c>
      <c r="O39" s="56">
        <v>22</v>
      </c>
      <c r="P39" s="56" t="s">
        <v>5912</v>
      </c>
      <c r="R39" t="s">
        <v>5913</v>
      </c>
    </row>
    <row r="40" spans="1:18" x14ac:dyDescent="0.4">
      <c r="A40" t="s">
        <v>1686</v>
      </c>
      <c r="B40" s="56" t="s">
        <v>233</v>
      </c>
      <c r="C40" s="77">
        <v>37138804</v>
      </c>
      <c r="D40" s="77">
        <v>37138862</v>
      </c>
      <c r="E40" s="56">
        <f t="shared" si="1"/>
        <v>58</v>
      </c>
      <c r="F40" t="s">
        <v>1689</v>
      </c>
      <c r="G40" t="s">
        <v>1690</v>
      </c>
      <c r="H40" s="56" t="s">
        <v>1687</v>
      </c>
      <c r="I40" s="56" t="s">
        <v>1688</v>
      </c>
      <c r="J40" s="56" t="s">
        <v>4486</v>
      </c>
      <c r="K40" s="56" t="s">
        <v>1688</v>
      </c>
      <c r="L40" s="56" t="s">
        <v>4405</v>
      </c>
      <c r="M40" t="s">
        <v>5914</v>
      </c>
      <c r="N40" s="56">
        <v>0</v>
      </c>
      <c r="O40" s="56">
        <v>47</v>
      </c>
      <c r="P40" s="56" t="s">
        <v>4411</v>
      </c>
      <c r="R40" t="s">
        <v>5915</v>
      </c>
    </row>
    <row r="41" spans="1:18" x14ac:dyDescent="0.4">
      <c r="A41" t="s">
        <v>1511</v>
      </c>
      <c r="B41" s="56" t="s">
        <v>233</v>
      </c>
      <c r="C41" s="77">
        <v>44036619</v>
      </c>
      <c r="D41" s="77">
        <v>44036657</v>
      </c>
      <c r="E41" s="56">
        <f t="shared" si="1"/>
        <v>38</v>
      </c>
      <c r="F41" t="s">
        <v>1514</v>
      </c>
      <c r="G41" t="s">
        <v>1515</v>
      </c>
      <c r="H41" s="56" t="s">
        <v>1512</v>
      </c>
      <c r="I41" s="56" t="s">
        <v>1513</v>
      </c>
      <c r="J41" s="56" t="s">
        <v>5182</v>
      </c>
      <c r="K41" s="56" t="s">
        <v>1512</v>
      </c>
      <c r="L41" s="56" t="s">
        <v>4405</v>
      </c>
      <c r="M41" t="s">
        <v>5916</v>
      </c>
      <c r="N41" s="56">
        <v>16</v>
      </c>
      <c r="O41" s="56">
        <v>60</v>
      </c>
      <c r="P41" s="56" t="s">
        <v>4411</v>
      </c>
      <c r="R41" t="s">
        <v>5917</v>
      </c>
    </row>
    <row r="42" spans="1:18" x14ac:dyDescent="0.4">
      <c r="A42" t="s">
        <v>2745</v>
      </c>
      <c r="B42" s="56" t="s">
        <v>233</v>
      </c>
      <c r="C42" s="77">
        <v>52051503</v>
      </c>
      <c r="D42" s="77">
        <v>52051529</v>
      </c>
      <c r="E42" s="56">
        <f t="shared" si="1"/>
        <v>26</v>
      </c>
      <c r="F42" t="s">
        <v>2748</v>
      </c>
      <c r="G42" t="s">
        <v>2749</v>
      </c>
      <c r="H42" s="56" t="s">
        <v>2746</v>
      </c>
      <c r="I42" s="56" t="s">
        <v>2747</v>
      </c>
      <c r="J42" s="56" t="s">
        <v>5007</v>
      </c>
      <c r="K42" s="56" t="s">
        <v>2746</v>
      </c>
      <c r="L42" s="56" t="s">
        <v>4405</v>
      </c>
      <c r="M42" t="s">
        <v>5918</v>
      </c>
      <c r="N42" s="56">
        <v>0</v>
      </c>
      <c r="O42" s="56">
        <v>60</v>
      </c>
      <c r="P42" s="56" t="s">
        <v>4411</v>
      </c>
      <c r="R42" t="s">
        <v>5919</v>
      </c>
    </row>
    <row r="43" spans="1:18" s="57" customFormat="1" x14ac:dyDescent="0.4">
      <c r="A43" t="s">
        <v>2553</v>
      </c>
      <c r="B43" s="56" t="s">
        <v>233</v>
      </c>
      <c r="C43" s="77">
        <v>53397348</v>
      </c>
      <c r="D43" s="77">
        <v>53397399</v>
      </c>
      <c r="E43" s="56">
        <f t="shared" si="1"/>
        <v>51</v>
      </c>
      <c r="F43" t="s">
        <v>2556</v>
      </c>
      <c r="G43" t="s">
        <v>2557</v>
      </c>
      <c r="H43" s="56" t="s">
        <v>2554</v>
      </c>
      <c r="I43" s="56" t="s">
        <v>2555</v>
      </c>
      <c r="J43" s="56" t="s">
        <v>5344</v>
      </c>
      <c r="K43" s="56" t="s">
        <v>2555</v>
      </c>
      <c r="L43" s="56" t="s">
        <v>4405</v>
      </c>
      <c r="M43" t="s">
        <v>5920</v>
      </c>
      <c r="N43" s="56">
        <v>0</v>
      </c>
      <c r="O43" s="56">
        <v>60</v>
      </c>
      <c r="P43" s="56" t="s">
        <v>4411</v>
      </c>
      <c r="Q43"/>
      <c r="R43" t="s">
        <v>5921</v>
      </c>
    </row>
    <row r="44" spans="1:18" s="57" customFormat="1" x14ac:dyDescent="0.4">
      <c r="A44" t="s">
        <v>3752</v>
      </c>
      <c r="B44" s="56" t="s">
        <v>295</v>
      </c>
      <c r="C44" s="77">
        <v>9588612</v>
      </c>
      <c r="D44" s="77">
        <v>9588638</v>
      </c>
      <c r="E44" s="56">
        <f t="shared" si="1"/>
        <v>26</v>
      </c>
      <c r="F44" t="s">
        <v>3755</v>
      </c>
      <c r="G44" t="s">
        <v>3756</v>
      </c>
      <c r="H44" s="56" t="s">
        <v>3753</v>
      </c>
      <c r="I44" s="56" t="s">
        <v>3754</v>
      </c>
      <c r="J44" s="56" t="s">
        <v>4802</v>
      </c>
      <c r="K44" s="56" t="s">
        <v>3753</v>
      </c>
      <c r="L44" s="56" t="s">
        <v>4405</v>
      </c>
      <c r="M44" t="s">
        <v>4803</v>
      </c>
      <c r="N44" s="56">
        <v>0</v>
      </c>
      <c r="O44" s="56">
        <v>60</v>
      </c>
      <c r="P44" s="56" t="s">
        <v>4451</v>
      </c>
      <c r="Q44"/>
      <c r="R44" t="s">
        <v>5922</v>
      </c>
    </row>
    <row r="45" spans="1:18" s="57" customFormat="1" x14ac:dyDescent="0.4">
      <c r="A45" t="s">
        <v>3337</v>
      </c>
      <c r="B45" s="56" t="s">
        <v>295</v>
      </c>
      <c r="C45" s="88">
        <v>9598548</v>
      </c>
      <c r="D45" s="77">
        <v>9598576</v>
      </c>
      <c r="E45" s="56">
        <f t="shared" si="1"/>
        <v>28</v>
      </c>
      <c r="F45" t="s">
        <v>3340</v>
      </c>
      <c r="G45" t="s">
        <v>3341</v>
      </c>
      <c r="H45" s="56" t="s">
        <v>3338</v>
      </c>
      <c r="I45" s="56" t="s">
        <v>3339</v>
      </c>
      <c r="J45" s="56" t="s">
        <v>5228</v>
      </c>
      <c r="K45" s="56" t="s">
        <v>3338</v>
      </c>
      <c r="L45" s="56" t="s">
        <v>4405</v>
      </c>
      <c r="M45" t="s">
        <v>5923</v>
      </c>
      <c r="N45" s="56">
        <v>16</v>
      </c>
      <c r="O45" s="56">
        <v>10</v>
      </c>
      <c r="P45" s="56" t="s">
        <v>5924</v>
      </c>
      <c r="Q45"/>
      <c r="R45" t="s">
        <v>5925</v>
      </c>
    </row>
    <row r="46" spans="1:18" s="57" customFormat="1" x14ac:dyDescent="0.4">
      <c r="A46" t="s">
        <v>1205</v>
      </c>
      <c r="B46" s="56" t="s">
        <v>295</v>
      </c>
      <c r="C46" s="77">
        <v>17561350</v>
      </c>
      <c r="D46" s="77">
        <v>17561381</v>
      </c>
      <c r="E46" s="56">
        <f t="shared" si="1"/>
        <v>31</v>
      </c>
      <c r="F46" t="s">
        <v>1208</v>
      </c>
      <c r="G46" t="s">
        <v>1209</v>
      </c>
      <c r="H46" s="56" t="s">
        <v>4608</v>
      </c>
      <c r="I46" s="56" t="s">
        <v>4609</v>
      </c>
      <c r="J46" s="56" t="s">
        <v>4610</v>
      </c>
      <c r="K46" s="56" t="s">
        <v>4608</v>
      </c>
      <c r="L46" s="56" t="s">
        <v>4405</v>
      </c>
      <c r="M46" t="s">
        <v>5926</v>
      </c>
      <c r="N46" s="56">
        <v>0</v>
      </c>
      <c r="O46" s="56">
        <v>25</v>
      </c>
      <c r="P46" s="56" t="s">
        <v>4411</v>
      </c>
      <c r="Q46"/>
      <c r="R46" t="s">
        <v>5927</v>
      </c>
    </row>
    <row r="47" spans="1:18" s="57" customFormat="1" x14ac:dyDescent="0.4">
      <c r="A47" t="s">
        <v>3804</v>
      </c>
      <c r="B47" s="56" t="s">
        <v>295</v>
      </c>
      <c r="C47" s="77">
        <v>20344919</v>
      </c>
      <c r="D47" s="77">
        <v>20344952</v>
      </c>
      <c r="E47" s="56">
        <f t="shared" si="1"/>
        <v>33</v>
      </c>
      <c r="F47" t="s">
        <v>3807</v>
      </c>
      <c r="G47" t="s">
        <v>3808</v>
      </c>
      <c r="H47" s="56" t="s">
        <v>3805</v>
      </c>
      <c r="I47" s="56" t="s">
        <v>3806</v>
      </c>
      <c r="J47" s="56" t="s">
        <v>5371</v>
      </c>
      <c r="K47" s="56" t="s">
        <v>5372</v>
      </c>
      <c r="L47" s="56" t="s">
        <v>139</v>
      </c>
      <c r="M47" t="s">
        <v>5928</v>
      </c>
      <c r="N47" s="56">
        <v>0</v>
      </c>
      <c r="O47" s="56">
        <v>5</v>
      </c>
      <c r="P47" s="56" t="s">
        <v>4445</v>
      </c>
      <c r="Q47"/>
      <c r="R47" t="s">
        <v>5929</v>
      </c>
    </row>
    <row r="48" spans="1:18" s="57" customFormat="1" x14ac:dyDescent="0.4">
      <c r="A48" s="57" t="s">
        <v>5930</v>
      </c>
      <c r="B48" s="58" t="s">
        <v>295</v>
      </c>
      <c r="C48" s="78">
        <v>26622988</v>
      </c>
      <c r="D48" s="78">
        <v>26623024</v>
      </c>
      <c r="E48" s="58">
        <f t="shared" si="1"/>
        <v>36</v>
      </c>
      <c r="F48" s="57" t="s">
        <v>2669</v>
      </c>
      <c r="G48" s="57" t="s">
        <v>2670</v>
      </c>
      <c r="H48" s="58" t="s">
        <v>2667</v>
      </c>
      <c r="I48" s="58" t="s">
        <v>2668</v>
      </c>
      <c r="J48" s="58" t="s">
        <v>4714</v>
      </c>
      <c r="K48" s="58" t="s">
        <v>4715</v>
      </c>
      <c r="L48" s="58" t="s">
        <v>139</v>
      </c>
      <c r="M48" s="57" t="s">
        <v>5931</v>
      </c>
      <c r="N48" s="58">
        <v>16</v>
      </c>
      <c r="O48" s="58">
        <v>0</v>
      </c>
      <c r="P48" s="58" t="s">
        <v>4674</v>
      </c>
      <c r="R48" t="s">
        <v>5932</v>
      </c>
    </row>
    <row r="49" spans="1:18" s="57" customFormat="1" x14ac:dyDescent="0.4">
      <c r="A49" s="57" t="s">
        <v>5930</v>
      </c>
      <c r="B49" s="58" t="s">
        <v>295</v>
      </c>
      <c r="C49" s="78">
        <v>29291587</v>
      </c>
      <c r="D49" s="78">
        <v>29291621</v>
      </c>
      <c r="E49" s="58">
        <f t="shared" si="1"/>
        <v>34</v>
      </c>
      <c r="F49" s="57" t="s">
        <v>2669</v>
      </c>
      <c r="G49" s="57" t="s">
        <v>2670</v>
      </c>
      <c r="H49" s="58" t="s">
        <v>2667</v>
      </c>
      <c r="I49" s="58" t="s">
        <v>2668</v>
      </c>
      <c r="J49" s="58" t="s">
        <v>4714</v>
      </c>
      <c r="K49" s="58" t="s">
        <v>2668</v>
      </c>
      <c r="L49" s="58" t="s">
        <v>4405</v>
      </c>
      <c r="M49" s="57" t="s">
        <v>5933</v>
      </c>
      <c r="N49" s="58">
        <v>0</v>
      </c>
      <c r="O49" s="58">
        <v>0</v>
      </c>
      <c r="P49" s="58" t="s">
        <v>4445</v>
      </c>
      <c r="R49" t="s">
        <v>5934</v>
      </c>
    </row>
    <row r="50" spans="1:18" x14ac:dyDescent="0.4">
      <c r="A50" t="s">
        <v>2643</v>
      </c>
      <c r="B50" s="56" t="s">
        <v>295</v>
      </c>
      <c r="C50" s="77">
        <v>33896880</v>
      </c>
      <c r="D50" s="77">
        <v>33896915</v>
      </c>
      <c r="E50" s="56">
        <f t="shared" si="1"/>
        <v>35</v>
      </c>
      <c r="F50" t="s">
        <v>2646</v>
      </c>
      <c r="G50" t="s">
        <v>2647</v>
      </c>
      <c r="H50" s="56" t="s">
        <v>2644</v>
      </c>
      <c r="I50" s="56" t="s">
        <v>2645</v>
      </c>
      <c r="J50" s="56" t="s">
        <v>4587</v>
      </c>
      <c r="K50" s="56" t="s">
        <v>4588</v>
      </c>
      <c r="L50" s="56" t="s">
        <v>139</v>
      </c>
      <c r="M50" t="s">
        <v>4592</v>
      </c>
      <c r="N50" s="56">
        <v>16</v>
      </c>
      <c r="O50" s="56">
        <v>60</v>
      </c>
      <c r="P50" s="56" t="s">
        <v>4590</v>
      </c>
      <c r="R50" t="s">
        <v>5935</v>
      </c>
    </row>
    <row r="51" spans="1:18" x14ac:dyDescent="0.4">
      <c r="A51" t="s">
        <v>316</v>
      </c>
      <c r="B51" s="56" t="s">
        <v>295</v>
      </c>
      <c r="C51" s="77">
        <v>39126750</v>
      </c>
      <c r="D51" s="77">
        <v>39126796</v>
      </c>
      <c r="E51" s="56">
        <f t="shared" si="1"/>
        <v>46</v>
      </c>
      <c r="F51" t="s">
        <v>319</v>
      </c>
      <c r="G51" t="s">
        <v>320</v>
      </c>
      <c r="H51" s="56" t="s">
        <v>317</v>
      </c>
      <c r="I51" s="56" t="s">
        <v>318</v>
      </c>
      <c r="J51" s="56" t="s">
        <v>5399</v>
      </c>
      <c r="K51" s="56" t="s">
        <v>5400</v>
      </c>
      <c r="L51" s="56" t="s">
        <v>139</v>
      </c>
      <c r="M51" t="s">
        <v>5401</v>
      </c>
      <c r="N51" s="56">
        <v>0</v>
      </c>
      <c r="O51" s="56">
        <v>60</v>
      </c>
      <c r="P51" s="56" t="s">
        <v>4411</v>
      </c>
      <c r="R51" t="s">
        <v>5936</v>
      </c>
    </row>
    <row r="52" spans="1:18" x14ac:dyDescent="0.4">
      <c r="A52" t="s">
        <v>3116</v>
      </c>
      <c r="B52" s="56" t="s">
        <v>295</v>
      </c>
      <c r="C52" s="77">
        <v>40436166</v>
      </c>
      <c r="D52" s="77">
        <v>40436224</v>
      </c>
      <c r="E52" s="56">
        <f t="shared" si="1"/>
        <v>58</v>
      </c>
      <c r="F52" t="s">
        <v>3119</v>
      </c>
      <c r="G52" t="s">
        <v>5756</v>
      </c>
      <c r="H52" s="56" t="s">
        <v>3117</v>
      </c>
      <c r="I52" s="56" t="s">
        <v>3118</v>
      </c>
      <c r="J52" s="56" t="s">
        <v>5757</v>
      </c>
      <c r="K52" s="56" t="s">
        <v>3117</v>
      </c>
      <c r="L52" s="56" t="s">
        <v>4405</v>
      </c>
      <c r="M52" t="s">
        <v>5758</v>
      </c>
      <c r="N52" s="56">
        <v>0</v>
      </c>
      <c r="O52" s="56">
        <v>60</v>
      </c>
      <c r="P52" s="56" t="s">
        <v>4411</v>
      </c>
      <c r="R52" t="s">
        <v>5937</v>
      </c>
    </row>
    <row r="53" spans="1:18" x14ac:dyDescent="0.4">
      <c r="A53" t="s">
        <v>2413</v>
      </c>
      <c r="B53" s="56" t="s">
        <v>295</v>
      </c>
      <c r="C53" s="77">
        <v>48430205</v>
      </c>
      <c r="D53" s="77">
        <v>48430243</v>
      </c>
      <c r="E53" s="56">
        <f t="shared" si="1"/>
        <v>38</v>
      </c>
      <c r="F53" t="s">
        <v>2416</v>
      </c>
      <c r="G53" t="s">
        <v>2417</v>
      </c>
      <c r="H53" s="56" t="s">
        <v>2414</v>
      </c>
      <c r="I53" s="56" t="s">
        <v>2415</v>
      </c>
      <c r="J53" s="56" t="s">
        <v>4641</v>
      </c>
      <c r="K53" s="56" t="s">
        <v>4642</v>
      </c>
      <c r="L53" s="56" t="s">
        <v>139</v>
      </c>
      <c r="M53" t="s">
        <v>5938</v>
      </c>
      <c r="N53" s="56">
        <v>0</v>
      </c>
      <c r="O53" s="56">
        <v>60</v>
      </c>
      <c r="P53" s="56" t="s">
        <v>4411</v>
      </c>
      <c r="R53" t="s">
        <v>5939</v>
      </c>
    </row>
    <row r="54" spans="1:18" x14ac:dyDescent="0.4">
      <c r="A54" t="s">
        <v>3920</v>
      </c>
      <c r="B54" s="56" t="s">
        <v>295</v>
      </c>
      <c r="C54" s="77">
        <v>61138750</v>
      </c>
      <c r="D54" s="77">
        <v>61138782</v>
      </c>
      <c r="E54" s="56">
        <f t="shared" si="1"/>
        <v>32</v>
      </c>
      <c r="F54" t="s">
        <v>3923</v>
      </c>
      <c r="G54" t="s">
        <v>5760</v>
      </c>
      <c r="H54" s="56" t="s">
        <v>3921</v>
      </c>
      <c r="I54" s="56" t="s">
        <v>3922</v>
      </c>
      <c r="J54" s="56" t="s">
        <v>5761</v>
      </c>
      <c r="K54" s="56" t="s">
        <v>3922</v>
      </c>
      <c r="L54" s="56" t="s">
        <v>4405</v>
      </c>
      <c r="M54" t="s">
        <v>5762</v>
      </c>
      <c r="N54" s="56">
        <v>0</v>
      </c>
      <c r="O54" s="56">
        <v>60</v>
      </c>
      <c r="P54" s="56" t="s">
        <v>4411</v>
      </c>
      <c r="R54" t="s">
        <v>5940</v>
      </c>
    </row>
    <row r="55" spans="1:18" x14ac:dyDescent="0.4">
      <c r="A55" t="s">
        <v>2191</v>
      </c>
      <c r="B55" s="56" t="s">
        <v>295</v>
      </c>
      <c r="C55" s="77">
        <v>72097671</v>
      </c>
      <c r="D55" s="77">
        <v>72097697</v>
      </c>
      <c r="E55" s="56">
        <f t="shared" si="1"/>
        <v>26</v>
      </c>
      <c r="F55" t="s">
        <v>2194</v>
      </c>
      <c r="G55" t="s">
        <v>2195</v>
      </c>
      <c r="H55" s="56" t="s">
        <v>2192</v>
      </c>
      <c r="I55" s="56" t="s">
        <v>2193</v>
      </c>
      <c r="J55" s="56" t="s">
        <v>4404</v>
      </c>
      <c r="K55" s="56" t="s">
        <v>5941</v>
      </c>
      <c r="L55" s="56" t="s">
        <v>139</v>
      </c>
      <c r="M55" t="s">
        <v>5942</v>
      </c>
      <c r="N55" s="56">
        <v>16</v>
      </c>
      <c r="O55" s="56">
        <v>60</v>
      </c>
      <c r="P55" s="56" t="s">
        <v>4538</v>
      </c>
      <c r="R55" t="s">
        <v>5943</v>
      </c>
    </row>
    <row r="56" spans="1:18" x14ac:dyDescent="0.4">
      <c r="A56" s="57" t="s">
        <v>2666</v>
      </c>
      <c r="B56" s="58" t="s">
        <v>295</v>
      </c>
      <c r="C56" s="78"/>
      <c r="D56" s="78" t="s">
        <v>2671</v>
      </c>
      <c r="E56" s="58"/>
      <c r="F56" s="57"/>
      <c r="G56" s="57"/>
      <c r="H56" s="58"/>
      <c r="I56" s="58"/>
      <c r="J56" s="58"/>
      <c r="K56" s="58"/>
      <c r="L56" s="58"/>
      <c r="M56" s="57"/>
      <c r="N56" s="58"/>
      <c r="O56" s="58"/>
      <c r="P56" s="58"/>
      <c r="Q56" s="57"/>
    </row>
    <row r="57" spans="1:18" x14ac:dyDescent="0.4">
      <c r="A57" t="s">
        <v>1368</v>
      </c>
      <c r="B57" s="56" t="s">
        <v>495</v>
      </c>
      <c r="C57" s="77">
        <v>6690851</v>
      </c>
      <c r="D57" s="77">
        <v>6690909</v>
      </c>
      <c r="E57" s="56">
        <f t="shared" ref="E57:E70" si="2">D57-C57</f>
        <v>58</v>
      </c>
      <c r="F57" t="s">
        <v>1371</v>
      </c>
      <c r="G57" t="s">
        <v>1372</v>
      </c>
      <c r="H57" s="56" t="s">
        <v>1369</v>
      </c>
      <c r="I57" s="56" t="s">
        <v>1370</v>
      </c>
      <c r="J57" s="56" t="s">
        <v>4508</v>
      </c>
      <c r="K57" s="56" t="s">
        <v>1369</v>
      </c>
      <c r="L57" s="56" t="s">
        <v>4405</v>
      </c>
      <c r="M57" t="s">
        <v>4509</v>
      </c>
      <c r="N57" s="56">
        <v>0</v>
      </c>
      <c r="O57" s="56">
        <v>57</v>
      </c>
      <c r="P57" s="56" t="s">
        <v>4411</v>
      </c>
      <c r="R57" t="s">
        <v>5944</v>
      </c>
    </row>
    <row r="58" spans="1:18" x14ac:dyDescent="0.4">
      <c r="A58" s="57" t="s">
        <v>5945</v>
      </c>
      <c r="B58" s="58" t="s">
        <v>495</v>
      </c>
      <c r="C58" s="78">
        <v>13969483</v>
      </c>
      <c r="D58" s="78">
        <v>13969509</v>
      </c>
      <c r="E58" s="58">
        <f t="shared" si="2"/>
        <v>26</v>
      </c>
      <c r="F58" s="57" t="s">
        <v>2215</v>
      </c>
      <c r="G58" s="57" t="s">
        <v>2216</v>
      </c>
      <c r="H58" s="58" t="s">
        <v>2213</v>
      </c>
      <c r="I58" s="58" t="s">
        <v>2214</v>
      </c>
      <c r="J58" s="58" t="s">
        <v>4478</v>
      </c>
      <c r="K58" s="58" t="s">
        <v>4479</v>
      </c>
      <c r="L58" s="58" t="s">
        <v>139</v>
      </c>
      <c r="M58" s="57" t="s">
        <v>5946</v>
      </c>
      <c r="N58" s="58">
        <v>16</v>
      </c>
      <c r="O58" s="58">
        <v>0</v>
      </c>
      <c r="P58" s="58" t="s">
        <v>4847</v>
      </c>
      <c r="Q58" s="57"/>
      <c r="R58" t="s">
        <v>5947</v>
      </c>
    </row>
    <row r="59" spans="1:18" x14ac:dyDescent="0.4">
      <c r="A59" s="57" t="s">
        <v>5945</v>
      </c>
      <c r="B59" s="58" t="s">
        <v>495</v>
      </c>
      <c r="C59" s="78">
        <v>18305239</v>
      </c>
      <c r="D59" s="78">
        <v>18305267</v>
      </c>
      <c r="E59" s="58">
        <f t="shared" si="2"/>
        <v>28</v>
      </c>
      <c r="F59" s="57" t="s">
        <v>2215</v>
      </c>
      <c r="G59" s="57" t="s">
        <v>2216</v>
      </c>
      <c r="H59" s="58" t="s">
        <v>2213</v>
      </c>
      <c r="I59" s="58" t="s">
        <v>2214</v>
      </c>
      <c r="J59" s="58" t="s">
        <v>4478</v>
      </c>
      <c r="K59" s="58" t="s">
        <v>4479</v>
      </c>
      <c r="L59" s="58" t="s">
        <v>139</v>
      </c>
      <c r="M59" s="57" t="s">
        <v>5948</v>
      </c>
      <c r="N59" s="58">
        <v>16</v>
      </c>
      <c r="O59" s="58">
        <v>0</v>
      </c>
      <c r="P59" s="58" t="s">
        <v>4674</v>
      </c>
      <c r="Q59" s="57"/>
      <c r="R59" t="s">
        <v>5949</v>
      </c>
    </row>
    <row r="60" spans="1:18" x14ac:dyDescent="0.4">
      <c r="A60" t="s">
        <v>2236</v>
      </c>
      <c r="B60" s="56" t="s">
        <v>495</v>
      </c>
      <c r="C60" s="77">
        <v>20118783</v>
      </c>
      <c r="D60" s="77">
        <v>20118827</v>
      </c>
      <c r="E60" s="56">
        <f t="shared" si="2"/>
        <v>44</v>
      </c>
      <c r="F60" t="s">
        <v>2239</v>
      </c>
      <c r="G60" t="s">
        <v>2240</v>
      </c>
      <c r="H60" s="56" t="s">
        <v>2237</v>
      </c>
      <c r="I60" s="56" t="s">
        <v>2238</v>
      </c>
      <c r="J60" s="56" t="s">
        <v>5259</v>
      </c>
      <c r="K60" s="56" t="s">
        <v>2237</v>
      </c>
      <c r="L60" s="56" t="s">
        <v>4405</v>
      </c>
      <c r="M60" t="s">
        <v>5260</v>
      </c>
      <c r="N60" s="56">
        <v>16</v>
      </c>
      <c r="O60" s="56">
        <v>60</v>
      </c>
      <c r="P60" s="56" t="s">
        <v>4411</v>
      </c>
      <c r="Q60" s="56" t="s">
        <v>5950</v>
      </c>
      <c r="R60" t="s">
        <v>5103</v>
      </c>
    </row>
    <row r="61" spans="1:18" x14ac:dyDescent="0.4">
      <c r="A61" t="s">
        <v>3304</v>
      </c>
      <c r="B61" s="56" t="s">
        <v>495</v>
      </c>
      <c r="C61" s="77">
        <v>22443837</v>
      </c>
      <c r="D61" s="77">
        <v>22443878</v>
      </c>
      <c r="E61" s="56">
        <f t="shared" si="2"/>
        <v>41</v>
      </c>
      <c r="F61" t="s">
        <v>3307</v>
      </c>
      <c r="G61" t="s">
        <v>3308</v>
      </c>
      <c r="H61" s="56" t="s">
        <v>3305</v>
      </c>
      <c r="I61" s="56" t="s">
        <v>3306</v>
      </c>
      <c r="J61" s="56" t="s">
        <v>4453</v>
      </c>
      <c r="K61" s="56" t="s">
        <v>5951</v>
      </c>
      <c r="L61" s="56" t="s">
        <v>139</v>
      </c>
      <c r="M61" t="s">
        <v>5952</v>
      </c>
      <c r="N61" s="56">
        <v>16</v>
      </c>
      <c r="O61" s="56">
        <v>60</v>
      </c>
      <c r="P61" s="56" t="s">
        <v>5953</v>
      </c>
      <c r="R61" t="s">
        <v>5954</v>
      </c>
    </row>
    <row r="62" spans="1:18" x14ac:dyDescent="0.4">
      <c r="A62" s="57" t="s">
        <v>4944</v>
      </c>
      <c r="B62" s="58" t="s">
        <v>495</v>
      </c>
      <c r="C62" s="78">
        <v>28090883</v>
      </c>
      <c r="D62" s="78">
        <v>28090894</v>
      </c>
      <c r="E62" s="58">
        <f t="shared" si="2"/>
        <v>11</v>
      </c>
      <c r="F62" s="57" t="s">
        <v>3568</v>
      </c>
      <c r="G62" s="57" t="s">
        <v>3569</v>
      </c>
      <c r="H62" s="58" t="s">
        <v>4937</v>
      </c>
      <c r="I62" s="58" t="s">
        <v>4938</v>
      </c>
      <c r="J62" s="58" t="s">
        <v>4939</v>
      </c>
      <c r="K62" s="58" t="s">
        <v>4940</v>
      </c>
      <c r="L62" s="58" t="s">
        <v>139</v>
      </c>
      <c r="M62" s="57" t="s">
        <v>5955</v>
      </c>
      <c r="N62" s="58">
        <v>16</v>
      </c>
      <c r="O62" s="58">
        <v>0</v>
      </c>
      <c r="P62" s="58" t="s">
        <v>5036</v>
      </c>
      <c r="Q62" s="57"/>
      <c r="R62" t="s">
        <v>5956</v>
      </c>
    </row>
    <row r="63" spans="1:18" x14ac:dyDescent="0.4">
      <c r="A63" s="57" t="s">
        <v>4944</v>
      </c>
      <c r="B63" s="58" t="s">
        <v>495</v>
      </c>
      <c r="C63" s="78">
        <v>28090873</v>
      </c>
      <c r="D63" s="78">
        <v>28090896</v>
      </c>
      <c r="E63" s="58">
        <f t="shared" si="2"/>
        <v>23</v>
      </c>
      <c r="F63" s="57" t="s">
        <v>3568</v>
      </c>
      <c r="G63" s="57" t="s">
        <v>3569</v>
      </c>
      <c r="H63" s="58" t="s">
        <v>4937</v>
      </c>
      <c r="I63" s="58" t="s">
        <v>4938</v>
      </c>
      <c r="J63" s="58" t="s">
        <v>4939</v>
      </c>
      <c r="K63" s="58" t="s">
        <v>4940</v>
      </c>
      <c r="L63" s="58" t="s">
        <v>139</v>
      </c>
      <c r="M63" s="57" t="s">
        <v>5957</v>
      </c>
      <c r="N63" s="58">
        <v>16</v>
      </c>
      <c r="O63" s="58">
        <v>6</v>
      </c>
      <c r="P63" s="58" t="s">
        <v>5958</v>
      </c>
      <c r="Q63" s="57"/>
      <c r="R63" t="s">
        <v>5959</v>
      </c>
    </row>
    <row r="64" spans="1:18" x14ac:dyDescent="0.4">
      <c r="A64" t="s">
        <v>3176</v>
      </c>
      <c r="B64" s="56" t="s">
        <v>495</v>
      </c>
      <c r="C64" s="77">
        <v>48716449</v>
      </c>
      <c r="D64" s="77">
        <v>48716473</v>
      </c>
      <c r="E64" s="56">
        <f t="shared" si="2"/>
        <v>24</v>
      </c>
      <c r="F64" t="s">
        <v>3179</v>
      </c>
      <c r="G64" t="s">
        <v>5774</v>
      </c>
      <c r="H64" s="56" t="s">
        <v>3177</v>
      </c>
      <c r="I64" s="56" t="s">
        <v>3178</v>
      </c>
      <c r="J64" s="56" t="s">
        <v>5775</v>
      </c>
      <c r="K64" s="56" t="s">
        <v>3177</v>
      </c>
      <c r="L64" s="56" t="s">
        <v>4405</v>
      </c>
      <c r="M64" t="s">
        <v>5960</v>
      </c>
      <c r="N64" s="56">
        <v>0</v>
      </c>
      <c r="O64" s="56">
        <v>60</v>
      </c>
      <c r="P64" s="56" t="s">
        <v>4476</v>
      </c>
      <c r="R64" t="s">
        <v>5961</v>
      </c>
    </row>
    <row r="65" spans="1:18" x14ac:dyDescent="0.4">
      <c r="A65" t="s">
        <v>3910</v>
      </c>
      <c r="B65" s="56" t="s">
        <v>495</v>
      </c>
      <c r="C65" s="77">
        <v>49353502</v>
      </c>
      <c r="D65" s="77">
        <v>49353548</v>
      </c>
      <c r="E65" s="56">
        <f t="shared" si="2"/>
        <v>46</v>
      </c>
      <c r="F65" t="s">
        <v>3913</v>
      </c>
      <c r="G65" t="s">
        <v>5778</v>
      </c>
      <c r="H65" s="56" t="s">
        <v>3911</v>
      </c>
      <c r="I65" s="56" t="s">
        <v>3912</v>
      </c>
      <c r="J65" s="56" t="s">
        <v>5779</v>
      </c>
      <c r="K65" s="56" t="s">
        <v>3911</v>
      </c>
      <c r="L65" s="56" t="s">
        <v>4405</v>
      </c>
      <c r="M65" t="s">
        <v>5780</v>
      </c>
      <c r="N65" s="56">
        <v>0</v>
      </c>
      <c r="O65" s="56">
        <v>39</v>
      </c>
      <c r="P65" s="56" t="s">
        <v>4407</v>
      </c>
      <c r="R65" t="s">
        <v>5962</v>
      </c>
    </row>
    <row r="66" spans="1:18" x14ac:dyDescent="0.4">
      <c r="A66" t="s">
        <v>3980</v>
      </c>
      <c r="B66" s="56" t="s">
        <v>495</v>
      </c>
      <c r="C66" s="77">
        <v>50072141</v>
      </c>
      <c r="D66" s="77">
        <v>50072182</v>
      </c>
      <c r="E66" s="56">
        <f t="shared" si="2"/>
        <v>41</v>
      </c>
      <c r="F66" t="s">
        <v>3983</v>
      </c>
      <c r="G66" t="s">
        <v>5782</v>
      </c>
      <c r="H66" s="56" t="s">
        <v>3981</v>
      </c>
      <c r="I66" s="56" t="s">
        <v>3982</v>
      </c>
      <c r="J66" s="56" t="s">
        <v>5783</v>
      </c>
      <c r="K66" s="56" t="s">
        <v>3981</v>
      </c>
      <c r="L66" s="56" t="s">
        <v>4405</v>
      </c>
      <c r="M66" t="s">
        <v>5963</v>
      </c>
      <c r="N66" s="56">
        <v>0</v>
      </c>
      <c r="O66" s="56">
        <v>60</v>
      </c>
      <c r="P66" s="56" t="s">
        <v>4411</v>
      </c>
      <c r="R66" t="s">
        <v>5964</v>
      </c>
    </row>
    <row r="67" spans="1:18" x14ac:dyDescent="0.4">
      <c r="A67" s="57" t="s">
        <v>5965</v>
      </c>
      <c r="B67" s="58" t="s">
        <v>495</v>
      </c>
      <c r="C67" s="78">
        <v>53077889</v>
      </c>
      <c r="D67" s="78">
        <v>53077901</v>
      </c>
      <c r="E67" s="58">
        <f t="shared" si="2"/>
        <v>12</v>
      </c>
      <c r="F67" s="57" t="s">
        <v>3282</v>
      </c>
      <c r="G67" s="57" t="s">
        <v>3283</v>
      </c>
      <c r="H67" s="58" t="s">
        <v>3280</v>
      </c>
      <c r="I67" s="58" t="s">
        <v>3281</v>
      </c>
      <c r="J67" s="58" t="s">
        <v>5418</v>
      </c>
      <c r="K67" s="58" t="s">
        <v>5419</v>
      </c>
      <c r="L67" s="58" t="s">
        <v>139</v>
      </c>
      <c r="M67" s="57" t="s">
        <v>5420</v>
      </c>
      <c r="N67" s="58">
        <v>16</v>
      </c>
      <c r="O67" s="58">
        <v>0</v>
      </c>
      <c r="P67" s="58" t="s">
        <v>5255</v>
      </c>
      <c r="Q67" s="57"/>
      <c r="R67" t="s">
        <v>5966</v>
      </c>
    </row>
    <row r="68" spans="1:18" x14ac:dyDescent="0.4">
      <c r="A68" t="s">
        <v>490</v>
      </c>
      <c r="B68" s="56" t="s">
        <v>495</v>
      </c>
      <c r="C68" s="77">
        <v>53468688</v>
      </c>
      <c r="D68" s="77">
        <v>53468710</v>
      </c>
      <c r="E68" s="56">
        <f t="shared" si="2"/>
        <v>22</v>
      </c>
      <c r="F68" t="s">
        <v>493</v>
      </c>
      <c r="G68" t="s">
        <v>494</v>
      </c>
      <c r="H68" s="56" t="s">
        <v>491</v>
      </c>
      <c r="I68" s="56" t="s">
        <v>492</v>
      </c>
      <c r="J68" s="56" t="s">
        <v>4727</v>
      </c>
      <c r="K68" s="56" t="s">
        <v>4728</v>
      </c>
      <c r="L68" s="56" t="s">
        <v>139</v>
      </c>
      <c r="M68" t="s">
        <v>4729</v>
      </c>
      <c r="N68" s="56">
        <v>16</v>
      </c>
      <c r="O68" s="56">
        <v>60</v>
      </c>
      <c r="P68" s="56" t="s">
        <v>4411</v>
      </c>
      <c r="R68" t="s">
        <v>5967</v>
      </c>
    </row>
    <row r="69" spans="1:18" x14ac:dyDescent="0.4">
      <c r="A69" t="s">
        <v>3054</v>
      </c>
      <c r="B69" s="56" t="s">
        <v>495</v>
      </c>
      <c r="C69" s="77">
        <v>71212133</v>
      </c>
      <c r="D69" s="77">
        <v>71212183</v>
      </c>
      <c r="E69" s="56">
        <f t="shared" si="2"/>
        <v>50</v>
      </c>
      <c r="F69" t="s">
        <v>3057</v>
      </c>
      <c r="G69" t="s">
        <v>5786</v>
      </c>
      <c r="H69" s="56" t="s">
        <v>3055</v>
      </c>
      <c r="I69" s="56" t="s">
        <v>3056</v>
      </c>
      <c r="J69" s="56" t="s">
        <v>5787</v>
      </c>
      <c r="K69" s="56" t="s">
        <v>3055</v>
      </c>
      <c r="L69" s="56" t="s">
        <v>4405</v>
      </c>
      <c r="M69" t="s">
        <v>5788</v>
      </c>
      <c r="N69" s="56">
        <v>0</v>
      </c>
      <c r="O69" s="56">
        <v>55</v>
      </c>
      <c r="P69" s="56" t="s">
        <v>4411</v>
      </c>
      <c r="R69" t="s">
        <v>5968</v>
      </c>
    </row>
    <row r="70" spans="1:18" x14ac:dyDescent="0.4">
      <c r="A70" t="s">
        <v>2830</v>
      </c>
      <c r="B70" s="56" t="s">
        <v>495</v>
      </c>
      <c r="C70" s="77">
        <v>71231903</v>
      </c>
      <c r="D70" s="77">
        <v>71231942</v>
      </c>
      <c r="E70" s="56">
        <f t="shared" si="2"/>
        <v>39</v>
      </c>
      <c r="F70" t="s">
        <v>2833</v>
      </c>
      <c r="G70" t="s">
        <v>5552</v>
      </c>
      <c r="H70" s="56" t="s">
        <v>2831</v>
      </c>
      <c r="I70" s="56" t="s">
        <v>2832</v>
      </c>
      <c r="J70" s="56" t="s">
        <v>5553</v>
      </c>
      <c r="K70" s="56" t="s">
        <v>5969</v>
      </c>
      <c r="L70" s="56" t="s">
        <v>139</v>
      </c>
      <c r="M70" t="s">
        <v>5970</v>
      </c>
      <c r="N70" s="56">
        <v>16</v>
      </c>
      <c r="O70" s="56">
        <v>25</v>
      </c>
      <c r="P70" s="56" t="s">
        <v>4411</v>
      </c>
      <c r="R70" t="s">
        <v>5971</v>
      </c>
    </row>
    <row r="71" spans="1:18" x14ac:dyDescent="0.4">
      <c r="A71" s="57" t="s">
        <v>2212</v>
      </c>
      <c r="B71" s="58" t="s">
        <v>495</v>
      </c>
      <c r="C71" s="78"/>
      <c r="D71" s="78" t="s">
        <v>2217</v>
      </c>
      <c r="E71" s="58"/>
      <c r="F71" s="57"/>
      <c r="G71" s="57"/>
      <c r="H71" s="58"/>
      <c r="I71" s="58"/>
      <c r="J71" s="58"/>
      <c r="K71" s="58"/>
      <c r="L71" s="58"/>
      <c r="M71" s="57"/>
      <c r="N71" s="58"/>
      <c r="O71" s="58"/>
      <c r="P71" s="58"/>
      <c r="Q71" s="57"/>
    </row>
    <row r="72" spans="1:18" x14ac:dyDescent="0.4">
      <c r="A72" t="s">
        <v>2767</v>
      </c>
      <c r="B72" s="56" t="s">
        <v>470</v>
      </c>
      <c r="C72" s="77">
        <v>7641536</v>
      </c>
      <c r="D72" s="77">
        <v>7641577</v>
      </c>
      <c r="E72" s="56">
        <f t="shared" ref="E72:E88" si="3">D72-C72</f>
        <v>41</v>
      </c>
      <c r="F72" t="s">
        <v>2770</v>
      </c>
      <c r="G72" t="s">
        <v>2771</v>
      </c>
      <c r="H72" s="56" t="s">
        <v>2768</v>
      </c>
      <c r="I72" s="56" t="s">
        <v>2769</v>
      </c>
      <c r="J72" s="56" t="s">
        <v>5161</v>
      </c>
      <c r="K72" s="56" t="s">
        <v>5162</v>
      </c>
      <c r="L72" s="56" t="s">
        <v>139</v>
      </c>
      <c r="M72" t="s">
        <v>5163</v>
      </c>
      <c r="N72" s="56">
        <v>0</v>
      </c>
      <c r="O72" s="56">
        <v>60</v>
      </c>
      <c r="P72" s="56" t="s">
        <v>4411</v>
      </c>
      <c r="R72" t="s">
        <v>5972</v>
      </c>
    </row>
    <row r="73" spans="1:18" x14ac:dyDescent="0.4">
      <c r="A73" t="s">
        <v>1334</v>
      </c>
      <c r="B73" s="56" t="s">
        <v>470</v>
      </c>
      <c r="C73" s="77">
        <v>9439709</v>
      </c>
      <c r="D73" s="77">
        <v>9439742</v>
      </c>
      <c r="E73" s="56">
        <f t="shared" si="3"/>
        <v>33</v>
      </c>
      <c r="F73" t="s">
        <v>1337</v>
      </c>
      <c r="G73" t="s">
        <v>1338</v>
      </c>
      <c r="H73" s="56" t="s">
        <v>1335</v>
      </c>
      <c r="I73" s="56" t="s">
        <v>1336</v>
      </c>
      <c r="J73" s="56" t="s">
        <v>4578</v>
      </c>
      <c r="K73" s="56" t="s">
        <v>1336</v>
      </c>
      <c r="L73" s="56" t="s">
        <v>4405</v>
      </c>
      <c r="M73" t="s">
        <v>4579</v>
      </c>
      <c r="N73" s="56">
        <v>16</v>
      </c>
      <c r="O73" s="56">
        <v>37</v>
      </c>
      <c r="P73" s="56" t="s">
        <v>4580</v>
      </c>
      <c r="R73" t="s">
        <v>5973</v>
      </c>
    </row>
    <row r="74" spans="1:18" x14ac:dyDescent="0.4">
      <c r="A74" t="s">
        <v>2029</v>
      </c>
      <c r="B74" s="56" t="s">
        <v>470</v>
      </c>
      <c r="C74" s="77">
        <v>15919051</v>
      </c>
      <c r="D74" s="77">
        <v>15919055</v>
      </c>
      <c r="E74" s="56">
        <f t="shared" si="3"/>
        <v>4</v>
      </c>
      <c r="F74" t="s">
        <v>2032</v>
      </c>
      <c r="G74" t="s">
        <v>2033</v>
      </c>
      <c r="H74" s="56" t="s">
        <v>2030</v>
      </c>
      <c r="I74" s="56" t="s">
        <v>2031</v>
      </c>
      <c r="J74" s="56" t="s">
        <v>4679</v>
      </c>
      <c r="K74" s="56" t="s">
        <v>2031</v>
      </c>
      <c r="L74" s="56" t="s">
        <v>4405</v>
      </c>
      <c r="M74" t="s">
        <v>4680</v>
      </c>
      <c r="N74" s="56">
        <v>16</v>
      </c>
      <c r="O74" s="56">
        <v>60</v>
      </c>
      <c r="P74" s="56" t="s">
        <v>4411</v>
      </c>
      <c r="R74" t="s">
        <v>5974</v>
      </c>
    </row>
    <row r="75" spans="1:18" x14ac:dyDescent="0.4">
      <c r="A75" t="s">
        <v>1644</v>
      </c>
      <c r="B75" s="56" t="s">
        <v>470</v>
      </c>
      <c r="C75" s="77">
        <v>17933234</v>
      </c>
      <c r="D75" s="77">
        <v>17933258</v>
      </c>
      <c r="E75" s="56">
        <f t="shared" si="3"/>
        <v>24</v>
      </c>
      <c r="F75" t="s">
        <v>1647</v>
      </c>
      <c r="G75" t="s">
        <v>1648</v>
      </c>
      <c r="H75" s="56" t="s">
        <v>1645</v>
      </c>
      <c r="I75" s="56" t="s">
        <v>1646</v>
      </c>
      <c r="J75" s="56" t="s">
        <v>5004</v>
      </c>
      <c r="K75" s="56" t="s">
        <v>1645</v>
      </c>
      <c r="L75" s="56" t="s">
        <v>4405</v>
      </c>
      <c r="M75" t="s">
        <v>5005</v>
      </c>
      <c r="N75" s="56">
        <v>0</v>
      </c>
      <c r="O75" s="56">
        <v>60</v>
      </c>
      <c r="P75" s="56" t="s">
        <v>4411</v>
      </c>
      <c r="R75" t="s">
        <v>5975</v>
      </c>
    </row>
    <row r="76" spans="1:18" x14ac:dyDescent="0.4">
      <c r="A76" t="s">
        <v>1707</v>
      </c>
      <c r="B76" s="56" t="s">
        <v>470</v>
      </c>
      <c r="C76" s="77">
        <v>29079194</v>
      </c>
      <c r="D76" s="77">
        <v>29079237</v>
      </c>
      <c r="E76" s="56">
        <f t="shared" si="3"/>
        <v>43</v>
      </c>
      <c r="F76" t="s">
        <v>1710</v>
      </c>
      <c r="G76" t="s">
        <v>1711</v>
      </c>
      <c r="H76" s="56" t="s">
        <v>1708</v>
      </c>
      <c r="I76" s="56" t="s">
        <v>1709</v>
      </c>
      <c r="J76" s="56" t="s">
        <v>5447</v>
      </c>
      <c r="K76" s="56" t="s">
        <v>5448</v>
      </c>
      <c r="L76" s="56" t="s">
        <v>139</v>
      </c>
      <c r="M76" t="s">
        <v>5449</v>
      </c>
      <c r="N76" s="56">
        <v>0</v>
      </c>
      <c r="O76" s="56">
        <v>60</v>
      </c>
      <c r="P76" s="56" t="s">
        <v>4411</v>
      </c>
      <c r="R76" t="s">
        <v>5976</v>
      </c>
    </row>
    <row r="77" spans="1:18" x14ac:dyDescent="0.4">
      <c r="A77" t="s">
        <v>3554</v>
      </c>
      <c r="B77" s="56" t="s">
        <v>470</v>
      </c>
      <c r="C77" s="77">
        <v>31561034</v>
      </c>
      <c r="D77" s="77">
        <v>31561077</v>
      </c>
      <c r="E77" s="56">
        <f t="shared" si="3"/>
        <v>43</v>
      </c>
      <c r="F77" t="s">
        <v>3557</v>
      </c>
      <c r="G77" t="s">
        <v>3558</v>
      </c>
      <c r="H77" s="56" t="s">
        <v>3555</v>
      </c>
      <c r="I77" s="56" t="s">
        <v>3556</v>
      </c>
      <c r="J77" s="56" t="s">
        <v>4645</v>
      </c>
      <c r="K77" s="56" t="s">
        <v>4646</v>
      </c>
      <c r="L77" s="56" t="s">
        <v>139</v>
      </c>
      <c r="M77" t="s">
        <v>4647</v>
      </c>
      <c r="N77" s="56">
        <v>16</v>
      </c>
      <c r="O77" s="56">
        <v>60</v>
      </c>
      <c r="P77" s="56" t="s">
        <v>4411</v>
      </c>
      <c r="R77" t="s">
        <v>5977</v>
      </c>
    </row>
    <row r="78" spans="1:18" x14ac:dyDescent="0.4">
      <c r="A78" t="s">
        <v>1489</v>
      </c>
      <c r="B78" s="56" t="s">
        <v>470</v>
      </c>
      <c r="C78" s="77">
        <v>39590470</v>
      </c>
      <c r="D78" s="77">
        <v>39590504</v>
      </c>
      <c r="E78" s="56">
        <f t="shared" si="3"/>
        <v>34</v>
      </c>
      <c r="F78" t="s">
        <v>1492</v>
      </c>
      <c r="G78" t="s">
        <v>1493</v>
      </c>
      <c r="H78" s="56" t="s">
        <v>1490</v>
      </c>
      <c r="I78" s="56" t="s">
        <v>1491</v>
      </c>
      <c r="J78" s="56" t="s">
        <v>5144</v>
      </c>
      <c r="K78" s="56" t="s">
        <v>1491</v>
      </c>
      <c r="L78" s="56" t="s">
        <v>4405</v>
      </c>
      <c r="M78" t="s">
        <v>5145</v>
      </c>
      <c r="N78" s="56">
        <v>16</v>
      </c>
      <c r="O78" s="56">
        <v>60</v>
      </c>
      <c r="P78" s="56" t="s">
        <v>4411</v>
      </c>
      <c r="R78" t="s">
        <v>5978</v>
      </c>
    </row>
    <row r="79" spans="1:18" x14ac:dyDescent="0.4">
      <c r="A79" t="s">
        <v>2521</v>
      </c>
      <c r="B79" s="56" t="s">
        <v>470</v>
      </c>
      <c r="C79" s="81">
        <v>42344682</v>
      </c>
      <c r="D79" s="77">
        <v>42344711</v>
      </c>
      <c r="E79" s="56">
        <f t="shared" si="3"/>
        <v>29</v>
      </c>
      <c r="F79" t="s">
        <v>2524</v>
      </c>
      <c r="G79" t="s">
        <v>2525</v>
      </c>
      <c r="H79" s="56" t="s">
        <v>2522</v>
      </c>
      <c r="I79" s="56" t="s">
        <v>2523</v>
      </c>
      <c r="J79" s="56" t="s">
        <v>4778</v>
      </c>
      <c r="K79" s="56" t="s">
        <v>2522</v>
      </c>
      <c r="L79" s="56" t="s">
        <v>4405</v>
      </c>
      <c r="M79" t="s">
        <v>4779</v>
      </c>
      <c r="N79" s="56">
        <v>16</v>
      </c>
      <c r="O79" s="56">
        <v>60</v>
      </c>
      <c r="P79" s="56" t="s">
        <v>4780</v>
      </c>
      <c r="R79" t="s">
        <v>5979</v>
      </c>
    </row>
    <row r="80" spans="1:18" x14ac:dyDescent="0.4">
      <c r="A80" t="s">
        <v>2953</v>
      </c>
      <c r="B80" s="56" t="s">
        <v>470</v>
      </c>
      <c r="C80" s="77">
        <v>54248359</v>
      </c>
      <c r="D80" s="77">
        <v>54248412</v>
      </c>
      <c r="E80" s="56">
        <f t="shared" si="3"/>
        <v>53</v>
      </c>
      <c r="F80" t="s">
        <v>2956</v>
      </c>
      <c r="G80" t="s">
        <v>5795</v>
      </c>
      <c r="H80" s="56" t="s">
        <v>2954</v>
      </c>
      <c r="I80" s="56" t="s">
        <v>2955</v>
      </c>
      <c r="J80" s="56" t="s">
        <v>5796</v>
      </c>
      <c r="K80" s="56" t="s">
        <v>2955</v>
      </c>
      <c r="L80" s="56" t="s">
        <v>4405</v>
      </c>
      <c r="M80" t="s">
        <v>5797</v>
      </c>
      <c r="N80" s="56">
        <v>0</v>
      </c>
      <c r="O80" s="56">
        <v>60</v>
      </c>
      <c r="P80" s="56" t="s">
        <v>4411</v>
      </c>
      <c r="R80" t="s">
        <v>5980</v>
      </c>
    </row>
    <row r="81" spans="1:18" x14ac:dyDescent="0.4">
      <c r="A81" t="s">
        <v>1862</v>
      </c>
      <c r="B81" s="56" t="s">
        <v>470</v>
      </c>
      <c r="C81" s="77">
        <v>56708014</v>
      </c>
      <c r="D81" s="77">
        <v>56708050</v>
      </c>
      <c r="E81" s="56">
        <f t="shared" si="3"/>
        <v>36</v>
      </c>
      <c r="F81" t="s">
        <v>1865</v>
      </c>
      <c r="G81" t="s">
        <v>1866</v>
      </c>
      <c r="H81" s="56" t="s">
        <v>1863</v>
      </c>
      <c r="I81" s="56" t="s">
        <v>1864</v>
      </c>
      <c r="J81" s="56" t="s">
        <v>4822</v>
      </c>
      <c r="K81" s="56" t="s">
        <v>5981</v>
      </c>
      <c r="L81" s="56" t="s">
        <v>139</v>
      </c>
      <c r="M81" t="s">
        <v>5982</v>
      </c>
      <c r="N81" s="56">
        <v>16</v>
      </c>
      <c r="O81" s="56">
        <v>60</v>
      </c>
      <c r="P81" s="56" t="s">
        <v>4411</v>
      </c>
      <c r="R81" t="s">
        <v>5983</v>
      </c>
    </row>
    <row r="82" spans="1:18" x14ac:dyDescent="0.4">
      <c r="A82" t="s">
        <v>465</v>
      </c>
      <c r="B82" s="56" t="s">
        <v>470</v>
      </c>
      <c r="C82" s="77">
        <v>61558058</v>
      </c>
      <c r="D82" s="77">
        <v>61558078</v>
      </c>
      <c r="E82" s="56">
        <f t="shared" si="3"/>
        <v>20</v>
      </c>
      <c r="F82" t="s">
        <v>468</v>
      </c>
      <c r="G82" t="s">
        <v>469</v>
      </c>
      <c r="H82" s="56" t="s">
        <v>466</v>
      </c>
      <c r="I82" s="56" t="s">
        <v>467</v>
      </c>
      <c r="J82" s="56" t="s">
        <v>4669</v>
      </c>
      <c r="K82" s="56" t="s">
        <v>5984</v>
      </c>
      <c r="L82" s="56" t="s">
        <v>139</v>
      </c>
      <c r="M82" t="s">
        <v>5985</v>
      </c>
      <c r="N82" s="56">
        <v>16</v>
      </c>
      <c r="O82" s="56">
        <v>60</v>
      </c>
      <c r="P82" s="56" t="s">
        <v>4411</v>
      </c>
      <c r="R82" t="s">
        <v>5986</v>
      </c>
    </row>
    <row r="83" spans="1:18" x14ac:dyDescent="0.4">
      <c r="A83" t="s">
        <v>1379</v>
      </c>
      <c r="B83" s="56" t="s">
        <v>470</v>
      </c>
      <c r="C83" s="77">
        <v>62235799</v>
      </c>
      <c r="D83" s="77">
        <v>62235849</v>
      </c>
      <c r="E83" s="56">
        <f t="shared" si="3"/>
        <v>50</v>
      </c>
      <c r="F83" t="s">
        <v>1382</v>
      </c>
      <c r="G83" t="s">
        <v>1383</v>
      </c>
      <c r="H83" s="56" t="s">
        <v>1380</v>
      </c>
      <c r="I83" s="56" t="s">
        <v>1381</v>
      </c>
      <c r="J83" s="56" t="s">
        <v>5475</v>
      </c>
      <c r="K83" s="56" t="s">
        <v>5476</v>
      </c>
      <c r="L83" s="56" t="s">
        <v>139</v>
      </c>
      <c r="M83" t="s">
        <v>5477</v>
      </c>
      <c r="N83" s="56">
        <v>0</v>
      </c>
      <c r="O83" s="56">
        <v>60</v>
      </c>
      <c r="P83" s="56" t="s">
        <v>4411</v>
      </c>
      <c r="R83" t="s">
        <v>5987</v>
      </c>
    </row>
    <row r="84" spans="1:18" x14ac:dyDescent="0.4">
      <c r="A84" t="s">
        <v>3664</v>
      </c>
      <c r="B84" s="56" t="s">
        <v>470</v>
      </c>
      <c r="C84" s="77">
        <v>68359575</v>
      </c>
      <c r="D84" s="77">
        <v>68359607</v>
      </c>
      <c r="E84" s="56">
        <f t="shared" si="3"/>
        <v>32</v>
      </c>
      <c r="F84" t="s">
        <v>3667</v>
      </c>
      <c r="G84" t="s">
        <v>3668</v>
      </c>
      <c r="H84" s="56" t="s">
        <v>3665</v>
      </c>
      <c r="I84" s="56" t="s">
        <v>3666</v>
      </c>
      <c r="J84" s="56" t="s">
        <v>5524</v>
      </c>
      <c r="K84" s="56" t="s">
        <v>3665</v>
      </c>
      <c r="L84" s="56" t="s">
        <v>4405</v>
      </c>
      <c r="M84" t="s">
        <v>5525</v>
      </c>
      <c r="N84" s="56">
        <v>0</v>
      </c>
      <c r="O84" s="56">
        <v>60</v>
      </c>
      <c r="P84" s="56" t="s">
        <v>4411</v>
      </c>
      <c r="R84" t="s">
        <v>5988</v>
      </c>
    </row>
    <row r="85" spans="1:18" x14ac:dyDescent="0.4">
      <c r="A85" s="57" t="s">
        <v>5989</v>
      </c>
      <c r="B85" s="58" t="s">
        <v>470</v>
      </c>
      <c r="C85" s="78">
        <v>69930605</v>
      </c>
      <c r="D85" s="78">
        <v>69930645</v>
      </c>
      <c r="E85" s="58">
        <f t="shared" si="3"/>
        <v>40</v>
      </c>
      <c r="F85" s="57" t="s">
        <v>2328</v>
      </c>
      <c r="G85" s="57" t="s">
        <v>2329</v>
      </c>
      <c r="H85" s="58" t="s">
        <v>2326</v>
      </c>
      <c r="I85" s="58" t="s">
        <v>2327</v>
      </c>
      <c r="J85" s="58" t="s">
        <v>5331</v>
      </c>
      <c r="K85" s="58" t="s">
        <v>2326</v>
      </c>
      <c r="L85" s="58" t="s">
        <v>4405</v>
      </c>
      <c r="M85" s="57" t="s">
        <v>5332</v>
      </c>
      <c r="N85" s="58">
        <v>0</v>
      </c>
      <c r="O85" s="58">
        <v>0</v>
      </c>
      <c r="P85" s="58" t="s">
        <v>4411</v>
      </c>
      <c r="Q85" s="57"/>
      <c r="R85" t="s">
        <v>5990</v>
      </c>
    </row>
    <row r="86" spans="1:18" x14ac:dyDescent="0.4">
      <c r="A86" s="57" t="s">
        <v>5989</v>
      </c>
      <c r="B86" s="58" t="s">
        <v>470</v>
      </c>
      <c r="C86" s="78">
        <v>73843397</v>
      </c>
      <c r="D86" s="78">
        <v>73843437</v>
      </c>
      <c r="E86" s="58">
        <f t="shared" si="3"/>
        <v>40</v>
      </c>
      <c r="F86" s="57" t="s">
        <v>2328</v>
      </c>
      <c r="G86" s="57" t="s">
        <v>2329</v>
      </c>
      <c r="H86" s="58" t="s">
        <v>2326</v>
      </c>
      <c r="I86" s="58" t="s">
        <v>2327</v>
      </c>
      <c r="J86" s="58" t="s">
        <v>5331</v>
      </c>
      <c r="K86" s="58" t="s">
        <v>2326</v>
      </c>
      <c r="L86" s="58" t="s">
        <v>4405</v>
      </c>
      <c r="M86" s="57" t="s">
        <v>5991</v>
      </c>
      <c r="N86" s="58">
        <v>0</v>
      </c>
      <c r="O86" s="58">
        <v>0</v>
      </c>
      <c r="P86" s="58" t="s">
        <v>4411</v>
      </c>
      <c r="Q86" s="57"/>
      <c r="R86" t="s">
        <v>5992</v>
      </c>
    </row>
    <row r="87" spans="1:18" x14ac:dyDescent="0.4">
      <c r="A87" t="s">
        <v>2655</v>
      </c>
      <c r="B87" s="56" t="s">
        <v>470</v>
      </c>
      <c r="C87" s="77">
        <v>86382945</v>
      </c>
      <c r="D87" s="77">
        <v>86382977</v>
      </c>
      <c r="E87" s="56">
        <f t="shared" si="3"/>
        <v>32</v>
      </c>
      <c r="F87" t="s">
        <v>2658</v>
      </c>
      <c r="G87" t="s">
        <v>2659</v>
      </c>
      <c r="H87" s="56" t="s">
        <v>2656</v>
      </c>
      <c r="I87" s="56" t="s">
        <v>2657</v>
      </c>
      <c r="J87" s="56" t="s">
        <v>4533</v>
      </c>
      <c r="K87" s="56" t="s">
        <v>2657</v>
      </c>
      <c r="L87" s="56" t="s">
        <v>4405</v>
      </c>
      <c r="M87" t="s">
        <v>4534</v>
      </c>
      <c r="N87" s="56">
        <v>16</v>
      </c>
      <c r="O87" s="56">
        <v>26</v>
      </c>
      <c r="P87" s="56" t="s">
        <v>4411</v>
      </c>
      <c r="R87" t="s">
        <v>5993</v>
      </c>
    </row>
    <row r="88" spans="1:18" x14ac:dyDescent="0.4">
      <c r="A88" t="s">
        <v>3815</v>
      </c>
      <c r="B88" s="56" t="s">
        <v>470</v>
      </c>
      <c r="C88" s="77">
        <v>91281445</v>
      </c>
      <c r="D88" s="77">
        <v>91281495</v>
      </c>
      <c r="E88" s="56">
        <f t="shared" si="3"/>
        <v>50</v>
      </c>
      <c r="F88" t="s">
        <v>3818</v>
      </c>
      <c r="G88" t="s">
        <v>3819</v>
      </c>
      <c r="H88" s="56" t="s">
        <v>3816</v>
      </c>
      <c r="I88" s="56" t="s">
        <v>3817</v>
      </c>
      <c r="J88" s="56" t="s">
        <v>4970</v>
      </c>
      <c r="K88" s="56" t="s">
        <v>5994</v>
      </c>
      <c r="L88" s="56" t="s">
        <v>139</v>
      </c>
      <c r="M88" t="s">
        <v>5995</v>
      </c>
      <c r="N88" s="56">
        <v>16</v>
      </c>
      <c r="O88" s="56">
        <v>60</v>
      </c>
      <c r="P88" s="56" t="s">
        <v>5953</v>
      </c>
      <c r="R88" t="s">
        <v>5996</v>
      </c>
    </row>
    <row r="89" spans="1:18" x14ac:dyDescent="0.4">
      <c r="A89" s="57" t="s">
        <v>2325</v>
      </c>
      <c r="B89" s="58" t="s">
        <v>470</v>
      </c>
      <c r="C89" s="78"/>
      <c r="D89" s="78" t="s">
        <v>874</v>
      </c>
      <c r="F89" s="57"/>
      <c r="G89" s="57"/>
      <c r="H89" s="58"/>
      <c r="I89" s="58"/>
      <c r="J89" s="58"/>
      <c r="K89" s="58"/>
      <c r="L89" s="58"/>
      <c r="M89" s="57"/>
      <c r="N89" s="58"/>
      <c r="O89" s="58"/>
      <c r="P89" s="58"/>
      <c r="Q89" s="57"/>
    </row>
    <row r="90" spans="1:18" s="57" customFormat="1" x14ac:dyDescent="0.4">
      <c r="A90" t="s">
        <v>2700</v>
      </c>
      <c r="B90" s="56" t="s">
        <v>158</v>
      </c>
      <c r="C90" s="77">
        <v>12958450</v>
      </c>
      <c r="D90" s="77">
        <v>12958480</v>
      </c>
      <c r="E90" s="56">
        <f t="shared" ref="E90:E127" si="4">D90-C90</f>
        <v>30</v>
      </c>
      <c r="F90" t="s">
        <v>2703</v>
      </c>
      <c r="G90" t="s">
        <v>2704</v>
      </c>
      <c r="H90" s="56" t="s">
        <v>2701</v>
      </c>
      <c r="I90" s="56" t="s">
        <v>2702</v>
      </c>
      <c r="J90" s="56" t="s">
        <v>4849</v>
      </c>
      <c r="K90" s="56" t="s">
        <v>2701</v>
      </c>
      <c r="L90" s="56" t="s">
        <v>4405</v>
      </c>
      <c r="M90" t="s">
        <v>4850</v>
      </c>
      <c r="N90" s="56">
        <v>0</v>
      </c>
      <c r="O90" s="56">
        <v>60</v>
      </c>
      <c r="P90" s="56" t="s">
        <v>4851</v>
      </c>
      <c r="Q90"/>
      <c r="R90" t="s">
        <v>5997</v>
      </c>
    </row>
    <row r="91" spans="1:18" s="57" customFormat="1" x14ac:dyDescent="0.4">
      <c r="A91" t="s">
        <v>3074</v>
      </c>
      <c r="B91" s="56" t="s">
        <v>158</v>
      </c>
      <c r="C91" s="77">
        <v>13203336</v>
      </c>
      <c r="D91" s="77">
        <v>13203375</v>
      </c>
      <c r="E91" s="56">
        <f t="shared" si="4"/>
        <v>39</v>
      </c>
      <c r="F91" t="s">
        <v>3077</v>
      </c>
      <c r="G91" t="s">
        <v>5803</v>
      </c>
      <c r="H91" s="56" t="s">
        <v>3075</v>
      </c>
      <c r="I91" s="56" t="s">
        <v>3076</v>
      </c>
      <c r="J91" s="56" t="s">
        <v>5804</v>
      </c>
      <c r="K91" s="56" t="s">
        <v>3075</v>
      </c>
      <c r="L91" s="56" t="s">
        <v>4405</v>
      </c>
      <c r="M91" t="s">
        <v>5805</v>
      </c>
      <c r="N91" s="56">
        <v>0</v>
      </c>
      <c r="O91" s="56">
        <v>60</v>
      </c>
      <c r="P91" s="56" t="s">
        <v>4411</v>
      </c>
      <c r="Q91"/>
      <c r="R91" t="s">
        <v>5998</v>
      </c>
    </row>
    <row r="92" spans="1:18" x14ac:dyDescent="0.4">
      <c r="A92" t="s">
        <v>2983</v>
      </c>
      <c r="B92" s="56" t="s">
        <v>158</v>
      </c>
      <c r="C92" s="77">
        <v>14379033</v>
      </c>
      <c r="D92" s="77">
        <v>14379077</v>
      </c>
      <c r="E92" s="56">
        <f t="shared" si="4"/>
        <v>44</v>
      </c>
      <c r="F92" t="s">
        <v>2986</v>
      </c>
      <c r="G92" t="s">
        <v>5807</v>
      </c>
      <c r="H92" s="56" t="s">
        <v>2984</v>
      </c>
      <c r="I92" s="56" t="s">
        <v>2985</v>
      </c>
      <c r="J92" s="56" t="s">
        <v>5808</v>
      </c>
      <c r="K92" s="56" t="s">
        <v>2985</v>
      </c>
      <c r="L92" s="56" t="s">
        <v>4405</v>
      </c>
      <c r="M92" t="s">
        <v>5809</v>
      </c>
      <c r="N92" s="56">
        <v>0</v>
      </c>
      <c r="O92" s="56">
        <v>60</v>
      </c>
      <c r="P92" s="56" t="s">
        <v>4411</v>
      </c>
      <c r="R92" t="s">
        <v>5999</v>
      </c>
    </row>
    <row r="93" spans="1:18" x14ac:dyDescent="0.4">
      <c r="A93" t="s">
        <v>794</v>
      </c>
      <c r="B93" s="56" t="s">
        <v>158</v>
      </c>
      <c r="C93" s="77">
        <v>21997299</v>
      </c>
      <c r="D93" s="77">
        <v>21997348</v>
      </c>
      <c r="E93" s="56">
        <f t="shared" si="4"/>
        <v>49</v>
      </c>
      <c r="F93" t="s">
        <v>797</v>
      </c>
      <c r="G93" t="s">
        <v>798</v>
      </c>
      <c r="H93" s="56" t="s">
        <v>795</v>
      </c>
      <c r="I93" s="56" t="s">
        <v>796</v>
      </c>
      <c r="J93" s="56" t="s">
        <v>5261</v>
      </c>
      <c r="K93" s="56" t="s">
        <v>5262</v>
      </c>
      <c r="L93" s="56" t="s">
        <v>139</v>
      </c>
      <c r="M93" t="s">
        <v>6000</v>
      </c>
      <c r="N93" s="56">
        <v>0</v>
      </c>
      <c r="O93" s="56">
        <v>60</v>
      </c>
      <c r="P93" s="56" t="s">
        <v>4411</v>
      </c>
      <c r="R93" t="s">
        <v>6001</v>
      </c>
    </row>
    <row r="94" spans="1:18" s="57" customFormat="1" x14ac:dyDescent="0.4">
      <c r="A94" t="s">
        <v>856</v>
      </c>
      <c r="B94" s="56" t="s">
        <v>158</v>
      </c>
      <c r="C94" s="77">
        <v>21997557</v>
      </c>
      <c r="D94" s="77">
        <v>21997591</v>
      </c>
      <c r="E94" s="56">
        <f t="shared" si="4"/>
        <v>34</v>
      </c>
      <c r="F94" t="s">
        <v>859</v>
      </c>
      <c r="G94" t="s">
        <v>860</v>
      </c>
      <c r="H94" s="56" t="s">
        <v>857</v>
      </c>
      <c r="I94" s="56" t="s">
        <v>858</v>
      </c>
      <c r="J94" s="56" t="s">
        <v>5192</v>
      </c>
      <c r="K94" s="56" t="s">
        <v>5193</v>
      </c>
      <c r="L94" s="56" t="s">
        <v>139</v>
      </c>
      <c r="M94" t="s">
        <v>5194</v>
      </c>
      <c r="N94" s="56">
        <v>16</v>
      </c>
      <c r="O94" s="56">
        <v>60</v>
      </c>
      <c r="P94" s="56" t="s">
        <v>6002</v>
      </c>
      <c r="Q94"/>
      <c r="R94" t="s">
        <v>6003</v>
      </c>
    </row>
    <row r="95" spans="1:18" s="57" customFormat="1" x14ac:dyDescent="0.4">
      <c r="A95" t="s">
        <v>152</v>
      </c>
      <c r="B95" s="56" t="s">
        <v>158</v>
      </c>
      <c r="C95" s="77">
        <v>29177922</v>
      </c>
      <c r="D95" s="77">
        <v>29177962</v>
      </c>
      <c r="E95" s="56">
        <f t="shared" si="4"/>
        <v>40</v>
      </c>
      <c r="F95" t="s">
        <v>155</v>
      </c>
      <c r="G95" t="s">
        <v>156</v>
      </c>
      <c r="H95" s="56" t="s">
        <v>5539</v>
      </c>
      <c r="I95" s="56" t="s">
        <v>5540</v>
      </c>
      <c r="J95" s="56" t="s">
        <v>5541</v>
      </c>
      <c r="K95" s="56" t="s">
        <v>5540</v>
      </c>
      <c r="L95" s="56" t="s">
        <v>4405</v>
      </c>
      <c r="M95" t="s">
        <v>5542</v>
      </c>
      <c r="N95" s="56">
        <v>0</v>
      </c>
      <c r="O95" s="56">
        <v>60</v>
      </c>
      <c r="P95" s="56" t="s">
        <v>4411</v>
      </c>
      <c r="Q95"/>
      <c r="R95" t="s">
        <v>6004</v>
      </c>
    </row>
    <row r="96" spans="1:18" x14ac:dyDescent="0.4">
      <c r="A96" t="s">
        <v>1884</v>
      </c>
      <c r="B96" s="56" t="s">
        <v>158</v>
      </c>
      <c r="C96" s="77">
        <v>35130819</v>
      </c>
      <c r="D96" s="77">
        <v>35130855</v>
      </c>
      <c r="E96" s="56">
        <f t="shared" si="4"/>
        <v>36</v>
      </c>
      <c r="F96" t="s">
        <v>1887</v>
      </c>
      <c r="G96" t="s">
        <v>1888</v>
      </c>
      <c r="H96" s="56" t="s">
        <v>1885</v>
      </c>
      <c r="I96" s="56" t="s">
        <v>1886</v>
      </c>
      <c r="J96" s="56" t="s">
        <v>4968</v>
      </c>
      <c r="K96" s="56" t="s">
        <v>6005</v>
      </c>
      <c r="L96" s="56" t="s">
        <v>139</v>
      </c>
      <c r="M96" t="s">
        <v>6006</v>
      </c>
      <c r="N96" s="56">
        <v>16</v>
      </c>
      <c r="O96" s="56">
        <v>60</v>
      </c>
      <c r="P96" s="56" t="s">
        <v>4411</v>
      </c>
      <c r="R96" t="s">
        <v>6007</v>
      </c>
    </row>
    <row r="97" spans="1:18" x14ac:dyDescent="0.4">
      <c r="A97" t="s">
        <v>1588</v>
      </c>
      <c r="B97" s="56" t="s">
        <v>158</v>
      </c>
      <c r="C97" s="77">
        <v>36076052</v>
      </c>
      <c r="D97" s="77">
        <v>36076090</v>
      </c>
      <c r="E97" s="56">
        <f t="shared" si="4"/>
        <v>38</v>
      </c>
      <c r="F97" t="s">
        <v>1591</v>
      </c>
      <c r="G97" t="s">
        <v>1592</v>
      </c>
      <c r="H97" s="56" t="s">
        <v>1589</v>
      </c>
      <c r="I97" s="56" t="s">
        <v>1590</v>
      </c>
      <c r="J97" s="56" t="s">
        <v>4718</v>
      </c>
      <c r="K97" s="56" t="s">
        <v>1589</v>
      </c>
      <c r="L97" s="56" t="s">
        <v>4405</v>
      </c>
      <c r="M97" t="s">
        <v>4719</v>
      </c>
      <c r="N97" s="56">
        <v>16</v>
      </c>
      <c r="O97" s="56">
        <v>60</v>
      </c>
      <c r="P97" s="56" t="s">
        <v>4411</v>
      </c>
      <c r="R97" t="s">
        <v>6008</v>
      </c>
    </row>
    <row r="98" spans="1:18" x14ac:dyDescent="0.4">
      <c r="A98" t="s">
        <v>2133</v>
      </c>
      <c r="B98" s="56" t="s">
        <v>158</v>
      </c>
      <c r="C98" s="77">
        <v>36480869</v>
      </c>
      <c r="D98" s="77">
        <v>36480917</v>
      </c>
      <c r="E98" s="56">
        <f t="shared" si="4"/>
        <v>48</v>
      </c>
      <c r="F98" t="s">
        <v>2136</v>
      </c>
      <c r="G98" t="s">
        <v>2137</v>
      </c>
      <c r="H98" s="56" t="s">
        <v>2134</v>
      </c>
      <c r="I98" s="56" t="s">
        <v>2135</v>
      </c>
      <c r="J98" s="56" t="s">
        <v>4511</v>
      </c>
      <c r="K98" s="56" t="s">
        <v>2135</v>
      </c>
      <c r="L98" s="56" t="s">
        <v>4405</v>
      </c>
      <c r="M98" t="s">
        <v>6009</v>
      </c>
      <c r="N98" s="56">
        <v>0</v>
      </c>
      <c r="O98" s="56">
        <v>60</v>
      </c>
      <c r="P98" s="56" t="s">
        <v>4411</v>
      </c>
      <c r="R98" t="s">
        <v>6010</v>
      </c>
    </row>
    <row r="99" spans="1:18" x14ac:dyDescent="0.4">
      <c r="A99" t="s">
        <v>1696</v>
      </c>
      <c r="B99" s="56" t="s">
        <v>158</v>
      </c>
      <c r="C99" s="77">
        <v>37585881</v>
      </c>
      <c r="D99" s="77">
        <v>37585917</v>
      </c>
      <c r="E99" s="56">
        <f t="shared" si="4"/>
        <v>36</v>
      </c>
      <c r="F99" t="s">
        <v>1699</v>
      </c>
      <c r="G99" t="s">
        <v>1700</v>
      </c>
      <c r="H99" s="56" t="s">
        <v>1697</v>
      </c>
      <c r="I99" s="56" t="s">
        <v>1698</v>
      </c>
      <c r="J99" s="56" t="s">
        <v>5093</v>
      </c>
      <c r="K99" s="56" t="s">
        <v>1697</v>
      </c>
      <c r="L99" s="56" t="s">
        <v>4405</v>
      </c>
      <c r="M99" t="s">
        <v>5094</v>
      </c>
      <c r="N99" s="56">
        <v>0</v>
      </c>
      <c r="O99" s="56">
        <v>60</v>
      </c>
      <c r="P99" s="56" t="s">
        <v>5095</v>
      </c>
      <c r="R99" t="s">
        <v>6011</v>
      </c>
    </row>
    <row r="100" spans="1:18" x14ac:dyDescent="0.4">
      <c r="A100" t="s">
        <v>377</v>
      </c>
      <c r="B100" s="56" t="s">
        <v>158</v>
      </c>
      <c r="C100" s="77">
        <v>50534720</v>
      </c>
      <c r="D100" s="77">
        <v>50534743</v>
      </c>
      <c r="E100" s="56">
        <f t="shared" si="4"/>
        <v>23</v>
      </c>
      <c r="F100" t="s">
        <v>380</v>
      </c>
      <c r="G100" t="s">
        <v>381</v>
      </c>
      <c r="H100" s="56" t="s">
        <v>378</v>
      </c>
      <c r="I100" s="56" t="s">
        <v>379</v>
      </c>
      <c r="J100" s="56" t="s">
        <v>5491</v>
      </c>
      <c r="K100" s="56" t="s">
        <v>378</v>
      </c>
      <c r="L100" s="56" t="s">
        <v>4405</v>
      </c>
      <c r="M100" t="s">
        <v>6012</v>
      </c>
      <c r="N100" s="56">
        <v>16</v>
      </c>
      <c r="O100" s="56">
        <v>60</v>
      </c>
      <c r="P100" s="56" t="s">
        <v>4411</v>
      </c>
      <c r="R100" t="s">
        <v>6013</v>
      </c>
    </row>
    <row r="101" spans="1:18" x14ac:dyDescent="0.4">
      <c r="A101" t="s">
        <v>3588</v>
      </c>
      <c r="B101" s="56" t="s">
        <v>158</v>
      </c>
      <c r="C101" s="77">
        <v>52896414</v>
      </c>
      <c r="D101" s="77">
        <v>52896472</v>
      </c>
      <c r="E101" s="56">
        <f t="shared" si="4"/>
        <v>58</v>
      </c>
      <c r="F101" t="s">
        <v>3591</v>
      </c>
      <c r="G101" t="s">
        <v>3592</v>
      </c>
      <c r="H101" s="56" t="s">
        <v>5011</v>
      </c>
      <c r="I101" s="56" t="s">
        <v>5012</v>
      </c>
      <c r="J101" s="56" t="s">
        <v>5013</v>
      </c>
      <c r="K101" s="56" t="s">
        <v>5012</v>
      </c>
      <c r="L101" s="56" t="s">
        <v>4405</v>
      </c>
      <c r="M101" t="s">
        <v>5014</v>
      </c>
      <c r="N101" s="56">
        <v>0</v>
      </c>
      <c r="O101" s="56">
        <v>60</v>
      </c>
      <c r="P101" s="56" t="s">
        <v>4411</v>
      </c>
      <c r="R101" t="s">
        <v>6014</v>
      </c>
    </row>
    <row r="102" spans="1:18" x14ac:dyDescent="0.4">
      <c r="A102" t="s">
        <v>3268</v>
      </c>
      <c r="B102" s="56" t="s">
        <v>158</v>
      </c>
      <c r="C102" s="81">
        <v>55710274</v>
      </c>
      <c r="D102" s="77">
        <v>55710320</v>
      </c>
      <c r="E102" s="56">
        <f t="shared" si="4"/>
        <v>46</v>
      </c>
      <c r="F102" t="s">
        <v>3271</v>
      </c>
      <c r="G102" t="s">
        <v>5571</v>
      </c>
      <c r="H102" s="56" t="s">
        <v>3269</v>
      </c>
      <c r="I102" s="56" t="s">
        <v>3270</v>
      </c>
      <c r="J102" s="56" t="s">
        <v>5572</v>
      </c>
      <c r="K102" s="56" t="s">
        <v>3269</v>
      </c>
      <c r="L102" s="56" t="s">
        <v>4405</v>
      </c>
      <c r="M102" t="s">
        <v>5573</v>
      </c>
      <c r="N102" s="56">
        <v>0</v>
      </c>
      <c r="O102" s="56">
        <v>60</v>
      </c>
      <c r="P102" s="56" t="s">
        <v>6015</v>
      </c>
      <c r="R102" t="s">
        <v>6016</v>
      </c>
    </row>
    <row r="103" spans="1:18" x14ac:dyDescent="0.4">
      <c r="A103" t="s">
        <v>540</v>
      </c>
      <c r="B103" s="56" t="s">
        <v>158</v>
      </c>
      <c r="C103" s="77">
        <v>58232217</v>
      </c>
      <c r="D103" s="77">
        <v>58232274</v>
      </c>
      <c r="E103" s="56">
        <f t="shared" si="4"/>
        <v>57</v>
      </c>
      <c r="F103" t="s">
        <v>543</v>
      </c>
      <c r="G103" t="s">
        <v>544</v>
      </c>
      <c r="H103" s="56" t="s">
        <v>541</v>
      </c>
      <c r="I103" s="56" t="s">
        <v>542</v>
      </c>
      <c r="J103" s="56" t="s">
        <v>5411</v>
      </c>
      <c r="K103" s="56" t="s">
        <v>5412</v>
      </c>
      <c r="L103" s="56" t="s">
        <v>139</v>
      </c>
      <c r="M103" t="s">
        <v>5413</v>
      </c>
      <c r="N103" s="56">
        <v>0</v>
      </c>
      <c r="O103" s="56">
        <v>60</v>
      </c>
      <c r="P103" s="56" t="s">
        <v>4411</v>
      </c>
      <c r="R103" t="s">
        <v>6017</v>
      </c>
    </row>
    <row r="104" spans="1:18" x14ac:dyDescent="0.4">
      <c r="A104" t="s">
        <v>1928</v>
      </c>
      <c r="B104" s="56" t="s">
        <v>158</v>
      </c>
      <c r="C104" s="77">
        <v>58688423</v>
      </c>
      <c r="D104" s="77">
        <v>58688462</v>
      </c>
      <c r="E104" s="56">
        <f t="shared" si="4"/>
        <v>39</v>
      </c>
      <c r="F104" t="s">
        <v>1931</v>
      </c>
      <c r="G104" t="s">
        <v>1932</v>
      </c>
      <c r="H104" s="56" t="s">
        <v>1929</v>
      </c>
      <c r="I104" s="56" t="s">
        <v>1930</v>
      </c>
      <c r="J104" s="59" t="s">
        <v>5101</v>
      </c>
      <c r="K104" s="56" t="s">
        <v>1930</v>
      </c>
      <c r="L104" s="56" t="s">
        <v>4405</v>
      </c>
      <c r="M104" t="s">
        <v>6018</v>
      </c>
      <c r="N104" s="56">
        <v>0</v>
      </c>
      <c r="O104" s="56">
        <v>60</v>
      </c>
      <c r="P104" s="56" t="s">
        <v>4411</v>
      </c>
      <c r="Q104" s="56" t="s">
        <v>5950</v>
      </c>
      <c r="R104" t="s">
        <v>5103</v>
      </c>
    </row>
    <row r="105" spans="1:18" x14ac:dyDescent="0.4">
      <c r="A105" t="s">
        <v>341</v>
      </c>
      <c r="B105" s="56" t="s">
        <v>158</v>
      </c>
      <c r="C105" s="77">
        <v>65879505</v>
      </c>
      <c r="D105" s="77">
        <v>65879558</v>
      </c>
      <c r="E105" s="56">
        <f t="shared" si="4"/>
        <v>53</v>
      </c>
      <c r="F105" t="s">
        <v>344</v>
      </c>
      <c r="G105" t="s">
        <v>345</v>
      </c>
      <c r="H105" s="56" t="s">
        <v>342</v>
      </c>
      <c r="I105" s="56" t="s">
        <v>343</v>
      </c>
      <c r="J105" s="56" t="s">
        <v>5118</v>
      </c>
      <c r="K105" s="56" t="s">
        <v>342</v>
      </c>
      <c r="L105" s="56" t="s">
        <v>4405</v>
      </c>
      <c r="M105" t="s">
        <v>5119</v>
      </c>
      <c r="N105" s="56">
        <v>0</v>
      </c>
      <c r="O105" s="56">
        <v>60</v>
      </c>
      <c r="P105" s="56" t="s">
        <v>5120</v>
      </c>
      <c r="R105" t="s">
        <v>6019</v>
      </c>
    </row>
    <row r="106" spans="1:18" x14ac:dyDescent="0.4">
      <c r="A106" t="s">
        <v>1533</v>
      </c>
      <c r="B106" s="56" t="s">
        <v>158</v>
      </c>
      <c r="C106" s="77">
        <v>66387284</v>
      </c>
      <c r="D106" s="77">
        <v>66387317</v>
      </c>
      <c r="E106" s="56">
        <f t="shared" si="4"/>
        <v>33</v>
      </c>
      <c r="F106" t="s">
        <v>1536</v>
      </c>
      <c r="G106" t="s">
        <v>1537</v>
      </c>
      <c r="H106" s="56" t="s">
        <v>1534</v>
      </c>
      <c r="I106" s="56" t="s">
        <v>1535</v>
      </c>
      <c r="J106" s="56" t="s">
        <v>4614</v>
      </c>
      <c r="K106" s="56" t="s">
        <v>4615</v>
      </c>
      <c r="L106" s="56" t="s">
        <v>139</v>
      </c>
      <c r="M106" t="s">
        <v>4616</v>
      </c>
      <c r="N106" s="56">
        <v>16</v>
      </c>
      <c r="O106" s="56">
        <v>60</v>
      </c>
      <c r="P106" s="56" t="s">
        <v>4411</v>
      </c>
      <c r="R106" t="s">
        <v>6020</v>
      </c>
    </row>
    <row r="107" spans="1:18" x14ac:dyDescent="0.4">
      <c r="A107" t="s">
        <v>3458</v>
      </c>
      <c r="B107" s="56" t="s">
        <v>158</v>
      </c>
      <c r="C107" s="77">
        <v>73075510</v>
      </c>
      <c r="D107" s="77">
        <v>73075541</v>
      </c>
      <c r="E107" s="56">
        <f t="shared" si="4"/>
        <v>31</v>
      </c>
      <c r="F107" t="s">
        <v>3461</v>
      </c>
      <c r="G107" t="s">
        <v>3462</v>
      </c>
      <c r="H107" s="56" t="s">
        <v>3459</v>
      </c>
      <c r="I107" s="56" t="s">
        <v>3460</v>
      </c>
      <c r="J107" s="56" t="s">
        <v>4473</v>
      </c>
      <c r="K107" s="56" t="s">
        <v>4474</v>
      </c>
      <c r="L107" s="56" t="s">
        <v>139</v>
      </c>
      <c r="M107" t="s">
        <v>4475</v>
      </c>
      <c r="N107" s="56">
        <v>0</v>
      </c>
      <c r="O107" s="56">
        <v>60</v>
      </c>
      <c r="P107" s="56" t="s">
        <v>4476</v>
      </c>
      <c r="R107" t="s">
        <v>6021</v>
      </c>
    </row>
    <row r="108" spans="1:18" x14ac:dyDescent="0.4">
      <c r="A108" s="57" t="s">
        <v>4944</v>
      </c>
      <c r="B108" s="58" t="s">
        <v>158</v>
      </c>
      <c r="C108" s="78">
        <v>75723533</v>
      </c>
      <c r="D108" s="78">
        <v>75723543</v>
      </c>
      <c r="E108" s="58">
        <f t="shared" si="4"/>
        <v>10</v>
      </c>
      <c r="F108" s="57" t="s">
        <v>3568</v>
      </c>
      <c r="G108" s="57" t="s">
        <v>3569</v>
      </c>
      <c r="H108" s="58" t="s">
        <v>4937</v>
      </c>
      <c r="I108" s="58" t="s">
        <v>4938</v>
      </c>
      <c r="J108" s="58" t="s">
        <v>4939</v>
      </c>
      <c r="K108" s="58" t="s">
        <v>4940</v>
      </c>
      <c r="L108" s="58" t="s">
        <v>139</v>
      </c>
      <c r="M108" s="57" t="s">
        <v>4945</v>
      </c>
      <c r="N108" s="58">
        <v>16</v>
      </c>
      <c r="O108" s="58">
        <v>0</v>
      </c>
      <c r="P108" s="58" t="s">
        <v>4946</v>
      </c>
      <c r="Q108" s="57"/>
      <c r="R108" t="s">
        <v>6022</v>
      </c>
    </row>
    <row r="109" spans="1:18" x14ac:dyDescent="0.4">
      <c r="A109" s="57" t="s">
        <v>4662</v>
      </c>
      <c r="B109" s="58" t="s">
        <v>158</v>
      </c>
      <c r="C109" s="78">
        <v>76740933</v>
      </c>
      <c r="D109" s="78">
        <v>76740995</v>
      </c>
      <c r="E109" s="58">
        <f t="shared" si="4"/>
        <v>62</v>
      </c>
      <c r="F109" s="57" t="s">
        <v>282</v>
      </c>
      <c r="G109" s="57" t="s">
        <v>283</v>
      </c>
      <c r="H109" s="58" t="s">
        <v>280</v>
      </c>
      <c r="I109" s="58" t="s">
        <v>281</v>
      </c>
      <c r="J109" s="58" t="s">
        <v>4663</v>
      </c>
      <c r="K109" s="58" t="s">
        <v>281</v>
      </c>
      <c r="L109" s="58" t="s">
        <v>4405</v>
      </c>
      <c r="M109" s="57" t="s">
        <v>4664</v>
      </c>
      <c r="N109" s="58">
        <v>0</v>
      </c>
      <c r="O109" s="58">
        <v>0</v>
      </c>
      <c r="P109" s="58" t="s">
        <v>4411</v>
      </c>
      <c r="Q109" s="57"/>
      <c r="R109" t="s">
        <v>6023</v>
      </c>
    </row>
    <row r="110" spans="1:18" s="57" customFormat="1" x14ac:dyDescent="0.4">
      <c r="A110" t="s">
        <v>1796</v>
      </c>
      <c r="B110" s="56" t="s">
        <v>171</v>
      </c>
      <c r="C110" s="77">
        <v>3593145</v>
      </c>
      <c r="D110" s="77">
        <v>3593175</v>
      </c>
      <c r="E110" s="56">
        <f t="shared" si="4"/>
        <v>30</v>
      </c>
      <c r="F110" t="s">
        <v>1799</v>
      </c>
      <c r="G110" t="s">
        <v>1800</v>
      </c>
      <c r="H110" s="56" t="s">
        <v>1797</v>
      </c>
      <c r="I110" s="56" t="s">
        <v>1798</v>
      </c>
      <c r="J110" s="56" t="s">
        <v>5189</v>
      </c>
      <c r="K110" s="56" t="s">
        <v>1797</v>
      </c>
      <c r="L110" s="56" t="s">
        <v>4405</v>
      </c>
      <c r="M110" t="s">
        <v>5190</v>
      </c>
      <c r="N110" s="56">
        <v>0</v>
      </c>
      <c r="O110" s="56">
        <v>60</v>
      </c>
      <c r="P110" s="56" t="s">
        <v>4411</v>
      </c>
      <c r="Q110"/>
      <c r="R110" t="s">
        <v>6024</v>
      </c>
    </row>
    <row r="111" spans="1:18" s="57" customFormat="1" x14ac:dyDescent="0.4">
      <c r="A111" t="s">
        <v>1433</v>
      </c>
      <c r="B111" s="56" t="s">
        <v>171</v>
      </c>
      <c r="C111" s="77">
        <v>3608584</v>
      </c>
      <c r="D111" s="77">
        <v>3608628</v>
      </c>
      <c r="E111" s="56">
        <f t="shared" si="4"/>
        <v>44</v>
      </c>
      <c r="F111" t="s">
        <v>1436</v>
      </c>
      <c r="G111" t="s">
        <v>1437</v>
      </c>
      <c r="H111" s="56" t="s">
        <v>1434</v>
      </c>
      <c r="I111" s="56" t="s">
        <v>1435</v>
      </c>
      <c r="J111" s="56" t="s">
        <v>5186</v>
      </c>
      <c r="K111" s="56" t="s">
        <v>1435</v>
      </c>
      <c r="L111" s="56" t="s">
        <v>4405</v>
      </c>
      <c r="M111" t="s">
        <v>5187</v>
      </c>
      <c r="N111" s="56">
        <v>16</v>
      </c>
      <c r="O111" s="56">
        <v>60</v>
      </c>
      <c r="P111" s="56" t="s">
        <v>4411</v>
      </c>
      <c r="Q111"/>
      <c r="R111" t="s">
        <v>6025</v>
      </c>
    </row>
    <row r="112" spans="1:18" x14ac:dyDescent="0.4">
      <c r="A112" t="s">
        <v>1577</v>
      </c>
      <c r="B112" s="56" t="s">
        <v>171</v>
      </c>
      <c r="C112" s="77">
        <v>6643798</v>
      </c>
      <c r="D112" s="77">
        <v>6643830</v>
      </c>
      <c r="E112" s="56">
        <f t="shared" si="4"/>
        <v>32</v>
      </c>
      <c r="F112" t="s">
        <v>1580</v>
      </c>
      <c r="G112" t="s">
        <v>1581</v>
      </c>
      <c r="H112" s="56" t="s">
        <v>1578</v>
      </c>
      <c r="I112" s="56" t="s">
        <v>1579</v>
      </c>
      <c r="J112" s="56" t="s">
        <v>4682</v>
      </c>
      <c r="K112" s="56" t="s">
        <v>4683</v>
      </c>
      <c r="L112" s="56" t="s">
        <v>139</v>
      </c>
      <c r="M112" t="s">
        <v>4684</v>
      </c>
      <c r="N112" s="56">
        <v>0</v>
      </c>
      <c r="O112" s="56">
        <v>60</v>
      </c>
      <c r="P112" s="56" t="s">
        <v>4411</v>
      </c>
      <c r="R112" t="s">
        <v>6026</v>
      </c>
    </row>
    <row r="113" spans="1:18" s="57" customFormat="1" x14ac:dyDescent="0.4">
      <c r="A113" s="57" t="s">
        <v>5252</v>
      </c>
      <c r="B113" s="58" t="s">
        <v>171</v>
      </c>
      <c r="C113" s="78">
        <v>9725621</v>
      </c>
      <c r="D113" s="78">
        <v>9725657</v>
      </c>
      <c r="E113" s="58">
        <f t="shared" si="4"/>
        <v>36</v>
      </c>
      <c r="F113" s="57" t="s">
        <v>2076</v>
      </c>
      <c r="G113" s="57" t="s">
        <v>2077</v>
      </c>
      <c r="H113" s="58" t="s">
        <v>2074</v>
      </c>
      <c r="I113" s="58" t="s">
        <v>2075</v>
      </c>
      <c r="J113" s="58" t="s">
        <v>5253</v>
      </c>
      <c r="K113" s="58" t="s">
        <v>6027</v>
      </c>
      <c r="L113" s="58" t="s">
        <v>139</v>
      </c>
      <c r="M113" s="57" t="s">
        <v>6028</v>
      </c>
      <c r="N113" s="58">
        <v>16</v>
      </c>
      <c r="O113" s="58">
        <v>0</v>
      </c>
      <c r="P113" s="58" t="s">
        <v>4407</v>
      </c>
      <c r="R113" t="s">
        <v>6029</v>
      </c>
    </row>
    <row r="114" spans="1:18" s="57" customFormat="1" x14ac:dyDescent="0.4">
      <c r="A114" s="57" t="s">
        <v>5252</v>
      </c>
      <c r="B114" s="58" t="s">
        <v>171</v>
      </c>
      <c r="C114" s="78">
        <v>11603682</v>
      </c>
      <c r="D114" s="78">
        <v>11603716</v>
      </c>
      <c r="E114" s="58">
        <f t="shared" si="4"/>
        <v>34</v>
      </c>
      <c r="F114" s="57" t="s">
        <v>2076</v>
      </c>
      <c r="G114" s="57" t="s">
        <v>2077</v>
      </c>
      <c r="H114" s="58" t="s">
        <v>2074</v>
      </c>
      <c r="I114" s="58" t="s">
        <v>2075</v>
      </c>
      <c r="J114" s="58" t="s">
        <v>5253</v>
      </c>
      <c r="K114" s="58" t="s">
        <v>2074</v>
      </c>
      <c r="L114" s="58" t="s">
        <v>4405</v>
      </c>
      <c r="M114" s="57" t="s">
        <v>6030</v>
      </c>
      <c r="N114" s="58">
        <v>0</v>
      </c>
      <c r="O114" s="58">
        <v>0</v>
      </c>
      <c r="P114" s="58" t="s">
        <v>4538</v>
      </c>
      <c r="R114" t="s">
        <v>6031</v>
      </c>
    </row>
    <row r="115" spans="1:18" x14ac:dyDescent="0.4">
      <c r="A115" t="s">
        <v>1729</v>
      </c>
      <c r="B115" s="56" t="s">
        <v>171</v>
      </c>
      <c r="C115" s="77">
        <v>35733653</v>
      </c>
      <c r="D115" s="77">
        <v>35733706</v>
      </c>
      <c r="E115" s="56">
        <f t="shared" si="4"/>
        <v>53</v>
      </c>
      <c r="F115" t="s">
        <v>1732</v>
      </c>
      <c r="G115" t="s">
        <v>1733</v>
      </c>
      <c r="H115" s="56" t="s">
        <v>1730</v>
      </c>
      <c r="I115" s="56" t="s">
        <v>1731</v>
      </c>
      <c r="J115" s="56" t="s">
        <v>4708</v>
      </c>
      <c r="K115" s="56" t="s">
        <v>1730</v>
      </c>
      <c r="L115" s="56" t="s">
        <v>4405</v>
      </c>
      <c r="M115" t="s">
        <v>4709</v>
      </c>
      <c r="N115" s="56">
        <v>0</v>
      </c>
      <c r="O115" s="56">
        <v>60</v>
      </c>
      <c r="P115" s="56" t="s">
        <v>4411</v>
      </c>
      <c r="R115" t="s">
        <v>6032</v>
      </c>
    </row>
    <row r="116" spans="1:18" x14ac:dyDescent="0.4">
      <c r="A116" t="s">
        <v>1840</v>
      </c>
      <c r="B116" s="56" t="s">
        <v>171</v>
      </c>
      <c r="C116" s="77">
        <v>42945117</v>
      </c>
      <c r="D116" s="77">
        <v>42945148</v>
      </c>
      <c r="E116" s="56">
        <f t="shared" si="4"/>
        <v>31</v>
      </c>
      <c r="F116" t="s">
        <v>1843</v>
      </c>
      <c r="G116" t="s">
        <v>1844</v>
      </c>
      <c r="H116" s="56" t="s">
        <v>1841</v>
      </c>
      <c r="I116" s="56" t="s">
        <v>1842</v>
      </c>
      <c r="J116" s="56" t="s">
        <v>4704</v>
      </c>
      <c r="K116" s="56" t="s">
        <v>4705</v>
      </c>
      <c r="L116" s="56" t="s">
        <v>139</v>
      </c>
      <c r="M116" t="s">
        <v>6033</v>
      </c>
      <c r="N116" s="56">
        <v>16</v>
      </c>
      <c r="O116" s="56">
        <v>58</v>
      </c>
      <c r="P116" s="56" t="s">
        <v>4411</v>
      </c>
      <c r="R116" t="s">
        <v>6034</v>
      </c>
    </row>
    <row r="117" spans="1:18" x14ac:dyDescent="0.4">
      <c r="A117" t="s">
        <v>1067</v>
      </c>
      <c r="B117" s="56" t="s">
        <v>171</v>
      </c>
      <c r="C117" s="77">
        <v>50129995</v>
      </c>
      <c r="D117" s="77">
        <v>50130039</v>
      </c>
      <c r="E117" s="56">
        <f t="shared" si="4"/>
        <v>44</v>
      </c>
      <c r="F117" t="s">
        <v>1070</v>
      </c>
      <c r="G117" t="s">
        <v>1071</v>
      </c>
      <c r="H117" s="56" t="s">
        <v>1068</v>
      </c>
      <c r="I117" s="56" t="s">
        <v>1069</v>
      </c>
      <c r="J117" s="56" t="s">
        <v>4814</v>
      </c>
      <c r="K117" s="56" t="s">
        <v>1068</v>
      </c>
      <c r="L117" s="56" t="s">
        <v>4405</v>
      </c>
      <c r="M117" t="s">
        <v>4815</v>
      </c>
      <c r="N117" s="56">
        <v>0</v>
      </c>
      <c r="O117" s="56">
        <v>60</v>
      </c>
      <c r="P117" s="56" t="s">
        <v>4407</v>
      </c>
      <c r="R117" t="s">
        <v>6035</v>
      </c>
    </row>
    <row r="118" spans="1:18" x14ac:dyDescent="0.4">
      <c r="A118" t="s">
        <v>3094</v>
      </c>
      <c r="B118" s="56" t="s">
        <v>171</v>
      </c>
      <c r="C118" s="77">
        <v>62901212</v>
      </c>
      <c r="D118" s="77">
        <v>62901252</v>
      </c>
      <c r="E118" s="56">
        <f t="shared" si="4"/>
        <v>40</v>
      </c>
      <c r="F118" t="s">
        <v>3097</v>
      </c>
      <c r="G118" t="s">
        <v>5811</v>
      </c>
      <c r="H118" s="56" t="s">
        <v>3095</v>
      </c>
      <c r="I118" s="56" t="s">
        <v>3096</v>
      </c>
      <c r="J118" s="56" t="s">
        <v>5812</v>
      </c>
      <c r="K118" s="56" t="s">
        <v>3095</v>
      </c>
      <c r="L118" s="56" t="s">
        <v>4405</v>
      </c>
      <c r="M118" t="s">
        <v>5813</v>
      </c>
      <c r="N118" s="56">
        <v>0</v>
      </c>
      <c r="O118" s="56">
        <v>36</v>
      </c>
      <c r="P118" s="56" t="s">
        <v>4411</v>
      </c>
      <c r="R118" t="s">
        <v>6036</v>
      </c>
    </row>
    <row r="119" spans="1:18" x14ac:dyDescent="0.4">
      <c r="A119" t="s">
        <v>2499</v>
      </c>
      <c r="B119" s="56" t="s">
        <v>171</v>
      </c>
      <c r="C119" s="77">
        <v>63847424</v>
      </c>
      <c r="D119" s="77">
        <v>63847460</v>
      </c>
      <c r="E119" s="56">
        <f t="shared" si="4"/>
        <v>36</v>
      </c>
      <c r="F119" t="s">
        <v>2502</v>
      </c>
      <c r="G119" t="s">
        <v>2503</v>
      </c>
      <c r="H119" s="56" t="s">
        <v>5232</v>
      </c>
      <c r="I119" s="56" t="s">
        <v>5233</v>
      </c>
      <c r="J119" s="56" t="s">
        <v>5234</v>
      </c>
      <c r="K119" s="56" t="s">
        <v>5235</v>
      </c>
      <c r="L119" s="56" t="s">
        <v>139</v>
      </c>
      <c r="M119" t="s">
        <v>5236</v>
      </c>
      <c r="N119" s="56">
        <v>16</v>
      </c>
      <c r="O119" s="56">
        <v>32</v>
      </c>
      <c r="P119" s="56" t="s">
        <v>4411</v>
      </c>
      <c r="R119" t="s">
        <v>6037</v>
      </c>
    </row>
    <row r="120" spans="1:18" s="57" customFormat="1" x14ac:dyDescent="0.4">
      <c r="A120" t="s">
        <v>2902</v>
      </c>
      <c r="B120" s="56" t="s">
        <v>171</v>
      </c>
      <c r="C120" s="77">
        <v>63921330</v>
      </c>
      <c r="D120" s="77">
        <v>63921389</v>
      </c>
      <c r="E120" s="56">
        <f t="shared" si="4"/>
        <v>59</v>
      </c>
      <c r="F120" t="s">
        <v>2905</v>
      </c>
      <c r="G120" t="s">
        <v>5815</v>
      </c>
      <c r="H120" s="56" t="s">
        <v>2903</v>
      </c>
      <c r="I120" s="56" t="s">
        <v>2904</v>
      </c>
      <c r="J120" s="56" t="s">
        <v>5816</v>
      </c>
      <c r="K120" s="56" t="s">
        <v>2903</v>
      </c>
      <c r="L120" s="56" t="s">
        <v>4405</v>
      </c>
      <c r="M120" t="s">
        <v>5817</v>
      </c>
      <c r="N120" s="56">
        <v>0</v>
      </c>
      <c r="O120" s="56">
        <v>60</v>
      </c>
      <c r="P120" s="56" t="s">
        <v>4411</v>
      </c>
      <c r="Q120"/>
      <c r="R120" t="s">
        <v>6038</v>
      </c>
    </row>
    <row r="121" spans="1:18" s="57" customFormat="1" x14ac:dyDescent="0.4">
      <c r="A121" t="s">
        <v>2799</v>
      </c>
      <c r="B121" s="56" t="s">
        <v>171</v>
      </c>
      <c r="C121" s="77">
        <v>64709611</v>
      </c>
      <c r="D121" s="77">
        <v>64709638</v>
      </c>
      <c r="E121" s="56">
        <f t="shared" si="4"/>
        <v>27</v>
      </c>
      <c r="F121" t="s">
        <v>2802</v>
      </c>
      <c r="G121" t="s">
        <v>5835</v>
      </c>
      <c r="H121" s="56" t="s">
        <v>2800</v>
      </c>
      <c r="I121" s="56" t="s">
        <v>2801</v>
      </c>
      <c r="J121" s="56" t="s">
        <v>5836</v>
      </c>
      <c r="K121" s="56" t="s">
        <v>6039</v>
      </c>
      <c r="L121" s="56" t="s">
        <v>139</v>
      </c>
      <c r="M121" t="s">
        <v>6040</v>
      </c>
      <c r="N121" s="56">
        <v>16</v>
      </c>
      <c r="O121" s="56">
        <v>60</v>
      </c>
      <c r="P121" s="56" t="s">
        <v>4411</v>
      </c>
      <c r="Q121"/>
      <c r="R121" t="s">
        <v>6041</v>
      </c>
    </row>
    <row r="122" spans="1:18" x14ac:dyDescent="0.4">
      <c r="A122" t="s">
        <v>166</v>
      </c>
      <c r="B122" s="56" t="s">
        <v>171</v>
      </c>
      <c r="C122" s="77">
        <v>65259175</v>
      </c>
      <c r="D122" s="77">
        <v>65259187</v>
      </c>
      <c r="E122" s="56">
        <f t="shared" si="4"/>
        <v>12</v>
      </c>
      <c r="F122" t="s">
        <v>169</v>
      </c>
      <c r="G122" t="s">
        <v>170</v>
      </c>
      <c r="H122" s="56" t="s">
        <v>167</v>
      </c>
      <c r="I122" s="56" t="s">
        <v>168</v>
      </c>
      <c r="J122" s="56" t="s">
        <v>4765</v>
      </c>
      <c r="K122" s="56" t="s">
        <v>4766</v>
      </c>
      <c r="L122" s="56" t="s">
        <v>139</v>
      </c>
      <c r="M122" t="s">
        <v>4767</v>
      </c>
      <c r="N122" s="56">
        <v>16</v>
      </c>
      <c r="O122" s="56">
        <v>60</v>
      </c>
      <c r="P122" s="56" t="s">
        <v>4411</v>
      </c>
      <c r="R122" t="s">
        <v>6042</v>
      </c>
    </row>
    <row r="123" spans="1:18" x14ac:dyDescent="0.4">
      <c r="A123" t="s">
        <v>2882</v>
      </c>
      <c r="B123" s="56" t="s">
        <v>171</v>
      </c>
      <c r="C123" s="77">
        <v>66039077</v>
      </c>
      <c r="D123" s="77">
        <v>66039124</v>
      </c>
      <c r="E123" s="56">
        <f t="shared" si="4"/>
        <v>47</v>
      </c>
      <c r="F123" t="s">
        <v>2885</v>
      </c>
      <c r="G123" t="s">
        <v>5819</v>
      </c>
      <c r="H123" s="56" t="s">
        <v>2883</v>
      </c>
      <c r="I123" s="56" t="s">
        <v>2884</v>
      </c>
      <c r="J123" s="56" t="s">
        <v>5820</v>
      </c>
      <c r="K123" s="56" t="s">
        <v>2883</v>
      </c>
      <c r="L123" s="56" t="s">
        <v>4405</v>
      </c>
      <c r="M123" t="s">
        <v>5821</v>
      </c>
      <c r="N123" s="56">
        <v>0</v>
      </c>
      <c r="O123" s="56">
        <v>60</v>
      </c>
      <c r="P123" s="56" t="s">
        <v>4411</v>
      </c>
      <c r="R123" t="s">
        <v>6043</v>
      </c>
    </row>
    <row r="124" spans="1:18" x14ac:dyDescent="0.4">
      <c r="A124" t="s">
        <v>2872</v>
      </c>
      <c r="B124" s="56" t="s">
        <v>171</v>
      </c>
      <c r="C124" s="77">
        <v>66362121</v>
      </c>
      <c r="D124" s="77">
        <v>66362189</v>
      </c>
      <c r="E124" s="56">
        <f t="shared" si="4"/>
        <v>68</v>
      </c>
      <c r="F124" t="s">
        <v>2875</v>
      </c>
      <c r="G124" t="s">
        <v>5823</v>
      </c>
      <c r="H124" s="56" t="s">
        <v>2873</v>
      </c>
      <c r="I124" s="56" t="s">
        <v>2874</v>
      </c>
      <c r="J124" s="56" t="s">
        <v>5824</v>
      </c>
      <c r="K124" s="56" t="s">
        <v>2873</v>
      </c>
      <c r="L124" s="56" t="s">
        <v>4405</v>
      </c>
      <c r="M124" t="s">
        <v>5825</v>
      </c>
      <c r="N124" s="56">
        <v>0</v>
      </c>
      <c r="O124" s="56">
        <v>60</v>
      </c>
      <c r="P124" s="56" t="s">
        <v>4411</v>
      </c>
      <c r="R124" t="s">
        <v>6044</v>
      </c>
    </row>
    <row r="125" spans="1:18" x14ac:dyDescent="0.4">
      <c r="A125" t="s">
        <v>932</v>
      </c>
      <c r="B125" s="56" t="s">
        <v>171</v>
      </c>
      <c r="C125" s="81">
        <v>66905781</v>
      </c>
      <c r="D125" s="77">
        <v>66905811</v>
      </c>
      <c r="E125" s="56">
        <f t="shared" si="4"/>
        <v>30</v>
      </c>
      <c r="F125" t="s">
        <v>935</v>
      </c>
      <c r="G125" t="s">
        <v>5827</v>
      </c>
      <c r="H125" s="56" t="s">
        <v>933</v>
      </c>
      <c r="I125" s="56" t="s">
        <v>934</v>
      </c>
      <c r="J125" s="56" t="s">
        <v>5828</v>
      </c>
      <c r="K125" s="56" t="s">
        <v>933</v>
      </c>
      <c r="L125" s="56" t="s">
        <v>4405</v>
      </c>
      <c r="M125" t="s">
        <v>6045</v>
      </c>
      <c r="N125" s="56">
        <v>0</v>
      </c>
      <c r="O125" s="56">
        <v>60</v>
      </c>
      <c r="P125" s="56" t="s">
        <v>6046</v>
      </c>
      <c r="R125" t="s">
        <v>6047</v>
      </c>
    </row>
    <row r="126" spans="1:18" x14ac:dyDescent="0.4">
      <c r="A126" t="s">
        <v>3326</v>
      </c>
      <c r="B126" s="56" t="s">
        <v>171</v>
      </c>
      <c r="C126" s="77">
        <v>70085932</v>
      </c>
      <c r="D126" s="77">
        <v>70085972</v>
      </c>
      <c r="E126" s="56">
        <f t="shared" si="4"/>
        <v>40</v>
      </c>
      <c r="F126" t="s">
        <v>3329</v>
      </c>
      <c r="G126" t="s">
        <v>3330</v>
      </c>
      <c r="H126" s="56" t="s">
        <v>3327</v>
      </c>
      <c r="I126" s="56" t="s">
        <v>3328</v>
      </c>
      <c r="J126" s="56" t="s">
        <v>4735</v>
      </c>
      <c r="K126" s="56" t="s">
        <v>4736</v>
      </c>
      <c r="L126" s="56" t="s">
        <v>139</v>
      </c>
      <c r="M126" t="s">
        <v>4737</v>
      </c>
      <c r="N126" s="56">
        <v>0</v>
      </c>
      <c r="O126" s="56">
        <v>60</v>
      </c>
      <c r="P126" s="56" t="s">
        <v>4411</v>
      </c>
      <c r="R126" t="s">
        <v>6048</v>
      </c>
    </row>
    <row r="127" spans="1:18" x14ac:dyDescent="0.4">
      <c r="A127" t="s">
        <v>673</v>
      </c>
      <c r="B127" s="56" t="s">
        <v>171</v>
      </c>
      <c r="C127" s="77">
        <v>77202065</v>
      </c>
      <c r="D127" s="77">
        <v>77202120</v>
      </c>
      <c r="E127" s="56">
        <f t="shared" si="4"/>
        <v>55</v>
      </c>
      <c r="F127" t="s">
        <v>676</v>
      </c>
      <c r="G127" t="s">
        <v>677</v>
      </c>
      <c r="H127" s="56" t="s">
        <v>674</v>
      </c>
      <c r="I127" s="56" t="s">
        <v>675</v>
      </c>
      <c r="J127" s="56" t="s">
        <v>4467</v>
      </c>
      <c r="K127" s="56" t="s">
        <v>674</v>
      </c>
      <c r="L127" s="56" t="s">
        <v>4405</v>
      </c>
      <c r="M127" t="s">
        <v>6049</v>
      </c>
      <c r="N127" s="56">
        <v>0</v>
      </c>
      <c r="O127" s="56">
        <v>60</v>
      </c>
      <c r="P127" s="56" t="s">
        <v>4411</v>
      </c>
      <c r="R127" t="s">
        <v>6050</v>
      </c>
    </row>
    <row r="128" spans="1:18" x14ac:dyDescent="0.4">
      <c r="A128" s="57" t="s">
        <v>5252</v>
      </c>
      <c r="B128" s="58" t="s">
        <v>171</v>
      </c>
      <c r="C128" s="78"/>
      <c r="D128" s="78" t="s">
        <v>874</v>
      </c>
      <c r="F128" s="57"/>
      <c r="G128" s="57"/>
      <c r="H128" s="58"/>
      <c r="I128" s="58"/>
      <c r="J128" s="58"/>
      <c r="K128" s="58"/>
      <c r="L128" s="58"/>
      <c r="M128" s="57"/>
      <c r="N128" s="58"/>
      <c r="O128" s="58"/>
      <c r="P128" s="58"/>
      <c r="Q128" s="57"/>
    </row>
    <row r="129" spans="1:18" x14ac:dyDescent="0.4">
      <c r="A129" t="s">
        <v>3359</v>
      </c>
      <c r="B129" s="56" t="s">
        <v>96</v>
      </c>
      <c r="C129" s="77">
        <v>8668339</v>
      </c>
      <c r="D129" s="77">
        <v>8668369</v>
      </c>
      <c r="E129" s="56">
        <f t="shared" ref="E129:E151" si="5">D129-C129</f>
        <v>30</v>
      </c>
      <c r="F129" t="s">
        <v>3362</v>
      </c>
      <c r="G129" t="s">
        <v>3363</v>
      </c>
      <c r="H129" s="56" t="s">
        <v>3360</v>
      </c>
      <c r="I129" s="56" t="s">
        <v>3361</v>
      </c>
      <c r="J129" s="56" t="s">
        <v>5340</v>
      </c>
      <c r="K129" s="56" t="s">
        <v>3360</v>
      </c>
      <c r="L129" s="56" t="s">
        <v>4405</v>
      </c>
      <c r="M129" t="s">
        <v>6051</v>
      </c>
      <c r="N129" s="56">
        <v>0</v>
      </c>
      <c r="O129" s="56">
        <v>60</v>
      </c>
      <c r="P129" s="56" t="s">
        <v>5698</v>
      </c>
      <c r="R129" t="s">
        <v>6052</v>
      </c>
    </row>
    <row r="130" spans="1:18" s="57" customFormat="1" x14ac:dyDescent="0.4">
      <c r="A130" s="57" t="s">
        <v>3565</v>
      </c>
      <c r="B130" s="58" t="s">
        <v>96</v>
      </c>
      <c r="C130" s="78">
        <v>10116524</v>
      </c>
      <c r="D130" s="78">
        <v>10116544</v>
      </c>
      <c r="E130" s="58">
        <f t="shared" si="5"/>
        <v>20</v>
      </c>
      <c r="F130" s="57" t="s">
        <v>3568</v>
      </c>
      <c r="G130" s="57" t="s">
        <v>3569</v>
      </c>
      <c r="H130" s="58" t="s">
        <v>4937</v>
      </c>
      <c r="I130" s="58" t="s">
        <v>4938</v>
      </c>
      <c r="J130" s="58" t="s">
        <v>4939</v>
      </c>
      <c r="K130" s="58" t="s">
        <v>4937</v>
      </c>
      <c r="L130" s="58" t="s">
        <v>4405</v>
      </c>
      <c r="M130" s="57" t="s">
        <v>6053</v>
      </c>
      <c r="N130" s="58">
        <v>0</v>
      </c>
      <c r="O130" s="58">
        <v>6</v>
      </c>
      <c r="P130" s="58" t="s">
        <v>6054</v>
      </c>
      <c r="R130" t="s">
        <v>6055</v>
      </c>
    </row>
    <row r="131" spans="1:18" s="57" customFormat="1" x14ac:dyDescent="0.4">
      <c r="A131" t="s">
        <v>2678</v>
      </c>
      <c r="B131" s="56" t="s">
        <v>96</v>
      </c>
      <c r="C131" s="77">
        <v>12242307</v>
      </c>
      <c r="D131" s="77">
        <v>12242337</v>
      </c>
      <c r="E131" s="56">
        <f t="shared" si="5"/>
        <v>30</v>
      </c>
      <c r="F131" t="s">
        <v>2681</v>
      </c>
      <c r="G131" t="s">
        <v>2682</v>
      </c>
      <c r="H131" s="56" t="s">
        <v>2679</v>
      </c>
      <c r="I131" s="56" t="s">
        <v>2680</v>
      </c>
      <c r="J131" s="56" t="s">
        <v>5422</v>
      </c>
      <c r="K131" s="56" t="s">
        <v>6056</v>
      </c>
      <c r="L131" s="56" t="s">
        <v>139</v>
      </c>
      <c r="M131" t="s">
        <v>6057</v>
      </c>
      <c r="N131" s="56">
        <v>16</v>
      </c>
      <c r="O131" s="56">
        <v>50</v>
      </c>
      <c r="P131" s="56" t="s">
        <v>4832</v>
      </c>
      <c r="Q131"/>
      <c r="R131" t="s">
        <v>6058</v>
      </c>
    </row>
    <row r="132" spans="1:18" x14ac:dyDescent="0.4">
      <c r="A132" t="s">
        <v>3826</v>
      </c>
      <c r="B132" s="56" t="s">
        <v>96</v>
      </c>
      <c r="C132" s="77">
        <v>15518099</v>
      </c>
      <c r="D132" s="77">
        <v>15518130</v>
      </c>
      <c r="E132" s="56">
        <f t="shared" si="5"/>
        <v>31</v>
      </c>
      <c r="F132" t="s">
        <v>3829</v>
      </c>
      <c r="G132" t="s">
        <v>3830</v>
      </c>
      <c r="H132" s="56" t="s">
        <v>3827</v>
      </c>
      <c r="I132" s="56" t="s">
        <v>3828</v>
      </c>
      <c r="J132" s="56" t="s">
        <v>4449</v>
      </c>
      <c r="K132" s="56" t="s">
        <v>6059</v>
      </c>
      <c r="L132" s="56" t="s">
        <v>139</v>
      </c>
      <c r="M132" t="s">
        <v>6060</v>
      </c>
      <c r="N132" s="56">
        <v>16</v>
      </c>
      <c r="O132" s="56">
        <v>60</v>
      </c>
      <c r="P132" s="56" t="s">
        <v>6061</v>
      </c>
      <c r="R132" t="s">
        <v>6062</v>
      </c>
    </row>
    <row r="133" spans="1:18" x14ac:dyDescent="0.4">
      <c r="A133" t="s">
        <v>2282</v>
      </c>
      <c r="B133" s="56" t="s">
        <v>96</v>
      </c>
      <c r="C133" s="77">
        <v>16275402</v>
      </c>
      <c r="D133" s="77">
        <v>16275426</v>
      </c>
      <c r="E133" s="56">
        <f t="shared" si="5"/>
        <v>24</v>
      </c>
      <c r="F133" t="s">
        <v>2285</v>
      </c>
      <c r="G133" t="s">
        <v>2286</v>
      </c>
      <c r="H133" s="56" t="s">
        <v>2283</v>
      </c>
      <c r="I133" s="56" t="s">
        <v>2284</v>
      </c>
      <c r="J133" s="56" t="s">
        <v>5247</v>
      </c>
      <c r="K133" s="56" t="s">
        <v>6063</v>
      </c>
      <c r="L133" s="56" t="s">
        <v>139</v>
      </c>
      <c r="M133" t="s">
        <v>6064</v>
      </c>
      <c r="N133" s="56">
        <v>16</v>
      </c>
      <c r="O133" s="56">
        <v>60</v>
      </c>
      <c r="P133" s="56" t="s">
        <v>4411</v>
      </c>
      <c r="R133" t="s">
        <v>6065</v>
      </c>
    </row>
    <row r="134" spans="1:18" x14ac:dyDescent="0.4">
      <c r="A134" t="s">
        <v>1917</v>
      </c>
      <c r="B134" s="56" t="s">
        <v>96</v>
      </c>
      <c r="C134" s="77">
        <v>21039320</v>
      </c>
      <c r="D134" s="77">
        <v>21039383</v>
      </c>
      <c r="E134" s="56">
        <f t="shared" si="5"/>
        <v>63</v>
      </c>
      <c r="F134" t="s">
        <v>1920</v>
      </c>
      <c r="G134" t="s">
        <v>1921</v>
      </c>
      <c r="H134" s="56" t="s">
        <v>1918</v>
      </c>
      <c r="I134" s="56" t="s">
        <v>1919</v>
      </c>
      <c r="J134" s="56" t="s">
        <v>4418</v>
      </c>
      <c r="K134" s="56" t="s">
        <v>1919</v>
      </c>
      <c r="L134" s="56" t="s">
        <v>4405</v>
      </c>
      <c r="M134" t="s">
        <v>6066</v>
      </c>
      <c r="N134" s="56">
        <v>0</v>
      </c>
      <c r="O134" s="56">
        <v>60</v>
      </c>
      <c r="P134" s="56" t="s">
        <v>4411</v>
      </c>
      <c r="R134" t="s">
        <v>6067</v>
      </c>
    </row>
    <row r="135" spans="1:18" x14ac:dyDescent="0.4">
      <c r="A135" t="s">
        <v>253</v>
      </c>
      <c r="B135" s="56" t="s">
        <v>96</v>
      </c>
      <c r="C135" s="77">
        <v>26477241</v>
      </c>
      <c r="D135" s="77">
        <v>26477291</v>
      </c>
      <c r="E135" s="56">
        <f t="shared" si="5"/>
        <v>50</v>
      </c>
      <c r="F135" t="s">
        <v>256</v>
      </c>
      <c r="G135" t="s">
        <v>257</v>
      </c>
      <c r="H135" s="56" t="s">
        <v>254</v>
      </c>
      <c r="I135" s="56" t="s">
        <v>255</v>
      </c>
      <c r="J135" s="56" t="s">
        <v>4423</v>
      </c>
      <c r="K135" s="56" t="s">
        <v>6068</v>
      </c>
      <c r="L135" s="56" t="s">
        <v>139</v>
      </c>
      <c r="M135" t="s">
        <v>6069</v>
      </c>
      <c r="N135" s="56">
        <v>0</v>
      </c>
      <c r="O135" s="56">
        <v>60</v>
      </c>
      <c r="P135" s="56" t="s">
        <v>4411</v>
      </c>
      <c r="R135" t="s">
        <v>6070</v>
      </c>
    </row>
    <row r="136" spans="1:18" s="57" customFormat="1" x14ac:dyDescent="0.4">
      <c r="A136" t="s">
        <v>86</v>
      </c>
      <c r="B136" s="56" t="s">
        <v>96</v>
      </c>
      <c r="C136" s="77">
        <v>47390779</v>
      </c>
      <c r="D136" s="77">
        <v>47390818</v>
      </c>
      <c r="E136" s="56">
        <f t="shared" si="5"/>
        <v>39</v>
      </c>
      <c r="F136" t="s">
        <v>91</v>
      </c>
      <c r="G136" t="s">
        <v>92</v>
      </c>
      <c r="H136" s="56" t="s">
        <v>89</v>
      </c>
      <c r="I136" s="56" t="s">
        <v>90</v>
      </c>
      <c r="J136" s="56" t="s">
        <v>4690</v>
      </c>
      <c r="K136" s="56" t="s">
        <v>89</v>
      </c>
      <c r="L136" s="56" t="s">
        <v>4405</v>
      </c>
      <c r="M136" t="s">
        <v>6071</v>
      </c>
      <c r="N136" s="56">
        <v>0</v>
      </c>
      <c r="O136" s="56">
        <v>60</v>
      </c>
      <c r="P136" s="56" t="s">
        <v>4411</v>
      </c>
      <c r="Q136"/>
      <c r="R136" t="s">
        <v>6072</v>
      </c>
    </row>
    <row r="137" spans="1:18" s="57" customFormat="1" x14ac:dyDescent="0.4">
      <c r="A137" t="s">
        <v>1281</v>
      </c>
      <c r="B137" s="56" t="s">
        <v>96</v>
      </c>
      <c r="C137" s="77">
        <v>50220170</v>
      </c>
      <c r="D137" s="77">
        <v>50220193</v>
      </c>
      <c r="E137" s="56">
        <f t="shared" si="5"/>
        <v>23</v>
      </c>
      <c r="F137" t="s">
        <v>1284</v>
      </c>
      <c r="G137" t="s">
        <v>1285</v>
      </c>
      <c r="H137" s="56" t="s">
        <v>1282</v>
      </c>
      <c r="I137" s="56" t="s">
        <v>1283</v>
      </c>
      <c r="J137" s="56" t="s">
        <v>5304</v>
      </c>
      <c r="K137" s="56" t="s">
        <v>6073</v>
      </c>
      <c r="L137" s="56" t="s">
        <v>139</v>
      </c>
      <c r="M137" t="s">
        <v>6074</v>
      </c>
      <c r="N137" s="56">
        <v>16</v>
      </c>
      <c r="O137" s="56">
        <v>60</v>
      </c>
      <c r="P137" s="56" t="s">
        <v>4411</v>
      </c>
      <c r="Q137"/>
      <c r="R137" t="s">
        <v>6075</v>
      </c>
    </row>
    <row r="138" spans="1:18" x14ac:dyDescent="0.4">
      <c r="A138" s="57" t="s">
        <v>4662</v>
      </c>
      <c r="B138" s="58" t="s">
        <v>96</v>
      </c>
      <c r="C138" s="78">
        <v>67155387</v>
      </c>
      <c r="D138" s="78">
        <v>67155400</v>
      </c>
      <c r="E138" s="58">
        <f t="shared" si="5"/>
        <v>13</v>
      </c>
      <c r="F138" s="57" t="s">
        <v>282</v>
      </c>
      <c r="G138" s="57" t="s">
        <v>283</v>
      </c>
      <c r="H138" s="58" t="s">
        <v>280</v>
      </c>
      <c r="I138" s="58" t="s">
        <v>281</v>
      </c>
      <c r="J138" s="58" t="s">
        <v>4663</v>
      </c>
      <c r="K138" s="58" t="s">
        <v>4666</v>
      </c>
      <c r="L138" s="58" t="s">
        <v>139</v>
      </c>
      <c r="M138" s="57" t="s">
        <v>4667</v>
      </c>
      <c r="N138" s="58">
        <v>16</v>
      </c>
      <c r="O138" s="58">
        <v>10</v>
      </c>
      <c r="P138" s="58" t="s">
        <v>4411</v>
      </c>
      <c r="Q138" s="57"/>
      <c r="R138" t="s">
        <v>6076</v>
      </c>
    </row>
    <row r="139" spans="1:18" s="57" customFormat="1" x14ac:dyDescent="0.4">
      <c r="A139" t="s">
        <v>1984</v>
      </c>
      <c r="B139" s="56" t="s">
        <v>419</v>
      </c>
      <c r="C139" s="77">
        <v>2800000</v>
      </c>
      <c r="D139" s="77">
        <v>2800047</v>
      </c>
      <c r="E139" s="56">
        <f t="shared" si="5"/>
        <v>47</v>
      </c>
      <c r="F139" t="s">
        <v>1987</v>
      </c>
      <c r="G139" t="s">
        <v>1988</v>
      </c>
      <c r="H139" s="56" t="s">
        <v>1985</v>
      </c>
      <c r="I139" s="56" t="s">
        <v>1986</v>
      </c>
      <c r="J139" s="56" t="s">
        <v>4769</v>
      </c>
      <c r="K139" s="56" t="s">
        <v>4770</v>
      </c>
      <c r="L139" s="56" t="s">
        <v>139</v>
      </c>
      <c r="M139" t="s">
        <v>4771</v>
      </c>
      <c r="N139" s="56">
        <v>16</v>
      </c>
      <c r="O139" s="56">
        <v>60</v>
      </c>
      <c r="P139" s="56" t="s">
        <v>4411</v>
      </c>
      <c r="Q139"/>
      <c r="R139" t="s">
        <v>6077</v>
      </c>
    </row>
    <row r="140" spans="1:18" s="57" customFormat="1" x14ac:dyDescent="0.4">
      <c r="A140" t="s">
        <v>2225</v>
      </c>
      <c r="B140" s="56" t="s">
        <v>419</v>
      </c>
      <c r="C140" s="77">
        <v>11679105</v>
      </c>
      <c r="D140" s="77">
        <v>11679141</v>
      </c>
      <c r="E140" s="56">
        <f t="shared" si="5"/>
        <v>36</v>
      </c>
      <c r="F140" t="s">
        <v>2228</v>
      </c>
      <c r="G140" t="s">
        <v>2229</v>
      </c>
      <c r="H140" s="56" t="s">
        <v>2226</v>
      </c>
      <c r="I140" s="56" t="s">
        <v>2227</v>
      </c>
      <c r="J140" s="56" t="s">
        <v>5429</v>
      </c>
      <c r="K140" s="56" t="s">
        <v>2226</v>
      </c>
      <c r="L140" s="56" t="s">
        <v>4405</v>
      </c>
      <c r="M140" t="s">
        <v>5430</v>
      </c>
      <c r="N140" s="56">
        <v>16</v>
      </c>
      <c r="O140" s="56">
        <v>60</v>
      </c>
      <c r="P140" s="56" t="s">
        <v>4411</v>
      </c>
      <c r="Q140"/>
      <c r="R140" t="s">
        <v>6078</v>
      </c>
    </row>
    <row r="141" spans="1:18" x14ac:dyDescent="0.4">
      <c r="A141" t="s">
        <v>3196</v>
      </c>
      <c r="B141" s="56" t="s">
        <v>419</v>
      </c>
      <c r="C141" s="77">
        <v>19855508</v>
      </c>
      <c r="D141" s="77">
        <v>19855559</v>
      </c>
      <c r="E141" s="56">
        <f t="shared" si="5"/>
        <v>51</v>
      </c>
      <c r="F141" t="s">
        <v>3199</v>
      </c>
      <c r="G141" t="s">
        <v>5831</v>
      </c>
      <c r="H141" s="56" t="s">
        <v>3197</v>
      </c>
      <c r="I141" s="56" t="s">
        <v>3198</v>
      </c>
      <c r="J141" s="56" t="s">
        <v>5832</v>
      </c>
      <c r="K141" s="56" t="s">
        <v>3197</v>
      </c>
      <c r="L141" s="56" t="s">
        <v>4405</v>
      </c>
      <c r="M141" t="s">
        <v>5833</v>
      </c>
      <c r="N141" s="56">
        <v>0</v>
      </c>
      <c r="O141" s="56">
        <v>60</v>
      </c>
      <c r="P141" s="56" t="s">
        <v>4411</v>
      </c>
      <c r="R141" t="s">
        <v>6079</v>
      </c>
    </row>
    <row r="142" spans="1:18" x14ac:dyDescent="0.4">
      <c r="A142" t="s">
        <v>1973</v>
      </c>
      <c r="B142" s="56" t="s">
        <v>419</v>
      </c>
      <c r="C142" s="77">
        <v>23147917</v>
      </c>
      <c r="D142" s="77">
        <v>23147965</v>
      </c>
      <c r="E142" s="56">
        <f t="shared" si="5"/>
        <v>48</v>
      </c>
      <c r="F142" t="s">
        <v>1976</v>
      </c>
      <c r="G142" t="s">
        <v>1977</v>
      </c>
      <c r="H142" s="56" t="s">
        <v>1974</v>
      </c>
      <c r="I142" s="56" t="s">
        <v>1975</v>
      </c>
      <c r="J142" s="56" t="s">
        <v>5276</v>
      </c>
      <c r="K142" s="56" t="s">
        <v>1975</v>
      </c>
      <c r="L142" s="56" t="s">
        <v>4405</v>
      </c>
      <c r="M142" t="s">
        <v>5277</v>
      </c>
      <c r="N142" s="56">
        <v>0</v>
      </c>
      <c r="O142" s="56">
        <v>60</v>
      </c>
      <c r="P142" s="56" t="s">
        <v>4411</v>
      </c>
      <c r="R142" t="s">
        <v>6080</v>
      </c>
    </row>
    <row r="143" spans="1:18" x14ac:dyDescent="0.4">
      <c r="A143" t="s">
        <v>2145</v>
      </c>
      <c r="B143" s="56" t="s">
        <v>419</v>
      </c>
      <c r="C143" s="77">
        <v>26992661</v>
      </c>
      <c r="D143" s="77">
        <v>26992696</v>
      </c>
      <c r="E143" s="56">
        <f t="shared" si="5"/>
        <v>35</v>
      </c>
      <c r="F143" t="s">
        <v>2148</v>
      </c>
      <c r="G143" t="s">
        <v>2149</v>
      </c>
      <c r="H143" s="56" t="s">
        <v>2146</v>
      </c>
      <c r="I143" s="56" t="s">
        <v>2147</v>
      </c>
      <c r="J143" s="56" t="s">
        <v>4432</v>
      </c>
      <c r="K143" s="56" t="s">
        <v>4433</v>
      </c>
      <c r="L143" s="56" t="s">
        <v>139</v>
      </c>
      <c r="M143" t="s">
        <v>4434</v>
      </c>
      <c r="N143" s="56">
        <v>16</v>
      </c>
      <c r="O143" s="56">
        <v>47</v>
      </c>
      <c r="P143" s="56" t="s">
        <v>4411</v>
      </c>
      <c r="R143" t="s">
        <v>6081</v>
      </c>
    </row>
    <row r="144" spans="1:18" x14ac:dyDescent="0.4">
      <c r="A144" t="s">
        <v>414</v>
      </c>
      <c r="B144" s="56" t="s">
        <v>419</v>
      </c>
      <c r="C144" s="77">
        <v>29017341</v>
      </c>
      <c r="D144" s="77">
        <v>29017362</v>
      </c>
      <c r="E144" s="56">
        <f t="shared" si="5"/>
        <v>21</v>
      </c>
      <c r="F144" t="s">
        <v>417</v>
      </c>
      <c r="G144" t="s">
        <v>418</v>
      </c>
      <c r="H144" s="56" t="s">
        <v>4545</v>
      </c>
      <c r="I144" s="56" t="s">
        <v>416</v>
      </c>
      <c r="J144" s="56" t="s">
        <v>4546</v>
      </c>
      <c r="K144" s="56" t="s">
        <v>4547</v>
      </c>
      <c r="L144" s="56" t="s">
        <v>139</v>
      </c>
      <c r="M144" t="s">
        <v>4548</v>
      </c>
      <c r="N144" s="56">
        <v>16</v>
      </c>
      <c r="O144" s="56">
        <v>60</v>
      </c>
      <c r="P144" s="56" t="s">
        <v>4411</v>
      </c>
      <c r="R144" t="s">
        <v>6082</v>
      </c>
    </row>
    <row r="145" spans="1:18" x14ac:dyDescent="0.4">
      <c r="A145" s="57" t="s">
        <v>6083</v>
      </c>
      <c r="B145" s="58" t="s">
        <v>419</v>
      </c>
      <c r="C145" s="78">
        <v>40997472</v>
      </c>
      <c r="D145" s="78">
        <v>40997491</v>
      </c>
      <c r="E145" s="58">
        <f t="shared" si="5"/>
        <v>19</v>
      </c>
      <c r="F145" s="57" t="s">
        <v>872</v>
      </c>
      <c r="G145" s="57" t="s">
        <v>873</v>
      </c>
      <c r="H145" s="58" t="s">
        <v>870</v>
      </c>
      <c r="I145" s="58" t="s">
        <v>871</v>
      </c>
      <c r="J145" s="58" t="s">
        <v>5150</v>
      </c>
      <c r="K145" s="58" t="s">
        <v>870</v>
      </c>
      <c r="L145" s="58" t="s">
        <v>4405</v>
      </c>
      <c r="M145" s="57" t="s">
        <v>5151</v>
      </c>
      <c r="N145" s="58">
        <v>16</v>
      </c>
      <c r="O145" s="58">
        <v>0</v>
      </c>
      <c r="P145" s="58" t="s">
        <v>4411</v>
      </c>
      <c r="Q145" s="57"/>
      <c r="R145" t="s">
        <v>6084</v>
      </c>
    </row>
    <row r="146" spans="1:18" x14ac:dyDescent="0.4">
      <c r="A146" s="57" t="s">
        <v>6083</v>
      </c>
      <c r="B146" s="58" t="s">
        <v>419</v>
      </c>
      <c r="C146" s="78">
        <v>53223705</v>
      </c>
      <c r="D146" s="78">
        <v>53223724</v>
      </c>
      <c r="E146" s="58">
        <f t="shared" si="5"/>
        <v>19</v>
      </c>
      <c r="F146" s="57" t="s">
        <v>872</v>
      </c>
      <c r="G146" s="57" t="s">
        <v>873</v>
      </c>
      <c r="H146" s="58" t="s">
        <v>870</v>
      </c>
      <c r="I146" s="58" t="s">
        <v>871</v>
      </c>
      <c r="J146" s="58" t="s">
        <v>5150</v>
      </c>
      <c r="K146" s="58" t="s">
        <v>870</v>
      </c>
      <c r="L146" s="58" t="s">
        <v>4405</v>
      </c>
      <c r="M146" s="57" t="s">
        <v>6085</v>
      </c>
      <c r="N146" s="58">
        <v>16</v>
      </c>
      <c r="O146" s="58">
        <v>0</v>
      </c>
      <c r="P146" s="58" t="s">
        <v>4411</v>
      </c>
      <c r="Q146" s="57"/>
      <c r="R146" t="s">
        <v>6086</v>
      </c>
    </row>
    <row r="147" spans="1:18" x14ac:dyDescent="0.4">
      <c r="A147" t="s">
        <v>2358</v>
      </c>
      <c r="B147" s="56" t="s">
        <v>419</v>
      </c>
      <c r="C147" s="77">
        <v>67075449</v>
      </c>
      <c r="D147" s="77">
        <v>67075478</v>
      </c>
      <c r="E147" s="56">
        <f t="shared" si="5"/>
        <v>29</v>
      </c>
      <c r="F147" t="s">
        <v>2361</v>
      </c>
      <c r="G147" t="s">
        <v>2362</v>
      </c>
      <c r="H147" s="56" t="s">
        <v>5153</v>
      </c>
      <c r="I147" s="56" t="s">
        <v>5154</v>
      </c>
      <c r="J147" s="56" t="s">
        <v>5155</v>
      </c>
      <c r="K147" s="56" t="s">
        <v>5153</v>
      </c>
      <c r="L147" s="56" t="s">
        <v>4405</v>
      </c>
      <c r="M147" t="s">
        <v>5156</v>
      </c>
      <c r="N147" s="56">
        <v>0</v>
      </c>
      <c r="O147" s="56">
        <v>60</v>
      </c>
      <c r="P147" s="56" t="s">
        <v>4411</v>
      </c>
      <c r="R147" t="s">
        <v>6087</v>
      </c>
    </row>
    <row r="148" spans="1:18" x14ac:dyDescent="0.4">
      <c r="A148" s="57" t="s">
        <v>5104</v>
      </c>
      <c r="B148" s="58" t="s">
        <v>419</v>
      </c>
      <c r="C148" s="78">
        <v>73240179</v>
      </c>
      <c r="D148" s="78">
        <v>73240208</v>
      </c>
      <c r="E148" s="58">
        <f t="shared" si="5"/>
        <v>29</v>
      </c>
      <c r="F148" s="57" t="s">
        <v>3536</v>
      </c>
      <c r="G148" s="57" t="s">
        <v>3537</v>
      </c>
      <c r="H148" s="58" t="s">
        <v>5112</v>
      </c>
      <c r="I148" s="58" t="s">
        <v>5113</v>
      </c>
      <c r="J148" s="58" t="s">
        <v>5114</v>
      </c>
      <c r="K148" s="58" t="s">
        <v>5112</v>
      </c>
      <c r="L148" s="58" t="s">
        <v>4405</v>
      </c>
      <c r="M148" s="57" t="s">
        <v>6088</v>
      </c>
      <c r="N148" s="58">
        <v>0</v>
      </c>
      <c r="O148" s="58">
        <v>16</v>
      </c>
      <c r="P148" s="58" t="s">
        <v>4445</v>
      </c>
      <c r="Q148" s="57"/>
      <c r="R148" t="s">
        <v>6089</v>
      </c>
    </row>
    <row r="149" spans="1:18" x14ac:dyDescent="0.4">
      <c r="A149" t="s">
        <v>1807</v>
      </c>
      <c r="B149" s="56" t="s">
        <v>419</v>
      </c>
      <c r="C149" s="77">
        <v>75362345</v>
      </c>
      <c r="D149" s="77">
        <v>75362394</v>
      </c>
      <c r="E149" s="56">
        <f t="shared" si="5"/>
        <v>49</v>
      </c>
      <c r="F149" t="s">
        <v>1810</v>
      </c>
      <c r="G149" t="s">
        <v>1811</v>
      </c>
      <c r="H149" s="56" t="s">
        <v>1808</v>
      </c>
      <c r="I149" s="56" t="s">
        <v>1809</v>
      </c>
      <c r="J149" s="56" t="s">
        <v>5432</v>
      </c>
      <c r="K149" s="56" t="s">
        <v>1808</v>
      </c>
      <c r="L149" s="56" t="s">
        <v>4405</v>
      </c>
      <c r="M149" t="s">
        <v>5433</v>
      </c>
      <c r="N149" s="56">
        <v>0</v>
      </c>
      <c r="O149" s="56">
        <v>60</v>
      </c>
      <c r="P149" s="56" t="s">
        <v>4411</v>
      </c>
      <c r="R149" t="s">
        <v>6090</v>
      </c>
    </row>
    <row r="150" spans="1:18" x14ac:dyDescent="0.4">
      <c r="A150" s="57" t="s">
        <v>4909</v>
      </c>
      <c r="B150" s="58" t="s">
        <v>419</v>
      </c>
      <c r="C150" s="78">
        <v>78611652</v>
      </c>
      <c r="D150" s="78">
        <v>78611707</v>
      </c>
      <c r="E150" s="58">
        <f t="shared" si="5"/>
        <v>55</v>
      </c>
      <c r="F150" s="57" t="s">
        <v>3840</v>
      </c>
      <c r="G150" s="57" t="s">
        <v>3841</v>
      </c>
      <c r="H150" s="58" t="s">
        <v>3838</v>
      </c>
      <c r="I150" s="58" t="s">
        <v>3839</v>
      </c>
      <c r="J150" s="58" t="s">
        <v>4910</v>
      </c>
      <c r="K150" s="58" t="s">
        <v>4911</v>
      </c>
      <c r="L150" s="58" t="s">
        <v>139</v>
      </c>
      <c r="M150" s="57" t="s">
        <v>6091</v>
      </c>
      <c r="N150" s="58">
        <v>16</v>
      </c>
      <c r="O150" s="58">
        <v>0</v>
      </c>
      <c r="P150" s="58" t="s">
        <v>4411</v>
      </c>
      <c r="Q150" s="57"/>
      <c r="R150" t="s">
        <v>6092</v>
      </c>
    </row>
    <row r="151" spans="1:18" x14ac:dyDescent="0.4">
      <c r="A151" t="s">
        <v>1422</v>
      </c>
      <c r="B151" s="56" t="s">
        <v>419</v>
      </c>
      <c r="C151" s="77">
        <v>82809162</v>
      </c>
      <c r="D151" s="77">
        <v>82809166</v>
      </c>
      <c r="E151" s="56">
        <f t="shared" si="5"/>
        <v>4</v>
      </c>
      <c r="F151" t="s">
        <v>1425</v>
      </c>
      <c r="G151" t="s">
        <v>1426</v>
      </c>
      <c r="H151" s="56" t="s">
        <v>1423</v>
      </c>
      <c r="I151" s="56" t="s">
        <v>1424</v>
      </c>
      <c r="J151" s="56" t="s">
        <v>5089</v>
      </c>
      <c r="K151" s="56" t="s">
        <v>5090</v>
      </c>
      <c r="L151" s="56" t="s">
        <v>139</v>
      </c>
      <c r="M151" t="s">
        <v>6093</v>
      </c>
      <c r="N151" s="56">
        <v>16</v>
      </c>
      <c r="O151" s="56">
        <v>60</v>
      </c>
      <c r="P151" s="56" t="s">
        <v>4411</v>
      </c>
      <c r="R151" t="s">
        <v>6094</v>
      </c>
    </row>
    <row r="152" spans="1:18" x14ac:dyDescent="0.4">
      <c r="A152" s="57" t="s">
        <v>869</v>
      </c>
      <c r="B152" s="58" t="s">
        <v>419</v>
      </c>
      <c r="C152" s="78"/>
      <c r="D152" s="78" t="s">
        <v>874</v>
      </c>
      <c r="E152" s="58"/>
      <c r="F152" s="57"/>
      <c r="G152" s="57"/>
      <c r="H152" s="58"/>
      <c r="I152" s="58"/>
      <c r="J152" s="58"/>
      <c r="K152" s="58"/>
      <c r="L152" s="58"/>
      <c r="M152" s="57"/>
      <c r="N152" s="58"/>
      <c r="O152" s="58"/>
      <c r="P152" s="58"/>
      <c r="Q152" s="57"/>
    </row>
    <row r="153" spans="1:18" x14ac:dyDescent="0.4">
      <c r="A153" t="s">
        <v>614</v>
      </c>
      <c r="B153" s="56" t="s">
        <v>432</v>
      </c>
      <c r="C153" s="77">
        <v>7144824</v>
      </c>
      <c r="D153" s="77">
        <v>7144861</v>
      </c>
      <c r="E153" s="56">
        <f t="shared" ref="E153:E164" si="6">D153-C153</f>
        <v>37</v>
      </c>
      <c r="F153" t="s">
        <v>617</v>
      </c>
      <c r="G153" t="s">
        <v>618</v>
      </c>
      <c r="H153" s="56" t="s">
        <v>615</v>
      </c>
      <c r="I153" s="56" t="s">
        <v>616</v>
      </c>
      <c r="J153" s="56" t="s">
        <v>5363</v>
      </c>
      <c r="K153" s="56" t="s">
        <v>615</v>
      </c>
      <c r="L153" s="56" t="s">
        <v>4405</v>
      </c>
      <c r="M153" t="s">
        <v>6095</v>
      </c>
      <c r="N153" s="56">
        <v>16</v>
      </c>
      <c r="O153" s="56">
        <v>60</v>
      </c>
      <c r="P153" s="56" t="s">
        <v>4411</v>
      </c>
      <c r="R153" t="s">
        <v>6096</v>
      </c>
    </row>
    <row r="154" spans="1:18" s="57" customFormat="1" x14ac:dyDescent="0.4">
      <c r="A154" t="s">
        <v>2402</v>
      </c>
      <c r="B154" s="56" t="s">
        <v>432</v>
      </c>
      <c r="C154" s="77">
        <v>18438032</v>
      </c>
      <c r="D154" s="77">
        <v>18438064</v>
      </c>
      <c r="E154" s="56">
        <f t="shared" si="6"/>
        <v>32</v>
      </c>
      <c r="F154" t="s">
        <v>2405</v>
      </c>
      <c r="G154" t="s">
        <v>2406</v>
      </c>
      <c r="H154" s="56" t="s">
        <v>2403</v>
      </c>
      <c r="I154" s="56" t="s">
        <v>2404</v>
      </c>
      <c r="J154" s="56" t="s">
        <v>4598</v>
      </c>
      <c r="K154" s="56" t="s">
        <v>2403</v>
      </c>
      <c r="L154" s="56" t="s">
        <v>4405</v>
      </c>
      <c r="M154" t="s">
        <v>4599</v>
      </c>
      <c r="N154" s="56">
        <v>16</v>
      </c>
      <c r="O154" s="56">
        <v>60</v>
      </c>
      <c r="P154" s="56" t="s">
        <v>4411</v>
      </c>
      <c r="Q154"/>
      <c r="R154" t="s">
        <v>6097</v>
      </c>
    </row>
    <row r="155" spans="1:18" s="57" customFormat="1" x14ac:dyDescent="0.4">
      <c r="A155" t="s">
        <v>478</v>
      </c>
      <c r="B155" s="56" t="s">
        <v>432</v>
      </c>
      <c r="C155" s="77">
        <v>21873181</v>
      </c>
      <c r="D155" s="77">
        <v>21873207</v>
      </c>
      <c r="E155" s="56">
        <f t="shared" si="6"/>
        <v>26</v>
      </c>
      <c r="F155" t="s">
        <v>481</v>
      </c>
      <c r="G155" t="s">
        <v>482</v>
      </c>
      <c r="H155" s="56" t="s">
        <v>479</v>
      </c>
      <c r="I155" s="56" t="s">
        <v>480</v>
      </c>
      <c r="J155" s="56" t="s">
        <v>4428</v>
      </c>
      <c r="K155" s="56" t="s">
        <v>480</v>
      </c>
      <c r="L155" s="56" t="s">
        <v>4405</v>
      </c>
      <c r="M155" t="s">
        <v>4429</v>
      </c>
      <c r="N155" s="56">
        <v>16</v>
      </c>
      <c r="O155" s="56">
        <v>60</v>
      </c>
      <c r="P155" s="56" t="s">
        <v>4411</v>
      </c>
      <c r="Q155"/>
      <c r="R155" t="s">
        <v>6098</v>
      </c>
    </row>
    <row r="156" spans="1:18" x14ac:dyDescent="0.4">
      <c r="A156" t="s">
        <v>2391</v>
      </c>
      <c r="B156" s="56" t="s">
        <v>432</v>
      </c>
      <c r="C156" s="77">
        <v>25247807</v>
      </c>
      <c r="D156" s="77">
        <v>25247839</v>
      </c>
      <c r="E156" s="56">
        <f t="shared" si="6"/>
        <v>32</v>
      </c>
      <c r="F156" t="s">
        <v>2394</v>
      </c>
      <c r="G156" t="s">
        <v>2395</v>
      </c>
      <c r="H156" s="56" t="s">
        <v>2392</v>
      </c>
      <c r="I156" s="56" t="s">
        <v>2393</v>
      </c>
      <c r="J156" s="56" t="s">
        <v>4517</v>
      </c>
      <c r="K156" s="56" t="s">
        <v>4518</v>
      </c>
      <c r="L156" s="56" t="s">
        <v>139</v>
      </c>
      <c r="M156" t="s">
        <v>6099</v>
      </c>
      <c r="N156" s="56">
        <v>0</v>
      </c>
      <c r="O156" s="56">
        <v>60</v>
      </c>
      <c r="P156" s="56" t="s">
        <v>4411</v>
      </c>
      <c r="R156" t="s">
        <v>6100</v>
      </c>
    </row>
    <row r="157" spans="1:18" x14ac:dyDescent="0.4">
      <c r="A157" t="s">
        <v>2488</v>
      </c>
      <c r="B157" s="56" t="s">
        <v>432</v>
      </c>
      <c r="C157" s="77">
        <v>30541662</v>
      </c>
      <c r="D157" s="77">
        <v>30541697</v>
      </c>
      <c r="E157" s="56">
        <f t="shared" si="6"/>
        <v>35</v>
      </c>
      <c r="F157" t="s">
        <v>2491</v>
      </c>
      <c r="G157" t="s">
        <v>2492</v>
      </c>
      <c r="H157" s="56" t="s">
        <v>2489</v>
      </c>
      <c r="I157" s="56" t="s">
        <v>2490</v>
      </c>
      <c r="J157" s="56" t="s">
        <v>4686</v>
      </c>
      <c r="K157" s="56" t="s">
        <v>4687</v>
      </c>
      <c r="L157" s="56" t="s">
        <v>139</v>
      </c>
      <c r="M157" t="s">
        <v>4688</v>
      </c>
      <c r="N157" s="56">
        <v>16</v>
      </c>
      <c r="O157" s="56">
        <v>60</v>
      </c>
      <c r="P157" s="56" t="s">
        <v>4580</v>
      </c>
      <c r="R157" t="s">
        <v>6101</v>
      </c>
    </row>
    <row r="158" spans="1:18" x14ac:dyDescent="0.4">
      <c r="A158" t="s">
        <v>427</v>
      </c>
      <c r="B158" s="56" t="s">
        <v>432</v>
      </c>
      <c r="C158" s="77">
        <v>36392167</v>
      </c>
      <c r="D158" s="77">
        <v>36392206</v>
      </c>
      <c r="E158" s="56">
        <f t="shared" si="6"/>
        <v>39</v>
      </c>
      <c r="F158" t="s">
        <v>430</v>
      </c>
      <c r="G158" t="s">
        <v>431</v>
      </c>
      <c r="H158" s="56" t="s">
        <v>428</v>
      </c>
      <c r="I158" s="56" t="s">
        <v>429</v>
      </c>
      <c r="J158" s="56" t="s">
        <v>4834</v>
      </c>
      <c r="K158" s="56" t="s">
        <v>4835</v>
      </c>
      <c r="L158" s="56" t="s">
        <v>139</v>
      </c>
      <c r="M158" t="s">
        <v>4836</v>
      </c>
      <c r="N158" s="56">
        <v>16</v>
      </c>
      <c r="O158" s="56">
        <v>60</v>
      </c>
      <c r="P158" s="56" t="s">
        <v>4837</v>
      </c>
      <c r="R158" t="s">
        <v>6102</v>
      </c>
    </row>
    <row r="159" spans="1:18" x14ac:dyDescent="0.4">
      <c r="A159" s="57" t="s">
        <v>4555</v>
      </c>
      <c r="B159" s="58" t="s">
        <v>432</v>
      </c>
      <c r="C159" s="78">
        <v>41631432</v>
      </c>
      <c r="D159" s="78">
        <v>41631468</v>
      </c>
      <c r="E159" s="58">
        <f t="shared" si="6"/>
        <v>36</v>
      </c>
      <c r="F159" s="57" t="s">
        <v>896</v>
      </c>
      <c r="G159" s="57" t="s">
        <v>897</v>
      </c>
      <c r="H159" s="58" t="s">
        <v>4556</v>
      </c>
      <c r="I159" s="58" t="s">
        <v>4557</v>
      </c>
      <c r="J159" s="58" t="s">
        <v>4558</v>
      </c>
      <c r="K159" s="58" t="s">
        <v>4559</v>
      </c>
      <c r="L159" s="58" t="s">
        <v>139</v>
      </c>
      <c r="M159" s="57" t="s">
        <v>6103</v>
      </c>
      <c r="N159" s="58">
        <v>16</v>
      </c>
      <c r="O159" s="58">
        <v>60</v>
      </c>
      <c r="P159" s="58" t="s">
        <v>4411</v>
      </c>
      <c r="Q159" s="57"/>
      <c r="R159" t="s">
        <v>6104</v>
      </c>
    </row>
    <row r="160" spans="1:18" x14ac:dyDescent="0.4">
      <c r="A160" s="57" t="s">
        <v>5517</v>
      </c>
      <c r="B160" s="58" t="s">
        <v>432</v>
      </c>
      <c r="C160" s="78">
        <v>46564055</v>
      </c>
      <c r="D160" s="78">
        <v>46564087</v>
      </c>
      <c r="E160" s="58">
        <f t="shared" si="6"/>
        <v>32</v>
      </c>
      <c r="F160" s="57" t="s">
        <v>1525</v>
      </c>
      <c r="G160" s="57" t="s">
        <v>1526</v>
      </c>
      <c r="H160" s="58" t="s">
        <v>1523</v>
      </c>
      <c r="I160" s="58" t="s">
        <v>1524</v>
      </c>
      <c r="J160" s="58" t="s">
        <v>5518</v>
      </c>
      <c r="K160" s="58" t="s">
        <v>5519</v>
      </c>
      <c r="L160" s="58" t="s">
        <v>139</v>
      </c>
      <c r="M160" s="57" t="s">
        <v>5520</v>
      </c>
      <c r="N160" s="58">
        <v>0</v>
      </c>
      <c r="O160" s="58">
        <v>37</v>
      </c>
      <c r="P160" s="58" t="s">
        <v>4411</v>
      </c>
      <c r="Q160" s="57"/>
      <c r="R160" t="s">
        <v>6105</v>
      </c>
    </row>
    <row r="161" spans="1:18" x14ac:dyDescent="0.4">
      <c r="A161" s="57" t="s">
        <v>6106</v>
      </c>
      <c r="B161" s="58" t="s">
        <v>432</v>
      </c>
      <c r="C161" s="78">
        <v>49775719</v>
      </c>
      <c r="D161" s="78">
        <v>49775769</v>
      </c>
      <c r="E161" s="58">
        <f t="shared" si="6"/>
        <v>50</v>
      </c>
      <c r="F161" s="57" t="s">
        <v>3973</v>
      </c>
      <c r="G161" s="57" t="s">
        <v>5744</v>
      </c>
      <c r="H161" s="58" t="s">
        <v>3971</v>
      </c>
      <c r="I161" s="58" t="s">
        <v>3972</v>
      </c>
      <c r="J161" s="58" t="s">
        <v>5745</v>
      </c>
      <c r="K161" s="58" t="s">
        <v>6107</v>
      </c>
      <c r="L161" s="58" t="s">
        <v>139</v>
      </c>
      <c r="M161" s="57" t="s">
        <v>6108</v>
      </c>
      <c r="N161" s="58">
        <v>16</v>
      </c>
      <c r="O161" s="58">
        <v>0</v>
      </c>
      <c r="P161" s="58" t="s">
        <v>4411</v>
      </c>
      <c r="Q161" s="57"/>
      <c r="R161" t="s">
        <v>6109</v>
      </c>
    </row>
    <row r="162" spans="1:18" x14ac:dyDescent="0.4">
      <c r="A162" t="s">
        <v>2632</v>
      </c>
      <c r="B162" s="56" t="s">
        <v>432</v>
      </c>
      <c r="C162" s="77">
        <v>50635159</v>
      </c>
      <c r="D162" s="77">
        <v>50635181</v>
      </c>
      <c r="E162" s="56">
        <f t="shared" si="6"/>
        <v>22</v>
      </c>
      <c r="F162" t="s">
        <v>2635</v>
      </c>
      <c r="G162" t="s">
        <v>2636</v>
      </c>
      <c r="H162" s="56" t="s">
        <v>2633</v>
      </c>
      <c r="I162" s="56" t="s">
        <v>2634</v>
      </c>
      <c r="J162" s="56" t="s">
        <v>4873</v>
      </c>
      <c r="K162" s="56" t="s">
        <v>4874</v>
      </c>
      <c r="L162" s="56" t="s">
        <v>139</v>
      </c>
      <c r="M162" t="s">
        <v>4875</v>
      </c>
      <c r="N162" s="56">
        <v>16</v>
      </c>
      <c r="O162" s="56">
        <v>60</v>
      </c>
      <c r="P162" s="56" t="s">
        <v>4411</v>
      </c>
      <c r="R162" t="s">
        <v>6110</v>
      </c>
    </row>
    <row r="163" spans="1:18" x14ac:dyDescent="0.4">
      <c r="A163" t="s">
        <v>1080</v>
      </c>
      <c r="B163" s="56" t="s">
        <v>432</v>
      </c>
      <c r="C163" s="77">
        <v>51361339</v>
      </c>
      <c r="D163" s="77">
        <v>51361376</v>
      </c>
      <c r="E163" s="56">
        <f t="shared" si="6"/>
        <v>37</v>
      </c>
      <c r="F163" t="s">
        <v>1083</v>
      </c>
      <c r="G163" t="s">
        <v>1084</v>
      </c>
      <c r="H163" s="56" t="s">
        <v>1081</v>
      </c>
      <c r="I163" s="56" t="s">
        <v>1082</v>
      </c>
      <c r="J163" s="56" t="s">
        <v>5224</v>
      </c>
      <c r="K163" s="56" t="s">
        <v>5225</v>
      </c>
      <c r="L163" s="56" t="s">
        <v>139</v>
      </c>
      <c r="M163" t="s">
        <v>5226</v>
      </c>
      <c r="N163" s="56">
        <v>0</v>
      </c>
      <c r="O163" s="56">
        <v>60</v>
      </c>
      <c r="P163" s="56" t="s">
        <v>4411</v>
      </c>
      <c r="R163" t="s">
        <v>6111</v>
      </c>
    </row>
    <row r="164" spans="1:18" x14ac:dyDescent="0.4">
      <c r="A164" t="s">
        <v>1621</v>
      </c>
      <c r="B164" s="56" t="s">
        <v>432</v>
      </c>
      <c r="C164" s="77">
        <v>52149449</v>
      </c>
      <c r="D164" s="77">
        <v>52149501</v>
      </c>
      <c r="E164" s="56">
        <f t="shared" si="6"/>
        <v>52</v>
      </c>
      <c r="F164" t="s">
        <v>1624</v>
      </c>
      <c r="G164" t="s">
        <v>1625</v>
      </c>
      <c r="H164" s="56" t="s">
        <v>4916</v>
      </c>
      <c r="I164" s="56" t="s">
        <v>4917</v>
      </c>
      <c r="J164" s="56" t="s">
        <v>4918</v>
      </c>
      <c r="K164" s="56" t="s">
        <v>4916</v>
      </c>
      <c r="L164" s="56" t="s">
        <v>4405</v>
      </c>
      <c r="M164" t="s">
        <v>4919</v>
      </c>
      <c r="N164" s="56">
        <v>0</v>
      </c>
      <c r="O164" s="56">
        <v>60</v>
      </c>
      <c r="P164" s="56" t="s">
        <v>4411</v>
      </c>
      <c r="R164" t="s">
        <v>6112</v>
      </c>
    </row>
    <row r="165" spans="1:18" x14ac:dyDescent="0.4">
      <c r="A165" s="57" t="s">
        <v>5882</v>
      </c>
      <c r="B165" s="58" t="s">
        <v>432</v>
      </c>
      <c r="C165" s="78">
        <v>18276623</v>
      </c>
      <c r="D165" s="78" t="s">
        <v>4457</v>
      </c>
      <c r="E165" s="58">
        <v>0</v>
      </c>
      <c r="F165" s="57" t="s">
        <v>593</v>
      </c>
      <c r="G165" s="57" t="s">
        <v>594</v>
      </c>
      <c r="H165" s="58" t="s">
        <v>591</v>
      </c>
      <c r="I165" s="58" t="s">
        <v>592</v>
      </c>
      <c r="J165" s="58" t="s">
        <v>5389</v>
      </c>
      <c r="K165" s="58" t="s">
        <v>592</v>
      </c>
      <c r="L165" s="58" t="s">
        <v>4405</v>
      </c>
      <c r="M165" s="57" t="s">
        <v>6113</v>
      </c>
      <c r="N165" s="58">
        <v>16</v>
      </c>
      <c r="O165" s="58">
        <v>0</v>
      </c>
      <c r="P165" s="58" t="s">
        <v>6114</v>
      </c>
      <c r="Q165" s="57" t="s">
        <v>6115</v>
      </c>
      <c r="R165" t="s">
        <v>5887</v>
      </c>
    </row>
    <row r="166" spans="1:18" x14ac:dyDescent="0.4">
      <c r="A166" s="57" t="s">
        <v>5435</v>
      </c>
      <c r="B166" s="58" t="s">
        <v>114</v>
      </c>
      <c r="C166" s="78">
        <v>3872322</v>
      </c>
      <c r="D166" s="78">
        <v>3872379</v>
      </c>
      <c r="E166" s="58">
        <f t="shared" ref="E166:E194" si="7">D166-C166</f>
        <v>57</v>
      </c>
      <c r="F166" s="57" t="s">
        <v>688</v>
      </c>
      <c r="G166" s="57" t="s">
        <v>689</v>
      </c>
      <c r="H166" s="58" t="s">
        <v>5436</v>
      </c>
      <c r="I166" s="58" t="s">
        <v>5437</v>
      </c>
      <c r="J166" s="58" t="s">
        <v>5438</v>
      </c>
      <c r="K166" s="58" t="s">
        <v>5436</v>
      </c>
      <c r="L166" s="58" t="s">
        <v>4405</v>
      </c>
      <c r="M166" s="57" t="s">
        <v>5439</v>
      </c>
      <c r="N166" s="58">
        <v>0</v>
      </c>
      <c r="O166" s="58">
        <v>60</v>
      </c>
      <c r="P166" s="58" t="s">
        <v>4411</v>
      </c>
      <c r="Q166" s="57"/>
      <c r="R166" t="s">
        <v>6116</v>
      </c>
    </row>
    <row r="167" spans="1:18" x14ac:dyDescent="0.4">
      <c r="A167" s="57" t="s">
        <v>3279</v>
      </c>
      <c r="B167" s="58" t="s">
        <v>114</v>
      </c>
      <c r="C167" s="78">
        <v>12974080</v>
      </c>
      <c r="D167" s="78">
        <v>12974126</v>
      </c>
      <c r="E167" s="58">
        <f t="shared" si="7"/>
        <v>46</v>
      </c>
      <c r="F167" s="57" t="s">
        <v>3282</v>
      </c>
      <c r="G167" s="57" t="s">
        <v>3283</v>
      </c>
      <c r="H167" s="58" t="s">
        <v>3280</v>
      </c>
      <c r="I167" s="58" t="s">
        <v>3281</v>
      </c>
      <c r="J167" s="58" t="s">
        <v>5418</v>
      </c>
      <c r="K167" s="58" t="s">
        <v>5419</v>
      </c>
      <c r="L167" s="58" t="s">
        <v>139</v>
      </c>
      <c r="M167" s="57" t="s">
        <v>6117</v>
      </c>
      <c r="N167" s="58">
        <v>16</v>
      </c>
      <c r="O167" s="58">
        <v>49</v>
      </c>
      <c r="P167" s="58" t="s">
        <v>4411</v>
      </c>
      <c r="Q167" s="57"/>
      <c r="R167" t="s">
        <v>6118</v>
      </c>
    </row>
    <row r="168" spans="1:18" x14ac:dyDescent="0.4">
      <c r="A168" t="s">
        <v>1357</v>
      </c>
      <c r="B168" s="56" t="s">
        <v>114</v>
      </c>
      <c r="C168" s="88">
        <v>16517787</v>
      </c>
      <c r="D168" s="77">
        <v>16517829</v>
      </c>
      <c r="E168" s="56">
        <f t="shared" si="7"/>
        <v>42</v>
      </c>
      <c r="F168" t="s">
        <v>1360</v>
      </c>
      <c r="G168" t="s">
        <v>1361</v>
      </c>
      <c r="H168" s="56" t="s">
        <v>1358</v>
      </c>
      <c r="I168" s="56" t="s">
        <v>1359</v>
      </c>
      <c r="J168" s="56" t="s">
        <v>4492</v>
      </c>
      <c r="K168" s="56" t="s">
        <v>1358</v>
      </c>
      <c r="L168" s="56" t="s">
        <v>4405</v>
      </c>
      <c r="M168" t="s">
        <v>6119</v>
      </c>
      <c r="N168" s="56">
        <v>0</v>
      </c>
      <c r="O168" s="56">
        <v>60</v>
      </c>
      <c r="P168" s="56" t="s">
        <v>6120</v>
      </c>
      <c r="R168" t="s">
        <v>6121</v>
      </c>
    </row>
    <row r="169" spans="1:18" x14ac:dyDescent="0.4">
      <c r="A169" t="s">
        <v>365</v>
      </c>
      <c r="B169" s="56" t="s">
        <v>114</v>
      </c>
      <c r="C169" s="77">
        <v>17583594</v>
      </c>
      <c r="D169" s="77">
        <v>17583626</v>
      </c>
      <c r="E169" s="56">
        <f t="shared" si="7"/>
        <v>32</v>
      </c>
      <c r="F169" t="s">
        <v>368</v>
      </c>
      <c r="G169" t="s">
        <v>369</v>
      </c>
      <c r="H169" s="56" t="s">
        <v>366</v>
      </c>
      <c r="I169" s="56" t="s">
        <v>367</v>
      </c>
      <c r="J169" s="56" t="s">
        <v>4526</v>
      </c>
      <c r="K169" s="56" t="s">
        <v>366</v>
      </c>
      <c r="L169" s="56" t="s">
        <v>4405</v>
      </c>
      <c r="M169" t="s">
        <v>4527</v>
      </c>
      <c r="N169" s="56">
        <v>16</v>
      </c>
      <c r="O169" s="56">
        <v>60</v>
      </c>
      <c r="P169" s="56" t="s">
        <v>4411</v>
      </c>
      <c r="R169" t="s">
        <v>6122</v>
      </c>
    </row>
    <row r="170" spans="1:18" x14ac:dyDescent="0.4">
      <c r="A170" s="57" t="s">
        <v>6123</v>
      </c>
      <c r="B170" s="58" t="s">
        <v>114</v>
      </c>
      <c r="C170" s="78">
        <v>21831354</v>
      </c>
      <c r="D170" s="78">
        <v>21831381</v>
      </c>
      <c r="E170" s="58">
        <f t="shared" si="7"/>
        <v>27</v>
      </c>
      <c r="F170" s="57" t="s">
        <v>1004</v>
      </c>
      <c r="G170" s="57" t="s">
        <v>5599</v>
      </c>
      <c r="H170" s="58" t="s">
        <v>1002</v>
      </c>
      <c r="I170" s="58" t="s">
        <v>1003</v>
      </c>
      <c r="J170" s="58" t="s">
        <v>5600</v>
      </c>
      <c r="K170" s="58" t="s">
        <v>1002</v>
      </c>
      <c r="L170" s="58" t="s">
        <v>4405</v>
      </c>
      <c r="M170" s="57" t="s">
        <v>5601</v>
      </c>
      <c r="N170" s="58">
        <v>0</v>
      </c>
      <c r="O170" s="58">
        <v>0</v>
      </c>
      <c r="P170" s="58" t="s">
        <v>4411</v>
      </c>
      <c r="Q170" s="57"/>
      <c r="R170" t="s">
        <v>6124</v>
      </c>
    </row>
    <row r="171" spans="1:18" x14ac:dyDescent="0.4">
      <c r="A171" s="57" t="s">
        <v>6125</v>
      </c>
      <c r="B171" s="58" t="s">
        <v>114</v>
      </c>
      <c r="C171" s="78">
        <v>21840456</v>
      </c>
      <c r="D171" s="78">
        <v>21840482</v>
      </c>
      <c r="E171" s="58">
        <f t="shared" si="7"/>
        <v>26</v>
      </c>
      <c r="F171" s="57" t="s">
        <v>3087</v>
      </c>
      <c r="G171" s="57" t="s">
        <v>5603</v>
      </c>
      <c r="H171" s="58" t="s">
        <v>3085</v>
      </c>
      <c r="I171" s="58" t="s">
        <v>3086</v>
      </c>
      <c r="J171" s="58" t="s">
        <v>5604</v>
      </c>
      <c r="K171" s="58" t="s">
        <v>3085</v>
      </c>
      <c r="L171" s="58" t="s">
        <v>4405</v>
      </c>
      <c r="M171" s="57" t="s">
        <v>6126</v>
      </c>
      <c r="N171" s="58">
        <v>0</v>
      </c>
      <c r="O171" s="58">
        <v>0</v>
      </c>
      <c r="P171" s="58" t="s">
        <v>4411</v>
      </c>
      <c r="Q171" s="57"/>
      <c r="R171" t="s">
        <v>6127</v>
      </c>
    </row>
    <row r="172" spans="1:18" x14ac:dyDescent="0.4">
      <c r="A172" t="s">
        <v>1444</v>
      </c>
      <c r="B172" s="56" t="s">
        <v>114</v>
      </c>
      <c r="C172" s="77">
        <v>25425386</v>
      </c>
      <c r="D172" s="77">
        <v>25425413</v>
      </c>
      <c r="E172" s="56">
        <f t="shared" si="7"/>
        <v>27</v>
      </c>
      <c r="F172" t="s">
        <v>1447</v>
      </c>
      <c r="G172" t="s">
        <v>1448</v>
      </c>
      <c r="H172" s="56" t="s">
        <v>1445</v>
      </c>
      <c r="I172" s="56" t="s">
        <v>1446</v>
      </c>
      <c r="J172" s="56" t="s">
        <v>5044</v>
      </c>
      <c r="K172" s="56" t="s">
        <v>1445</v>
      </c>
      <c r="L172" s="56" t="s">
        <v>4405</v>
      </c>
      <c r="M172" t="s">
        <v>5045</v>
      </c>
      <c r="N172" s="56">
        <v>0</v>
      </c>
      <c r="O172" s="56">
        <v>60</v>
      </c>
      <c r="P172" s="56" t="s">
        <v>4411</v>
      </c>
      <c r="R172" t="s">
        <v>6128</v>
      </c>
    </row>
    <row r="173" spans="1:18" x14ac:dyDescent="0.4">
      <c r="A173" t="s">
        <v>3940</v>
      </c>
      <c r="B173" s="56" t="s">
        <v>114</v>
      </c>
      <c r="C173" s="77">
        <v>25519383</v>
      </c>
      <c r="D173" s="77">
        <v>25519430</v>
      </c>
      <c r="E173" s="56">
        <f t="shared" si="7"/>
        <v>47</v>
      </c>
      <c r="F173" t="s">
        <v>3943</v>
      </c>
      <c r="G173" t="s">
        <v>5556</v>
      </c>
      <c r="H173" s="56" t="s">
        <v>3941</v>
      </c>
      <c r="I173" s="56" t="s">
        <v>3942</v>
      </c>
      <c r="J173" s="56" t="s">
        <v>5557</v>
      </c>
      <c r="K173" s="56" t="s">
        <v>3941</v>
      </c>
      <c r="L173" s="56" t="s">
        <v>4405</v>
      </c>
      <c r="M173" t="s">
        <v>5558</v>
      </c>
      <c r="N173" s="56">
        <v>0</v>
      </c>
      <c r="O173" s="56">
        <v>60</v>
      </c>
      <c r="P173" s="56" t="s">
        <v>4411</v>
      </c>
      <c r="R173" t="s">
        <v>6129</v>
      </c>
    </row>
    <row r="174" spans="1:18" x14ac:dyDescent="0.4">
      <c r="A174" t="s">
        <v>989</v>
      </c>
      <c r="B174" s="56" t="s">
        <v>114</v>
      </c>
      <c r="C174" s="77">
        <v>25588788</v>
      </c>
      <c r="D174" s="77">
        <v>25588829</v>
      </c>
      <c r="E174" s="56">
        <f t="shared" si="7"/>
        <v>41</v>
      </c>
      <c r="F174" t="s">
        <v>992</v>
      </c>
      <c r="G174" t="s">
        <v>5561</v>
      </c>
      <c r="H174" s="56" t="s">
        <v>990</v>
      </c>
      <c r="I174" s="56" t="s">
        <v>991</v>
      </c>
      <c r="J174" s="56" t="s">
        <v>5562</v>
      </c>
      <c r="K174" s="56" t="s">
        <v>991</v>
      </c>
      <c r="L174" s="56" t="s">
        <v>4405</v>
      </c>
      <c r="M174" t="s">
        <v>5565</v>
      </c>
      <c r="N174" s="56">
        <v>0</v>
      </c>
      <c r="O174" s="56">
        <v>60</v>
      </c>
      <c r="P174" s="56" t="s">
        <v>4411</v>
      </c>
      <c r="R174" t="s">
        <v>6130</v>
      </c>
    </row>
    <row r="175" spans="1:18" s="57" customFormat="1" x14ac:dyDescent="0.4">
      <c r="A175" t="s">
        <v>3653</v>
      </c>
      <c r="B175" s="56" t="s">
        <v>114</v>
      </c>
      <c r="C175" s="77">
        <v>25656033</v>
      </c>
      <c r="D175" s="77">
        <v>25656094</v>
      </c>
      <c r="E175" s="56">
        <f t="shared" si="7"/>
        <v>61</v>
      </c>
      <c r="F175" t="s">
        <v>3656</v>
      </c>
      <c r="G175" t="s">
        <v>3657</v>
      </c>
      <c r="H175" s="56" t="s">
        <v>3654</v>
      </c>
      <c r="I175" s="56" t="s">
        <v>3655</v>
      </c>
      <c r="J175" s="56" t="s">
        <v>5058</v>
      </c>
      <c r="K175" s="56" t="s">
        <v>3654</v>
      </c>
      <c r="L175" s="56" t="s">
        <v>4405</v>
      </c>
      <c r="M175" t="s">
        <v>5059</v>
      </c>
      <c r="N175" s="56">
        <v>0</v>
      </c>
      <c r="O175" s="56">
        <v>60</v>
      </c>
      <c r="P175" s="56" t="s">
        <v>4411</v>
      </c>
      <c r="Q175"/>
      <c r="R175" t="s">
        <v>6131</v>
      </c>
    </row>
    <row r="176" spans="1:18" s="57" customFormat="1" x14ac:dyDescent="0.4">
      <c r="A176" t="s">
        <v>745</v>
      </c>
      <c r="B176" s="56" t="s">
        <v>114</v>
      </c>
      <c r="C176" s="77">
        <v>29147177</v>
      </c>
      <c r="D176" s="77">
        <v>29147224</v>
      </c>
      <c r="E176" s="56">
        <f t="shared" si="7"/>
        <v>47</v>
      </c>
      <c r="F176" t="s">
        <v>748</v>
      </c>
      <c r="G176" t="s">
        <v>749</v>
      </c>
      <c r="H176" s="56" t="s">
        <v>746</v>
      </c>
      <c r="I176" s="56" t="s">
        <v>747</v>
      </c>
      <c r="J176" s="56" t="s">
        <v>4953</v>
      </c>
      <c r="K176" s="56" t="s">
        <v>4954</v>
      </c>
      <c r="L176" s="56" t="s">
        <v>139</v>
      </c>
      <c r="M176" t="s">
        <v>4955</v>
      </c>
      <c r="N176" s="56">
        <v>16</v>
      </c>
      <c r="O176" s="56">
        <v>60</v>
      </c>
      <c r="P176" s="56" t="s">
        <v>4411</v>
      </c>
      <c r="Q176"/>
      <c r="R176" t="s">
        <v>6132</v>
      </c>
    </row>
    <row r="177" spans="1:18" x14ac:dyDescent="0.4">
      <c r="A177" t="s">
        <v>2369</v>
      </c>
      <c r="B177" s="56" t="s">
        <v>114</v>
      </c>
      <c r="C177" s="77">
        <v>35352540</v>
      </c>
      <c r="D177" s="77">
        <v>35352564</v>
      </c>
      <c r="E177" s="56">
        <f t="shared" si="7"/>
        <v>24</v>
      </c>
      <c r="F177" t="s">
        <v>2372</v>
      </c>
      <c r="G177" t="s">
        <v>2373</v>
      </c>
      <c r="H177" s="56" t="s">
        <v>2370</v>
      </c>
      <c r="I177" s="56" t="s">
        <v>2371</v>
      </c>
      <c r="J177" s="56" t="s">
        <v>5001</v>
      </c>
      <c r="K177" s="56" t="s">
        <v>6133</v>
      </c>
      <c r="L177" s="56" t="s">
        <v>139</v>
      </c>
      <c r="M177" t="s">
        <v>6134</v>
      </c>
      <c r="N177" s="56">
        <v>16</v>
      </c>
      <c r="O177" s="56">
        <v>60</v>
      </c>
      <c r="P177" s="56" t="s">
        <v>4411</v>
      </c>
      <c r="R177" t="s">
        <v>6135</v>
      </c>
    </row>
    <row r="178" spans="1:18" x14ac:dyDescent="0.4">
      <c r="A178" t="s">
        <v>3523</v>
      </c>
      <c r="B178" s="56" t="s">
        <v>114</v>
      </c>
      <c r="C178" s="77">
        <v>40844223</v>
      </c>
      <c r="D178" s="77">
        <v>40844253</v>
      </c>
      <c r="E178" s="56">
        <f t="shared" si="7"/>
        <v>30</v>
      </c>
      <c r="F178" t="s">
        <v>3526</v>
      </c>
      <c r="G178" t="s">
        <v>3527</v>
      </c>
      <c r="H178" s="56" t="s">
        <v>3524</v>
      </c>
      <c r="I178" s="56" t="s">
        <v>3525</v>
      </c>
      <c r="J178" s="56" t="s">
        <v>5126</v>
      </c>
      <c r="K178" s="56" t="s">
        <v>3524</v>
      </c>
      <c r="L178" s="56" t="s">
        <v>4405</v>
      </c>
      <c r="M178" t="s">
        <v>5127</v>
      </c>
      <c r="N178" s="56">
        <v>16</v>
      </c>
      <c r="O178" s="56">
        <v>60</v>
      </c>
      <c r="P178" s="56" t="s">
        <v>5128</v>
      </c>
      <c r="R178" t="s">
        <v>6136</v>
      </c>
    </row>
    <row r="179" spans="1:18" x14ac:dyDescent="0.4">
      <c r="A179" t="s">
        <v>2271</v>
      </c>
      <c r="B179" s="56" t="s">
        <v>114</v>
      </c>
      <c r="C179" s="77">
        <v>41283363</v>
      </c>
      <c r="D179" s="77">
        <v>41283424</v>
      </c>
      <c r="E179" s="56">
        <f t="shared" si="7"/>
        <v>61</v>
      </c>
      <c r="F179" t="s">
        <v>2274</v>
      </c>
      <c r="G179" t="s">
        <v>2275</v>
      </c>
      <c r="H179" s="56" t="s">
        <v>4882</v>
      </c>
      <c r="I179" s="56" t="s">
        <v>4883</v>
      </c>
      <c r="J179" s="56" t="s">
        <v>4884</v>
      </c>
      <c r="K179" s="56" t="s">
        <v>4883</v>
      </c>
      <c r="L179" s="56" t="s">
        <v>4405</v>
      </c>
      <c r="M179" t="s">
        <v>4885</v>
      </c>
      <c r="N179" s="56">
        <v>0</v>
      </c>
      <c r="O179" s="56">
        <v>60</v>
      </c>
      <c r="P179" s="56" t="s">
        <v>4411</v>
      </c>
      <c r="R179" t="s">
        <v>6137</v>
      </c>
    </row>
    <row r="180" spans="1:18" x14ac:dyDescent="0.4">
      <c r="A180" t="s">
        <v>1259</v>
      </c>
      <c r="B180" s="56" t="s">
        <v>114</v>
      </c>
      <c r="C180" s="77">
        <v>41292749</v>
      </c>
      <c r="D180" s="77">
        <v>41292800</v>
      </c>
      <c r="E180" s="56">
        <f t="shared" si="7"/>
        <v>51</v>
      </c>
      <c r="F180" t="s">
        <v>1262</v>
      </c>
      <c r="G180" t="s">
        <v>1263</v>
      </c>
      <c r="H180" s="56" t="s">
        <v>1260</v>
      </c>
      <c r="I180" s="56" t="s">
        <v>1261</v>
      </c>
      <c r="J180" s="56" t="s">
        <v>5535</v>
      </c>
      <c r="K180" s="56" t="s">
        <v>5536</v>
      </c>
      <c r="L180" s="56" t="s">
        <v>139</v>
      </c>
      <c r="M180" t="s">
        <v>5537</v>
      </c>
      <c r="N180" s="56">
        <v>0</v>
      </c>
      <c r="O180" s="56">
        <v>60</v>
      </c>
      <c r="P180" s="56" t="s">
        <v>4411</v>
      </c>
      <c r="R180" t="s">
        <v>6138</v>
      </c>
    </row>
    <row r="181" spans="1:18" x14ac:dyDescent="0.4">
      <c r="A181" t="s">
        <v>1215</v>
      </c>
      <c r="B181" s="56" t="s">
        <v>220</v>
      </c>
      <c r="C181" s="77">
        <v>10323233</v>
      </c>
      <c r="D181" s="77">
        <v>10323252</v>
      </c>
      <c r="E181" s="56">
        <f t="shared" si="7"/>
        <v>19</v>
      </c>
      <c r="F181" t="s">
        <v>1218</v>
      </c>
      <c r="G181" t="s">
        <v>1219</v>
      </c>
      <c r="H181" s="56" t="s">
        <v>1216</v>
      </c>
      <c r="I181" s="56" t="s">
        <v>1217</v>
      </c>
      <c r="J181" s="56" t="s">
        <v>5179</v>
      </c>
      <c r="K181" s="56" t="s">
        <v>1217</v>
      </c>
      <c r="L181" s="56" t="s">
        <v>4405</v>
      </c>
      <c r="M181" t="s">
        <v>5180</v>
      </c>
      <c r="N181" s="56">
        <v>16</v>
      </c>
      <c r="O181" s="56">
        <v>60</v>
      </c>
      <c r="P181" s="56" t="s">
        <v>4411</v>
      </c>
      <c r="R181" t="s">
        <v>6139</v>
      </c>
    </row>
    <row r="182" spans="1:18" x14ac:dyDescent="0.4">
      <c r="A182" s="57" t="s">
        <v>6140</v>
      </c>
      <c r="B182" s="58" t="s">
        <v>220</v>
      </c>
      <c r="C182" s="78">
        <v>14208474</v>
      </c>
      <c r="D182" s="78">
        <v>14208517</v>
      </c>
      <c r="E182" s="58">
        <f t="shared" si="7"/>
        <v>43</v>
      </c>
      <c r="F182" s="57" t="s">
        <v>218</v>
      </c>
      <c r="G182" s="57" t="s">
        <v>219</v>
      </c>
      <c r="H182" s="58" t="s">
        <v>216</v>
      </c>
      <c r="I182" s="58" t="s">
        <v>217</v>
      </c>
      <c r="J182" s="58" t="s">
        <v>4957</v>
      </c>
      <c r="K182" s="58" t="s">
        <v>216</v>
      </c>
      <c r="L182" s="58" t="s">
        <v>4405</v>
      </c>
      <c r="M182" s="57" t="s">
        <v>4958</v>
      </c>
      <c r="N182" s="58">
        <v>0</v>
      </c>
      <c r="O182" s="58">
        <v>0</v>
      </c>
      <c r="P182" s="58" t="s">
        <v>4538</v>
      </c>
      <c r="Q182" s="57"/>
      <c r="R182" t="s">
        <v>6141</v>
      </c>
    </row>
    <row r="183" spans="1:18" x14ac:dyDescent="0.4">
      <c r="A183" t="s">
        <v>3773</v>
      </c>
      <c r="B183" s="56" t="s">
        <v>220</v>
      </c>
      <c r="C183" s="77">
        <v>18236686</v>
      </c>
      <c r="D183" s="77">
        <v>18236712</v>
      </c>
      <c r="E183" s="56">
        <f t="shared" si="7"/>
        <v>26</v>
      </c>
      <c r="F183" t="s">
        <v>3776</v>
      </c>
      <c r="G183" t="s">
        <v>3777</v>
      </c>
      <c r="H183" s="56" t="s">
        <v>4973</v>
      </c>
      <c r="I183" s="56" t="s">
        <v>4974</v>
      </c>
      <c r="J183" s="56" t="s">
        <v>4975</v>
      </c>
      <c r="K183" s="56" t="s">
        <v>4974</v>
      </c>
      <c r="L183" s="56" t="s">
        <v>4405</v>
      </c>
      <c r="M183" t="s">
        <v>4976</v>
      </c>
      <c r="N183" s="56">
        <v>0</v>
      </c>
      <c r="O183" s="56">
        <v>60</v>
      </c>
      <c r="P183" s="56" t="s">
        <v>4411</v>
      </c>
      <c r="R183" t="s">
        <v>6142</v>
      </c>
    </row>
    <row r="184" spans="1:18" x14ac:dyDescent="0.4">
      <c r="A184" t="s">
        <v>3740</v>
      </c>
      <c r="B184" s="56" t="s">
        <v>220</v>
      </c>
      <c r="C184" s="77">
        <v>21101714</v>
      </c>
      <c r="D184" s="77">
        <v>21101745</v>
      </c>
      <c r="E184" s="56">
        <f t="shared" si="7"/>
        <v>31</v>
      </c>
      <c r="F184" t="s">
        <v>3743</v>
      </c>
      <c r="G184" t="s">
        <v>3744</v>
      </c>
      <c r="H184" s="56" t="s">
        <v>3741</v>
      </c>
      <c r="I184" s="56" t="s">
        <v>3742</v>
      </c>
      <c r="J184" s="56" t="s">
        <v>4442</v>
      </c>
      <c r="K184" s="56" t="s">
        <v>4443</v>
      </c>
      <c r="L184" s="56" t="s">
        <v>139</v>
      </c>
      <c r="M184" t="s">
        <v>4447</v>
      </c>
      <c r="N184" s="56">
        <v>0</v>
      </c>
      <c r="O184" s="56">
        <v>60</v>
      </c>
      <c r="P184" s="56" t="s">
        <v>4445</v>
      </c>
      <c r="R184" t="s">
        <v>6143</v>
      </c>
    </row>
    <row r="185" spans="1:18" x14ac:dyDescent="0.4">
      <c r="A185" t="s">
        <v>3293</v>
      </c>
      <c r="B185" s="56" t="s">
        <v>220</v>
      </c>
      <c r="C185" s="77">
        <v>21773895</v>
      </c>
      <c r="D185" s="77">
        <v>21773920</v>
      </c>
      <c r="E185" s="56">
        <f t="shared" si="7"/>
        <v>25</v>
      </c>
      <c r="F185" t="s">
        <v>3296</v>
      </c>
      <c r="G185" t="s">
        <v>3297</v>
      </c>
      <c r="H185" s="56" t="s">
        <v>3294</v>
      </c>
      <c r="I185" s="56" t="s">
        <v>3295</v>
      </c>
      <c r="J185" s="56" t="s">
        <v>4711</v>
      </c>
      <c r="K185" s="56" t="s">
        <v>4712</v>
      </c>
      <c r="L185" s="56" t="s">
        <v>139</v>
      </c>
      <c r="M185" t="s">
        <v>6144</v>
      </c>
      <c r="N185" s="56">
        <v>0</v>
      </c>
      <c r="O185" s="56">
        <v>60</v>
      </c>
      <c r="P185" s="56" t="s">
        <v>4503</v>
      </c>
      <c r="R185" t="s">
        <v>6145</v>
      </c>
    </row>
    <row r="186" spans="1:18" x14ac:dyDescent="0.4">
      <c r="A186" t="s">
        <v>2923</v>
      </c>
      <c r="B186" s="56" t="s">
        <v>220</v>
      </c>
      <c r="C186" s="77">
        <v>25387573</v>
      </c>
      <c r="D186" s="77">
        <v>25387620</v>
      </c>
      <c r="E186" s="56">
        <f t="shared" si="7"/>
        <v>47</v>
      </c>
      <c r="F186" t="s">
        <v>2926</v>
      </c>
      <c r="G186" t="s">
        <v>5567</v>
      </c>
      <c r="H186" s="56" t="s">
        <v>2924</v>
      </c>
      <c r="I186" s="56" t="s">
        <v>2925</v>
      </c>
      <c r="J186" s="56" t="s">
        <v>5568</v>
      </c>
      <c r="K186" s="56" t="s">
        <v>2924</v>
      </c>
      <c r="L186" s="56" t="s">
        <v>4405</v>
      </c>
      <c r="M186" t="s">
        <v>5569</v>
      </c>
      <c r="N186" s="56">
        <v>0</v>
      </c>
      <c r="O186" s="56">
        <v>60</v>
      </c>
      <c r="P186" s="56" t="s">
        <v>4411</v>
      </c>
      <c r="R186" t="s">
        <v>6146</v>
      </c>
    </row>
    <row r="187" spans="1:18" x14ac:dyDescent="0.4">
      <c r="A187" t="s">
        <v>1818</v>
      </c>
      <c r="B187" s="56" t="s">
        <v>220</v>
      </c>
      <c r="C187" s="77">
        <v>29307754</v>
      </c>
      <c r="D187" s="77">
        <v>29307827</v>
      </c>
      <c r="E187" s="56">
        <f t="shared" si="7"/>
        <v>73</v>
      </c>
      <c r="F187" t="s">
        <v>1821</v>
      </c>
      <c r="G187" t="s">
        <v>1822</v>
      </c>
      <c r="H187" s="56" t="s">
        <v>1819</v>
      </c>
      <c r="I187" s="56" t="s">
        <v>1820</v>
      </c>
      <c r="J187" s="56" t="s">
        <v>5301</v>
      </c>
      <c r="K187" s="56" t="s">
        <v>1819</v>
      </c>
      <c r="L187" s="56" t="s">
        <v>4405</v>
      </c>
      <c r="M187" t="s">
        <v>5302</v>
      </c>
      <c r="N187" s="56">
        <v>0</v>
      </c>
      <c r="O187" s="56">
        <v>60</v>
      </c>
      <c r="P187" s="56" t="s">
        <v>4411</v>
      </c>
      <c r="R187" t="s">
        <v>6147</v>
      </c>
    </row>
    <row r="188" spans="1:18" x14ac:dyDescent="0.4">
      <c r="A188" t="s">
        <v>2007</v>
      </c>
      <c r="B188" s="56" t="s">
        <v>220</v>
      </c>
      <c r="C188" s="77">
        <v>31470202</v>
      </c>
      <c r="D188" s="77">
        <v>31470258</v>
      </c>
      <c r="E188" s="56">
        <f t="shared" si="7"/>
        <v>56</v>
      </c>
      <c r="F188" t="s">
        <v>2010</v>
      </c>
      <c r="G188" t="s">
        <v>2011</v>
      </c>
      <c r="H188" s="56" t="s">
        <v>2008</v>
      </c>
      <c r="I188" s="56" t="s">
        <v>2009</v>
      </c>
      <c r="J188" s="56" t="s">
        <v>5407</v>
      </c>
      <c r="K188" s="56" t="s">
        <v>2008</v>
      </c>
      <c r="L188" s="56" t="s">
        <v>4405</v>
      </c>
      <c r="M188" t="s">
        <v>5408</v>
      </c>
      <c r="N188" s="56">
        <v>0</v>
      </c>
      <c r="O188" s="56">
        <v>60</v>
      </c>
      <c r="P188" s="56" t="s">
        <v>4411</v>
      </c>
      <c r="R188" t="s">
        <v>6148</v>
      </c>
    </row>
    <row r="189" spans="1:18" x14ac:dyDescent="0.4">
      <c r="A189" t="s">
        <v>1466</v>
      </c>
      <c r="B189" s="56" t="s">
        <v>220</v>
      </c>
      <c r="C189" s="77">
        <v>31570293</v>
      </c>
      <c r="D189" s="77">
        <v>31570301</v>
      </c>
      <c r="E189" s="56">
        <f t="shared" si="7"/>
        <v>8</v>
      </c>
      <c r="F189" t="s">
        <v>1469</v>
      </c>
      <c r="G189" t="s">
        <v>1470</v>
      </c>
      <c r="H189" s="56" t="s">
        <v>1467</v>
      </c>
      <c r="I189" s="56" t="s">
        <v>1468</v>
      </c>
      <c r="J189" s="56" t="s">
        <v>4827</v>
      </c>
      <c r="K189" s="56" t="s">
        <v>1468</v>
      </c>
      <c r="L189" s="56" t="s">
        <v>4405</v>
      </c>
      <c r="M189" t="s">
        <v>4828</v>
      </c>
      <c r="N189" s="56">
        <v>16</v>
      </c>
      <c r="O189" s="56">
        <v>60</v>
      </c>
      <c r="P189" s="56" t="s">
        <v>4411</v>
      </c>
      <c r="R189" t="s">
        <v>6149</v>
      </c>
    </row>
    <row r="190" spans="1:18" x14ac:dyDescent="0.4">
      <c r="A190" t="s">
        <v>1675</v>
      </c>
      <c r="B190" s="56" t="s">
        <v>220</v>
      </c>
      <c r="C190" s="77">
        <v>38462839</v>
      </c>
      <c r="D190" s="77">
        <v>38462855</v>
      </c>
      <c r="E190" s="56">
        <f t="shared" si="7"/>
        <v>16</v>
      </c>
      <c r="F190" t="s">
        <v>1678</v>
      </c>
      <c r="G190" t="s">
        <v>1679</v>
      </c>
      <c r="H190" s="56" t="s">
        <v>1676</v>
      </c>
      <c r="I190" s="56" t="s">
        <v>1677</v>
      </c>
      <c r="J190" s="56" t="s">
        <v>5085</v>
      </c>
      <c r="K190" s="56" t="s">
        <v>5086</v>
      </c>
      <c r="L190" s="56" t="s">
        <v>139</v>
      </c>
      <c r="M190" t="s">
        <v>5087</v>
      </c>
      <c r="N190" s="56">
        <v>16</v>
      </c>
      <c r="O190" s="56">
        <v>60</v>
      </c>
      <c r="P190" s="56" t="s">
        <v>4411</v>
      </c>
      <c r="R190" t="s">
        <v>6150</v>
      </c>
    </row>
    <row r="191" spans="1:18" x14ac:dyDescent="0.4">
      <c r="A191" t="s">
        <v>1313</v>
      </c>
      <c r="B191" s="56" t="s">
        <v>220</v>
      </c>
      <c r="C191" s="77">
        <v>65634575</v>
      </c>
      <c r="D191" s="77">
        <v>65634622</v>
      </c>
      <c r="E191" s="56">
        <f t="shared" si="7"/>
        <v>47</v>
      </c>
      <c r="F191" t="s">
        <v>1316</v>
      </c>
      <c r="G191" t="s">
        <v>1317</v>
      </c>
      <c r="H191" s="56" t="s">
        <v>1314</v>
      </c>
      <c r="I191" s="56" t="s">
        <v>1315</v>
      </c>
      <c r="J191" s="56" t="s">
        <v>5097</v>
      </c>
      <c r="K191" s="56" t="s">
        <v>1315</v>
      </c>
      <c r="L191" s="56" t="s">
        <v>4405</v>
      </c>
      <c r="M191" t="s">
        <v>5098</v>
      </c>
      <c r="N191" s="56">
        <v>0</v>
      </c>
      <c r="O191" s="56">
        <v>34</v>
      </c>
      <c r="P191" s="56" t="s">
        <v>4411</v>
      </c>
      <c r="R191" t="s">
        <v>6151</v>
      </c>
    </row>
    <row r="192" spans="1:18" x14ac:dyDescent="0.4">
      <c r="A192" t="s">
        <v>770</v>
      </c>
      <c r="B192" s="56" t="s">
        <v>220</v>
      </c>
      <c r="C192" s="77">
        <v>67888751</v>
      </c>
      <c r="D192" s="77">
        <v>67888781</v>
      </c>
      <c r="E192" s="56">
        <f t="shared" si="7"/>
        <v>30</v>
      </c>
      <c r="F192" t="s">
        <v>773</v>
      </c>
      <c r="G192" t="s">
        <v>774</v>
      </c>
      <c r="H192" s="56" t="s">
        <v>771</v>
      </c>
      <c r="I192" s="56" t="s">
        <v>772</v>
      </c>
      <c r="J192" s="56" t="s">
        <v>4731</v>
      </c>
      <c r="K192" s="56" t="s">
        <v>6152</v>
      </c>
      <c r="L192" s="56" t="s">
        <v>139</v>
      </c>
      <c r="M192" t="s">
        <v>6153</v>
      </c>
      <c r="N192" s="56">
        <v>16</v>
      </c>
      <c r="O192" s="56">
        <v>60</v>
      </c>
      <c r="P192" s="56" t="s">
        <v>4411</v>
      </c>
      <c r="R192" t="s">
        <v>6154</v>
      </c>
    </row>
    <row r="193" spans="1:18" s="57" customFormat="1" x14ac:dyDescent="0.4">
      <c r="A193" t="s">
        <v>1248</v>
      </c>
      <c r="B193" s="56" t="s">
        <v>220</v>
      </c>
      <c r="C193" s="77">
        <v>68043476</v>
      </c>
      <c r="D193" s="77">
        <v>68043508</v>
      </c>
      <c r="E193" s="56">
        <f t="shared" si="7"/>
        <v>32</v>
      </c>
      <c r="F193" t="s">
        <v>1251</v>
      </c>
      <c r="G193" t="s">
        <v>1252</v>
      </c>
      <c r="H193" s="56" t="s">
        <v>4773</v>
      </c>
      <c r="I193" s="56" t="s">
        <v>4774</v>
      </c>
      <c r="J193" s="56" t="s">
        <v>4775</v>
      </c>
      <c r="K193" s="56" t="s">
        <v>4773</v>
      </c>
      <c r="L193" s="56" t="s">
        <v>4405</v>
      </c>
      <c r="M193" t="s">
        <v>6155</v>
      </c>
      <c r="N193" s="56">
        <v>0</v>
      </c>
      <c r="O193" s="56">
        <v>57</v>
      </c>
      <c r="P193" s="56" t="s">
        <v>4411</v>
      </c>
      <c r="Q193"/>
      <c r="R193" t="s">
        <v>6156</v>
      </c>
    </row>
    <row r="194" spans="1:18" s="57" customFormat="1" x14ac:dyDescent="0.4">
      <c r="A194" t="s">
        <v>625</v>
      </c>
      <c r="B194" s="56" t="s">
        <v>220</v>
      </c>
      <c r="C194" s="77">
        <v>72832005</v>
      </c>
      <c r="D194" s="77">
        <v>72832053</v>
      </c>
      <c r="E194" s="56">
        <f t="shared" si="7"/>
        <v>48</v>
      </c>
      <c r="F194" t="s">
        <v>628</v>
      </c>
      <c r="G194" t="s">
        <v>629</v>
      </c>
      <c r="H194" s="56" t="s">
        <v>626</v>
      </c>
      <c r="I194" s="56" t="s">
        <v>627</v>
      </c>
      <c r="J194" s="56" t="s">
        <v>5268</v>
      </c>
      <c r="K194" s="56" t="s">
        <v>5269</v>
      </c>
      <c r="L194" s="56" t="s">
        <v>139</v>
      </c>
      <c r="M194" t="s">
        <v>5274</v>
      </c>
      <c r="N194" s="56">
        <v>0</v>
      </c>
      <c r="O194" s="56">
        <v>60</v>
      </c>
      <c r="P194" s="56" t="s">
        <v>4411</v>
      </c>
      <c r="Q194"/>
      <c r="R194" t="s">
        <v>6157</v>
      </c>
    </row>
    <row r="195" spans="1:18" x14ac:dyDescent="0.4">
      <c r="A195" s="57" t="s">
        <v>5882</v>
      </c>
      <c r="B195" s="58" t="s">
        <v>220</v>
      </c>
      <c r="C195" s="78">
        <v>39129192</v>
      </c>
      <c r="D195" s="78" t="s">
        <v>4457</v>
      </c>
      <c r="E195" s="58">
        <v>0</v>
      </c>
      <c r="F195" s="57" t="s">
        <v>593</v>
      </c>
      <c r="G195" s="57" t="s">
        <v>594</v>
      </c>
      <c r="H195" s="58" t="s">
        <v>591</v>
      </c>
      <c r="I195" s="58" t="s">
        <v>592</v>
      </c>
      <c r="J195" s="58" t="s">
        <v>5389</v>
      </c>
      <c r="K195" s="58" t="s">
        <v>5883</v>
      </c>
      <c r="L195" s="58" t="s">
        <v>139</v>
      </c>
      <c r="M195" s="57" t="s">
        <v>6158</v>
      </c>
      <c r="N195" s="58">
        <v>0</v>
      </c>
      <c r="O195" s="58">
        <v>0</v>
      </c>
      <c r="P195" s="58" t="s">
        <v>6159</v>
      </c>
      <c r="Q195" s="57" t="s">
        <v>6160</v>
      </c>
      <c r="R195" t="s">
        <v>5887</v>
      </c>
    </row>
    <row r="196" spans="1:18" x14ac:dyDescent="0.4">
      <c r="A196" t="s">
        <v>3620</v>
      </c>
      <c r="B196" s="56" t="s">
        <v>115</v>
      </c>
      <c r="C196" s="77">
        <v>4293225</v>
      </c>
      <c r="D196" s="77">
        <v>4293254</v>
      </c>
      <c r="E196" s="56">
        <f t="shared" ref="E196:E209" si="8">D196-C196</f>
        <v>29</v>
      </c>
      <c r="F196" t="s">
        <v>3623</v>
      </c>
      <c r="G196" t="s">
        <v>3624</v>
      </c>
      <c r="H196" s="56" t="s">
        <v>3621</v>
      </c>
      <c r="I196" s="56" t="s">
        <v>3622</v>
      </c>
      <c r="J196" s="56" t="s">
        <v>4782</v>
      </c>
      <c r="K196" s="56" t="s">
        <v>4783</v>
      </c>
      <c r="L196" s="56" t="s">
        <v>139</v>
      </c>
      <c r="M196" t="s">
        <v>4784</v>
      </c>
      <c r="N196" s="56">
        <v>16</v>
      </c>
      <c r="O196" s="56">
        <v>60</v>
      </c>
      <c r="P196" s="56" t="s">
        <v>4411</v>
      </c>
      <c r="R196" t="s">
        <v>6161</v>
      </c>
    </row>
    <row r="197" spans="1:18" x14ac:dyDescent="0.4">
      <c r="A197" t="s">
        <v>2435</v>
      </c>
      <c r="B197" s="56" t="s">
        <v>115</v>
      </c>
      <c r="C197" s="77">
        <v>11736952</v>
      </c>
      <c r="D197" s="77">
        <v>11736968</v>
      </c>
      <c r="E197" s="56">
        <f t="shared" si="8"/>
        <v>16</v>
      </c>
      <c r="F197" t="s">
        <v>2438</v>
      </c>
      <c r="G197" t="s">
        <v>2439</v>
      </c>
      <c r="H197" s="56" t="s">
        <v>2436</v>
      </c>
      <c r="I197" s="56" t="s">
        <v>2437</v>
      </c>
      <c r="J197" s="56" t="s">
        <v>4495</v>
      </c>
      <c r="K197" s="56" t="s">
        <v>4496</v>
      </c>
      <c r="L197" s="56" t="s">
        <v>139</v>
      </c>
      <c r="M197" t="s">
        <v>4497</v>
      </c>
      <c r="N197" s="56">
        <v>16</v>
      </c>
      <c r="O197" s="56">
        <v>60</v>
      </c>
      <c r="P197" s="56" t="s">
        <v>4411</v>
      </c>
      <c r="R197" t="s">
        <v>6162</v>
      </c>
    </row>
    <row r="198" spans="1:18" x14ac:dyDescent="0.4">
      <c r="A198" t="s">
        <v>3392</v>
      </c>
      <c r="B198" s="56" t="s">
        <v>115</v>
      </c>
      <c r="C198" s="77">
        <v>12380432</v>
      </c>
      <c r="D198" s="77">
        <v>12380464</v>
      </c>
      <c r="E198" s="56">
        <f t="shared" si="8"/>
        <v>32</v>
      </c>
      <c r="F198" t="s">
        <v>3395</v>
      </c>
      <c r="G198" t="s">
        <v>3396</v>
      </c>
      <c r="H198" s="56" t="s">
        <v>3393</v>
      </c>
      <c r="I198" s="56" t="s">
        <v>3394</v>
      </c>
      <c r="J198" s="56" t="s">
        <v>5140</v>
      </c>
      <c r="K198" s="56" t="s">
        <v>5141</v>
      </c>
      <c r="L198" s="56" t="s">
        <v>139</v>
      </c>
      <c r="M198" t="s">
        <v>6163</v>
      </c>
      <c r="N198" s="56">
        <v>0</v>
      </c>
      <c r="O198" s="56">
        <v>60</v>
      </c>
      <c r="P198" s="56" t="s">
        <v>6164</v>
      </c>
      <c r="R198" t="s">
        <v>6165</v>
      </c>
    </row>
    <row r="199" spans="1:18" x14ac:dyDescent="0.4">
      <c r="A199" s="57" t="s">
        <v>5863</v>
      </c>
      <c r="B199" s="58" t="s">
        <v>115</v>
      </c>
      <c r="C199" s="78">
        <v>17215482</v>
      </c>
      <c r="D199" s="78">
        <v>17215517</v>
      </c>
      <c r="E199" s="58">
        <f t="shared" si="8"/>
        <v>35</v>
      </c>
      <c r="F199" s="57" t="s">
        <v>3006</v>
      </c>
      <c r="G199" s="57" t="s">
        <v>5623</v>
      </c>
      <c r="H199" s="58" t="s">
        <v>3004</v>
      </c>
      <c r="I199" s="58" t="s">
        <v>3005</v>
      </c>
      <c r="J199" s="58" t="s">
        <v>5624</v>
      </c>
      <c r="K199" s="58" t="s">
        <v>6166</v>
      </c>
      <c r="L199" s="58" t="s">
        <v>139</v>
      </c>
      <c r="M199" s="57" t="s">
        <v>6167</v>
      </c>
      <c r="N199" s="58">
        <v>16</v>
      </c>
      <c r="O199" s="58">
        <v>0</v>
      </c>
      <c r="P199" s="58" t="s">
        <v>5095</v>
      </c>
      <c r="Q199" s="57"/>
      <c r="R199" t="s">
        <v>6168</v>
      </c>
    </row>
    <row r="200" spans="1:18" x14ac:dyDescent="0.4">
      <c r="A200" t="s">
        <v>3762</v>
      </c>
      <c r="B200" s="56" t="s">
        <v>115</v>
      </c>
      <c r="C200" s="77">
        <v>26128964</v>
      </c>
      <c r="D200" s="77">
        <v>26128999</v>
      </c>
      <c r="E200" s="56">
        <f t="shared" si="8"/>
        <v>35</v>
      </c>
      <c r="F200" t="s">
        <v>3765</v>
      </c>
      <c r="G200" t="s">
        <v>3766</v>
      </c>
      <c r="H200" s="56" t="s">
        <v>3763</v>
      </c>
      <c r="I200" s="56" t="s">
        <v>3764</v>
      </c>
      <c r="J200" s="56" t="s">
        <v>5352</v>
      </c>
      <c r="K200" s="56" t="s">
        <v>3763</v>
      </c>
      <c r="L200" s="56" t="s">
        <v>4405</v>
      </c>
      <c r="M200" t="s">
        <v>6169</v>
      </c>
      <c r="N200" s="56">
        <v>0</v>
      </c>
      <c r="O200" s="56">
        <v>60</v>
      </c>
      <c r="P200" s="56" t="s">
        <v>5698</v>
      </c>
      <c r="R200" t="s">
        <v>6170</v>
      </c>
    </row>
    <row r="201" spans="1:18" x14ac:dyDescent="0.4">
      <c r="A201" t="s">
        <v>1599</v>
      </c>
      <c r="B201" s="56" t="s">
        <v>115</v>
      </c>
      <c r="C201" s="77">
        <v>27590987</v>
      </c>
      <c r="D201" s="77">
        <v>27591014</v>
      </c>
      <c r="E201" s="56">
        <f t="shared" si="8"/>
        <v>27</v>
      </c>
      <c r="F201" t="s">
        <v>1602</v>
      </c>
      <c r="G201" t="s">
        <v>1603</v>
      </c>
      <c r="H201" s="56" t="s">
        <v>1600</v>
      </c>
      <c r="I201" s="56" t="s">
        <v>1601</v>
      </c>
      <c r="J201" s="56" t="s">
        <v>4921</v>
      </c>
      <c r="K201" s="56" t="s">
        <v>4922</v>
      </c>
      <c r="L201" s="56" t="s">
        <v>139</v>
      </c>
      <c r="M201" t="s">
        <v>4923</v>
      </c>
      <c r="N201" s="56">
        <v>16</v>
      </c>
      <c r="O201" s="56">
        <v>60</v>
      </c>
      <c r="P201" s="56" t="s">
        <v>4924</v>
      </c>
      <c r="R201" t="s">
        <v>6171</v>
      </c>
    </row>
    <row r="202" spans="1:18" x14ac:dyDescent="0.4">
      <c r="A202" t="s">
        <v>402</v>
      </c>
      <c r="B202" s="56" t="s">
        <v>115</v>
      </c>
      <c r="C202" s="77">
        <v>31783998</v>
      </c>
      <c r="D202" s="77">
        <v>31784059</v>
      </c>
      <c r="E202" s="56">
        <f t="shared" si="8"/>
        <v>61</v>
      </c>
      <c r="F202" t="s">
        <v>405</v>
      </c>
      <c r="G202" t="s">
        <v>406</v>
      </c>
      <c r="H202" s="56" t="s">
        <v>403</v>
      </c>
      <c r="I202" s="56" t="s">
        <v>404</v>
      </c>
      <c r="J202" s="56" t="s">
        <v>5200</v>
      </c>
      <c r="K202" s="56" t="s">
        <v>5201</v>
      </c>
      <c r="L202" s="56" t="s">
        <v>139</v>
      </c>
      <c r="M202" t="s">
        <v>5202</v>
      </c>
      <c r="N202" s="56">
        <v>0</v>
      </c>
      <c r="O202" s="56">
        <v>60</v>
      </c>
      <c r="P202" s="56" t="s">
        <v>4411</v>
      </c>
      <c r="R202" t="s">
        <v>6172</v>
      </c>
    </row>
    <row r="203" spans="1:18" s="57" customFormat="1" x14ac:dyDescent="0.4">
      <c r="A203" t="s">
        <v>108</v>
      </c>
      <c r="B203" s="56" t="s">
        <v>115</v>
      </c>
      <c r="C203" s="77">
        <v>36124760</v>
      </c>
      <c r="D203" s="77">
        <v>36124810</v>
      </c>
      <c r="E203" s="56">
        <f t="shared" si="8"/>
        <v>50</v>
      </c>
      <c r="F203" t="s">
        <v>112</v>
      </c>
      <c r="G203" t="s">
        <v>113</v>
      </c>
      <c r="H203" s="56" t="s">
        <v>110</v>
      </c>
      <c r="I203" s="56" t="s">
        <v>111</v>
      </c>
      <c r="J203" s="56" t="s">
        <v>4859</v>
      </c>
      <c r="K203" s="56" t="s">
        <v>110</v>
      </c>
      <c r="L203" s="56" t="s">
        <v>4405</v>
      </c>
      <c r="M203" t="s">
        <v>4860</v>
      </c>
      <c r="N203" s="56">
        <v>0</v>
      </c>
      <c r="O203" s="56">
        <v>60</v>
      </c>
      <c r="P203" s="56" t="s">
        <v>4411</v>
      </c>
      <c r="Q203"/>
      <c r="R203" t="s">
        <v>6173</v>
      </c>
    </row>
    <row r="204" spans="1:18" s="57" customFormat="1" x14ac:dyDescent="0.4">
      <c r="A204" t="s">
        <v>1270</v>
      </c>
      <c r="B204" s="56" t="s">
        <v>115</v>
      </c>
      <c r="C204" s="77">
        <v>45350258</v>
      </c>
      <c r="D204" s="77">
        <v>45350303</v>
      </c>
      <c r="E204" s="56">
        <f t="shared" si="8"/>
        <v>45</v>
      </c>
      <c r="F204" t="s">
        <v>1273</v>
      </c>
      <c r="G204" t="s">
        <v>1274</v>
      </c>
      <c r="H204" s="56" t="s">
        <v>1271</v>
      </c>
      <c r="I204" s="56" t="s">
        <v>1272</v>
      </c>
      <c r="J204" s="56" t="s">
        <v>4594</v>
      </c>
      <c r="K204" s="56" t="s">
        <v>4595</v>
      </c>
      <c r="L204" s="56" t="s">
        <v>139</v>
      </c>
      <c r="M204" t="s">
        <v>6174</v>
      </c>
      <c r="N204" s="56">
        <v>0</v>
      </c>
      <c r="O204" s="56">
        <v>60</v>
      </c>
      <c r="P204" s="56" t="s">
        <v>4451</v>
      </c>
      <c r="Q204"/>
      <c r="R204" t="s">
        <v>6175</v>
      </c>
    </row>
    <row r="205" spans="1:18" x14ac:dyDescent="0.4">
      <c r="A205" t="s">
        <v>1763</v>
      </c>
      <c r="B205" s="56" t="s">
        <v>115</v>
      </c>
      <c r="C205" s="77">
        <v>46418577</v>
      </c>
      <c r="D205" s="77">
        <v>46418615</v>
      </c>
      <c r="E205" s="56">
        <f t="shared" si="8"/>
        <v>38</v>
      </c>
      <c r="F205" t="s">
        <v>1766</v>
      </c>
      <c r="G205" t="s">
        <v>1767</v>
      </c>
      <c r="H205" s="56" t="s">
        <v>1764</v>
      </c>
      <c r="I205" s="56" t="s">
        <v>1765</v>
      </c>
      <c r="J205" s="56" t="s">
        <v>5147</v>
      </c>
      <c r="K205" s="56" t="s">
        <v>1765</v>
      </c>
      <c r="L205" s="56" t="s">
        <v>4405</v>
      </c>
      <c r="M205" t="s">
        <v>5148</v>
      </c>
      <c r="N205" s="56">
        <v>16</v>
      </c>
      <c r="O205" s="56">
        <v>60</v>
      </c>
      <c r="P205" s="56" t="s">
        <v>4411</v>
      </c>
      <c r="R205" t="s">
        <v>6176</v>
      </c>
    </row>
    <row r="206" spans="1:18" x14ac:dyDescent="0.4">
      <c r="A206" s="57" t="s">
        <v>6140</v>
      </c>
      <c r="B206" s="58" t="s">
        <v>115</v>
      </c>
      <c r="C206" s="78">
        <v>50148185</v>
      </c>
      <c r="D206" s="78">
        <v>50148228</v>
      </c>
      <c r="E206" s="58">
        <f t="shared" si="8"/>
        <v>43</v>
      </c>
      <c r="F206" s="57" t="s">
        <v>218</v>
      </c>
      <c r="G206" s="57" t="s">
        <v>219</v>
      </c>
      <c r="H206" s="58" t="s">
        <v>216</v>
      </c>
      <c r="I206" s="58" t="s">
        <v>217</v>
      </c>
      <c r="J206" s="58" t="s">
        <v>4957</v>
      </c>
      <c r="K206" s="58" t="s">
        <v>216</v>
      </c>
      <c r="L206" s="58" t="s">
        <v>4405</v>
      </c>
      <c r="M206" s="57" t="s">
        <v>6177</v>
      </c>
      <c r="N206" s="58">
        <v>0</v>
      </c>
      <c r="O206" s="58">
        <v>0</v>
      </c>
      <c r="P206" s="58" t="s">
        <v>4538</v>
      </c>
      <c r="Q206" s="57"/>
      <c r="R206" t="s">
        <v>6178</v>
      </c>
    </row>
    <row r="207" spans="1:18" x14ac:dyDescent="0.4">
      <c r="A207" t="s">
        <v>1665</v>
      </c>
      <c r="B207" s="56" t="s">
        <v>115</v>
      </c>
      <c r="C207" s="77">
        <v>62174517</v>
      </c>
      <c r="D207" s="77">
        <v>62174556</v>
      </c>
      <c r="E207" s="56">
        <f t="shared" si="8"/>
        <v>39</v>
      </c>
      <c r="F207" t="s">
        <v>1668</v>
      </c>
      <c r="G207" t="s">
        <v>1669</v>
      </c>
      <c r="H207" s="56" t="s">
        <v>1666</v>
      </c>
      <c r="I207" s="56" t="s">
        <v>1667</v>
      </c>
      <c r="J207" s="56" t="s">
        <v>5337</v>
      </c>
      <c r="K207" s="56" t="s">
        <v>1666</v>
      </c>
      <c r="L207" s="56" t="s">
        <v>4405</v>
      </c>
      <c r="M207" t="s">
        <v>5338</v>
      </c>
      <c r="N207" s="56">
        <v>0</v>
      </c>
      <c r="O207" s="56">
        <v>60</v>
      </c>
      <c r="P207" s="56" t="s">
        <v>4411</v>
      </c>
      <c r="R207" t="s">
        <v>6179</v>
      </c>
    </row>
    <row r="208" spans="1:18" x14ac:dyDescent="0.4">
      <c r="A208" t="s">
        <v>192</v>
      </c>
      <c r="B208" s="56" t="s">
        <v>115</v>
      </c>
      <c r="C208" s="77">
        <v>70298973</v>
      </c>
      <c r="D208" s="77">
        <v>70298983</v>
      </c>
      <c r="E208" s="56">
        <f t="shared" si="8"/>
        <v>10</v>
      </c>
      <c r="F208" t="s">
        <v>195</v>
      </c>
      <c r="G208" t="s">
        <v>196</v>
      </c>
      <c r="H208" s="56" t="s">
        <v>193</v>
      </c>
      <c r="I208" s="56" t="s">
        <v>194</v>
      </c>
      <c r="J208" s="56" t="s">
        <v>4949</v>
      </c>
      <c r="K208" s="56" t="s">
        <v>4950</v>
      </c>
      <c r="L208" s="56" t="s">
        <v>139</v>
      </c>
      <c r="M208" t="s">
        <v>4951</v>
      </c>
      <c r="N208" s="56">
        <v>16</v>
      </c>
      <c r="O208" s="56">
        <v>60</v>
      </c>
      <c r="P208" s="56" t="s">
        <v>4411</v>
      </c>
      <c r="R208" t="s">
        <v>6180</v>
      </c>
    </row>
    <row r="209" spans="1:18" x14ac:dyDescent="0.4">
      <c r="A209" t="s">
        <v>820</v>
      </c>
      <c r="B209" s="56" t="s">
        <v>115</v>
      </c>
      <c r="C209" s="77">
        <v>73139484</v>
      </c>
      <c r="D209" s="77">
        <v>73139521</v>
      </c>
      <c r="E209" s="56">
        <f t="shared" si="8"/>
        <v>37</v>
      </c>
      <c r="F209" t="s">
        <v>823</v>
      </c>
      <c r="G209" t="s">
        <v>824</v>
      </c>
      <c r="H209" s="56" t="s">
        <v>821</v>
      </c>
      <c r="I209" s="56" t="s">
        <v>822</v>
      </c>
      <c r="J209" s="56" t="s">
        <v>5471</v>
      </c>
      <c r="K209" s="56" t="s">
        <v>5472</v>
      </c>
      <c r="L209" s="56" t="s">
        <v>139</v>
      </c>
      <c r="M209" t="s">
        <v>5473</v>
      </c>
      <c r="N209" s="56">
        <v>16</v>
      </c>
      <c r="O209" s="56">
        <v>60</v>
      </c>
      <c r="P209" s="56" t="s">
        <v>4411</v>
      </c>
      <c r="R209" t="s">
        <v>6181</v>
      </c>
    </row>
    <row r="210" spans="1:18" x14ac:dyDescent="0.4">
      <c r="A210" s="57" t="s">
        <v>5882</v>
      </c>
      <c r="B210" s="58" t="s">
        <v>115</v>
      </c>
      <c r="C210" s="78">
        <v>14921521</v>
      </c>
      <c r="D210" s="78" t="s">
        <v>4457</v>
      </c>
      <c r="E210" s="58">
        <v>0</v>
      </c>
      <c r="F210" s="57" t="s">
        <v>593</v>
      </c>
      <c r="G210" s="57" t="s">
        <v>594</v>
      </c>
      <c r="H210" s="58" t="s">
        <v>591</v>
      </c>
      <c r="I210" s="58" t="s">
        <v>592</v>
      </c>
      <c r="J210" s="58" t="s">
        <v>5389</v>
      </c>
      <c r="K210" s="58" t="s">
        <v>6182</v>
      </c>
      <c r="L210" s="58" t="s">
        <v>139</v>
      </c>
      <c r="M210" s="57" t="s">
        <v>6183</v>
      </c>
      <c r="N210" s="58">
        <v>0</v>
      </c>
      <c r="O210" s="58">
        <v>0</v>
      </c>
      <c r="P210" s="58" t="s">
        <v>6159</v>
      </c>
      <c r="Q210" s="57" t="s">
        <v>6184</v>
      </c>
      <c r="R210" t="s">
        <v>5887</v>
      </c>
    </row>
    <row r="211" spans="1:18" x14ac:dyDescent="0.4">
      <c r="A211" t="s">
        <v>3696</v>
      </c>
      <c r="B211" s="56" t="s">
        <v>308</v>
      </c>
      <c r="C211" s="77">
        <v>1429845</v>
      </c>
      <c r="D211" s="77">
        <v>1429870</v>
      </c>
      <c r="E211" s="56">
        <f t="shared" ref="E211:E217" si="9">D211-C211</f>
        <v>25</v>
      </c>
      <c r="F211" t="s">
        <v>3699</v>
      </c>
      <c r="G211" t="s">
        <v>3700</v>
      </c>
      <c r="H211" s="56" t="s">
        <v>3697</v>
      </c>
      <c r="I211" s="56" t="s">
        <v>3698</v>
      </c>
      <c r="J211" s="56" t="s">
        <v>5176</v>
      </c>
      <c r="K211" s="56" t="s">
        <v>6185</v>
      </c>
      <c r="L211" s="56" t="s">
        <v>139</v>
      </c>
      <c r="M211" t="s">
        <v>6186</v>
      </c>
      <c r="N211" s="56">
        <v>16</v>
      </c>
      <c r="O211" s="56">
        <v>60</v>
      </c>
      <c r="P211" s="56" t="s">
        <v>6061</v>
      </c>
      <c r="R211" t="s">
        <v>6187</v>
      </c>
    </row>
    <row r="212" spans="1:18" x14ac:dyDescent="0.4">
      <c r="A212" t="s">
        <v>303</v>
      </c>
      <c r="B212" s="56" t="s">
        <v>308</v>
      </c>
      <c r="C212" s="77">
        <v>7996573</v>
      </c>
      <c r="D212" s="77">
        <v>7996596</v>
      </c>
      <c r="E212" s="56">
        <f t="shared" si="9"/>
        <v>23</v>
      </c>
      <c r="F212" t="s">
        <v>306</v>
      </c>
      <c r="G212" t="s">
        <v>307</v>
      </c>
      <c r="H212" s="56" t="s">
        <v>304</v>
      </c>
      <c r="I212" s="56" t="s">
        <v>305</v>
      </c>
      <c r="J212" s="56" t="s">
        <v>5122</v>
      </c>
      <c r="K212" s="56" t="s">
        <v>5123</v>
      </c>
      <c r="L212" s="56" t="s">
        <v>139</v>
      </c>
      <c r="M212" t="s">
        <v>6188</v>
      </c>
      <c r="N212" s="56">
        <v>16</v>
      </c>
      <c r="O212" s="56">
        <v>23</v>
      </c>
      <c r="P212" s="56" t="s">
        <v>4411</v>
      </c>
      <c r="R212" t="s">
        <v>6189</v>
      </c>
    </row>
    <row r="213" spans="1:18" x14ac:dyDescent="0.4">
      <c r="A213" t="s">
        <v>1030</v>
      </c>
      <c r="B213" s="56" t="s">
        <v>308</v>
      </c>
      <c r="C213" s="77">
        <v>8787958</v>
      </c>
      <c r="D213" s="77">
        <v>8787979</v>
      </c>
      <c r="E213" s="56">
        <f t="shared" si="9"/>
        <v>21</v>
      </c>
      <c r="F213" t="s">
        <v>1033</v>
      </c>
      <c r="G213" t="s">
        <v>1034</v>
      </c>
      <c r="H213" s="56" t="s">
        <v>1031</v>
      </c>
      <c r="I213" s="56" t="s">
        <v>1032</v>
      </c>
      <c r="J213" s="56" t="s">
        <v>4811</v>
      </c>
      <c r="K213" s="56" t="s">
        <v>1031</v>
      </c>
      <c r="L213" s="56" t="s">
        <v>4405</v>
      </c>
      <c r="M213" t="s">
        <v>4812</v>
      </c>
      <c r="N213" s="56">
        <v>0</v>
      </c>
      <c r="O213" s="56">
        <v>60</v>
      </c>
      <c r="P213" s="56" t="s">
        <v>4411</v>
      </c>
      <c r="R213" t="s">
        <v>6190</v>
      </c>
    </row>
    <row r="214" spans="1:18" x14ac:dyDescent="0.4">
      <c r="A214" t="s">
        <v>3424</v>
      </c>
      <c r="B214" s="56" t="s">
        <v>308</v>
      </c>
      <c r="C214" s="77">
        <v>21359015</v>
      </c>
      <c r="D214" s="77">
        <v>21359050</v>
      </c>
      <c r="E214" s="56">
        <f t="shared" si="9"/>
        <v>35</v>
      </c>
      <c r="F214" t="s">
        <v>3427</v>
      </c>
      <c r="G214" t="s">
        <v>3428</v>
      </c>
      <c r="H214" s="56" t="s">
        <v>3425</v>
      </c>
      <c r="I214" s="56" t="s">
        <v>3426</v>
      </c>
      <c r="J214" s="56" t="s">
        <v>5480</v>
      </c>
      <c r="K214" s="56" t="s">
        <v>5484</v>
      </c>
      <c r="L214" s="56" t="s">
        <v>139</v>
      </c>
      <c r="M214" t="s">
        <v>5485</v>
      </c>
      <c r="N214" s="56">
        <v>16</v>
      </c>
      <c r="O214" s="56">
        <v>60</v>
      </c>
      <c r="P214" s="56" t="s">
        <v>4411</v>
      </c>
      <c r="R214" t="s">
        <v>6191</v>
      </c>
    </row>
    <row r="215" spans="1:18" x14ac:dyDescent="0.4">
      <c r="A215" s="57" t="s">
        <v>6192</v>
      </c>
      <c r="B215" s="58" t="s">
        <v>308</v>
      </c>
      <c r="C215" s="78">
        <v>31304044</v>
      </c>
      <c r="D215" s="78">
        <v>31304077</v>
      </c>
      <c r="E215" s="58">
        <f t="shared" si="9"/>
        <v>33</v>
      </c>
      <c r="F215" s="57" t="s">
        <v>1854</v>
      </c>
      <c r="G215" s="57" t="s">
        <v>1855</v>
      </c>
      <c r="H215" s="58" t="s">
        <v>1852</v>
      </c>
      <c r="I215" s="58" t="s">
        <v>1853</v>
      </c>
      <c r="J215" s="58" t="s">
        <v>4989</v>
      </c>
      <c r="K215" s="58" t="s">
        <v>1852</v>
      </c>
      <c r="L215" s="58" t="s">
        <v>4405</v>
      </c>
      <c r="M215" s="57" t="s">
        <v>6193</v>
      </c>
      <c r="N215" s="58">
        <v>0</v>
      </c>
      <c r="O215" s="58">
        <v>0</v>
      </c>
      <c r="P215" s="58" t="s">
        <v>4411</v>
      </c>
      <c r="Q215" s="57"/>
      <c r="R215" t="s">
        <v>6194</v>
      </c>
    </row>
    <row r="216" spans="1:18" s="57" customFormat="1" x14ac:dyDescent="0.4">
      <c r="A216" s="57" t="s">
        <v>6192</v>
      </c>
      <c r="B216" s="58" t="s">
        <v>308</v>
      </c>
      <c r="C216" s="78">
        <v>32471265</v>
      </c>
      <c r="D216" s="78">
        <v>32471307</v>
      </c>
      <c r="E216" s="58">
        <f t="shared" si="9"/>
        <v>42</v>
      </c>
      <c r="F216" s="57" t="s">
        <v>1854</v>
      </c>
      <c r="G216" s="57" t="s">
        <v>1855</v>
      </c>
      <c r="H216" s="58" t="s">
        <v>1852</v>
      </c>
      <c r="I216" s="58" t="s">
        <v>1853</v>
      </c>
      <c r="J216" s="58" t="s">
        <v>4989</v>
      </c>
      <c r="K216" s="58" t="s">
        <v>6195</v>
      </c>
      <c r="L216" s="58" t="s">
        <v>139</v>
      </c>
      <c r="M216" s="57" t="s">
        <v>6196</v>
      </c>
      <c r="N216" s="58">
        <v>16</v>
      </c>
      <c r="O216" s="58">
        <v>0</v>
      </c>
      <c r="P216" s="58" t="s">
        <v>4411</v>
      </c>
      <c r="R216" t="s">
        <v>6197</v>
      </c>
    </row>
    <row r="217" spans="1:18" s="57" customFormat="1" x14ac:dyDescent="0.4">
      <c r="A217" t="s">
        <v>328</v>
      </c>
      <c r="B217" s="56" t="s">
        <v>308</v>
      </c>
      <c r="C217" s="77">
        <v>43620549</v>
      </c>
      <c r="D217" s="77">
        <v>43620612</v>
      </c>
      <c r="E217" s="56">
        <f t="shared" si="9"/>
        <v>63</v>
      </c>
      <c r="F217" t="s">
        <v>331</v>
      </c>
      <c r="G217" t="s">
        <v>332</v>
      </c>
      <c r="H217" s="56" t="s">
        <v>329</v>
      </c>
      <c r="I217" s="56" t="s">
        <v>330</v>
      </c>
      <c r="J217" s="56" t="s">
        <v>4869</v>
      </c>
      <c r="K217" s="56" t="s">
        <v>329</v>
      </c>
      <c r="L217" s="56" t="s">
        <v>4405</v>
      </c>
      <c r="M217" t="s">
        <v>6198</v>
      </c>
      <c r="N217" s="56">
        <v>0</v>
      </c>
      <c r="O217" s="56">
        <v>60</v>
      </c>
      <c r="P217" s="56" t="s">
        <v>4411</v>
      </c>
      <c r="Q217"/>
      <c r="R217" t="s">
        <v>6199</v>
      </c>
    </row>
    <row r="218" spans="1:18" s="57" customFormat="1" x14ac:dyDescent="0.4">
      <c r="A218" s="57" t="s">
        <v>1851</v>
      </c>
      <c r="B218" s="58" t="s">
        <v>308</v>
      </c>
      <c r="C218" s="78"/>
      <c r="D218" s="78" t="s">
        <v>1856</v>
      </c>
      <c r="E218" s="58"/>
      <c r="H218" s="58"/>
      <c r="I218" s="58"/>
      <c r="J218" s="58"/>
      <c r="K218" s="58"/>
      <c r="L218" s="58"/>
      <c r="N218" s="58"/>
      <c r="O218" s="58"/>
      <c r="P218" s="58"/>
      <c r="R218"/>
    </row>
    <row r="219" spans="1:18" s="57" customFormat="1" x14ac:dyDescent="0.4">
      <c r="A219" t="s">
        <v>1303</v>
      </c>
      <c r="B219" s="56" t="s">
        <v>184</v>
      </c>
      <c r="C219" s="77">
        <v>2747212</v>
      </c>
      <c r="D219" s="77">
        <v>2747251</v>
      </c>
      <c r="E219" s="56">
        <f t="shared" ref="E219:E257" si="10">D219-C219</f>
        <v>39</v>
      </c>
      <c r="F219" t="s">
        <v>1306</v>
      </c>
      <c r="G219" t="s">
        <v>1307</v>
      </c>
      <c r="H219" s="56" t="s">
        <v>1304</v>
      </c>
      <c r="I219" s="56" t="s">
        <v>1305</v>
      </c>
      <c r="J219" s="56" t="s">
        <v>4458</v>
      </c>
      <c r="K219" s="56" t="s">
        <v>1304</v>
      </c>
      <c r="L219" s="56" t="s">
        <v>4405</v>
      </c>
      <c r="M219" t="s">
        <v>6200</v>
      </c>
      <c r="N219" s="56">
        <v>16</v>
      </c>
      <c r="O219" s="56">
        <v>60</v>
      </c>
      <c r="P219" s="56" t="s">
        <v>4411</v>
      </c>
      <c r="Q219"/>
      <c r="R219" t="s">
        <v>6201</v>
      </c>
    </row>
    <row r="220" spans="1:18" s="57" customFormat="1" x14ac:dyDescent="0.4">
      <c r="A220" t="s">
        <v>649</v>
      </c>
      <c r="B220" s="56" t="s">
        <v>184</v>
      </c>
      <c r="C220" s="77">
        <v>5312982</v>
      </c>
      <c r="D220" s="77">
        <v>5313010</v>
      </c>
      <c r="E220" s="56">
        <f t="shared" si="10"/>
        <v>28</v>
      </c>
      <c r="F220" t="s">
        <v>652</v>
      </c>
      <c r="G220" t="s">
        <v>653</v>
      </c>
      <c r="H220" s="56" t="s">
        <v>650</v>
      </c>
      <c r="I220" s="56" t="s">
        <v>651</v>
      </c>
      <c r="J220" s="56" t="s">
        <v>5222</v>
      </c>
      <c r="K220" s="56" t="s">
        <v>6202</v>
      </c>
      <c r="L220" s="56" t="s">
        <v>139</v>
      </c>
      <c r="M220" t="s">
        <v>6203</v>
      </c>
      <c r="N220" s="56">
        <v>16</v>
      </c>
      <c r="O220" s="56">
        <v>60</v>
      </c>
      <c r="P220" s="56" t="s">
        <v>4411</v>
      </c>
      <c r="Q220"/>
      <c r="R220" t="s">
        <v>6204</v>
      </c>
    </row>
    <row r="221" spans="1:18" s="57" customFormat="1" x14ac:dyDescent="0.4">
      <c r="A221" t="s">
        <v>515</v>
      </c>
      <c r="B221" s="56" t="s">
        <v>184</v>
      </c>
      <c r="C221" s="77">
        <v>10921367</v>
      </c>
      <c r="D221" s="77">
        <v>10921418</v>
      </c>
      <c r="E221" s="56">
        <f t="shared" si="10"/>
        <v>51</v>
      </c>
      <c r="F221" t="s">
        <v>518</v>
      </c>
      <c r="G221" t="s">
        <v>519</v>
      </c>
      <c r="H221" s="56" t="s">
        <v>516</v>
      </c>
      <c r="I221" s="56" t="s">
        <v>517</v>
      </c>
      <c r="J221" s="56" t="s">
        <v>4659</v>
      </c>
      <c r="K221" s="56" t="s">
        <v>517</v>
      </c>
      <c r="L221" s="56" t="s">
        <v>4405</v>
      </c>
      <c r="M221" t="s">
        <v>4660</v>
      </c>
      <c r="N221" s="56">
        <v>0</v>
      </c>
      <c r="O221" s="56">
        <v>60</v>
      </c>
      <c r="P221" s="56" t="s">
        <v>4411</v>
      </c>
      <c r="Q221"/>
      <c r="R221" t="s">
        <v>6205</v>
      </c>
    </row>
    <row r="222" spans="1:18" x14ac:dyDescent="0.4">
      <c r="A222" t="s">
        <v>2303</v>
      </c>
      <c r="B222" s="56" t="s">
        <v>184</v>
      </c>
      <c r="C222" s="77">
        <v>13005562</v>
      </c>
      <c r="D222" s="77">
        <v>13005607</v>
      </c>
      <c r="E222" s="56">
        <f t="shared" si="10"/>
        <v>45</v>
      </c>
      <c r="F222" t="s">
        <v>2306</v>
      </c>
      <c r="G222" t="s">
        <v>2307</v>
      </c>
      <c r="H222" s="56" t="s">
        <v>2304</v>
      </c>
      <c r="I222" s="56" t="s">
        <v>2305</v>
      </c>
      <c r="J222" s="56" t="s">
        <v>5527</v>
      </c>
      <c r="K222" s="56" t="s">
        <v>5532</v>
      </c>
      <c r="L222" s="56" t="s">
        <v>139</v>
      </c>
      <c r="M222" t="s">
        <v>5533</v>
      </c>
      <c r="N222" s="56">
        <v>0</v>
      </c>
      <c r="O222" s="56">
        <v>60</v>
      </c>
      <c r="P222" s="56" t="s">
        <v>4411</v>
      </c>
      <c r="Q222" s="56" t="s">
        <v>6206</v>
      </c>
      <c r="R222" t="s">
        <v>5103</v>
      </c>
    </row>
    <row r="223" spans="1:18" x14ac:dyDescent="0.4">
      <c r="A223" t="s">
        <v>179</v>
      </c>
      <c r="B223" s="56" t="s">
        <v>184</v>
      </c>
      <c r="C223" s="77">
        <v>13348529</v>
      </c>
      <c r="D223" s="77">
        <v>13348552</v>
      </c>
      <c r="E223" s="56">
        <f t="shared" si="10"/>
        <v>23</v>
      </c>
      <c r="F223" t="s">
        <v>182</v>
      </c>
      <c r="G223" t="s">
        <v>183</v>
      </c>
      <c r="H223" s="56" t="s">
        <v>180</v>
      </c>
      <c r="I223" s="56" t="s">
        <v>181</v>
      </c>
      <c r="J223" s="56" t="s">
        <v>4582</v>
      </c>
      <c r="K223" s="56" t="s">
        <v>4583</v>
      </c>
      <c r="L223" s="56" t="s">
        <v>139</v>
      </c>
      <c r="M223" t="s">
        <v>4584</v>
      </c>
      <c r="N223" s="56">
        <v>16</v>
      </c>
      <c r="O223" s="56">
        <v>60</v>
      </c>
      <c r="P223" s="56" t="s">
        <v>4411</v>
      </c>
      <c r="R223" t="s">
        <v>6207</v>
      </c>
    </row>
    <row r="224" spans="1:18" x14ac:dyDescent="0.4">
      <c r="A224" t="s">
        <v>2933</v>
      </c>
      <c r="B224" s="56" t="s">
        <v>184</v>
      </c>
      <c r="C224" s="77">
        <v>13993050</v>
      </c>
      <c r="D224" s="77">
        <v>13993075</v>
      </c>
      <c r="E224" s="56">
        <f t="shared" si="10"/>
        <v>25</v>
      </c>
      <c r="F224" t="s">
        <v>2936</v>
      </c>
      <c r="G224" t="s">
        <v>5575</v>
      </c>
      <c r="H224" s="56" t="s">
        <v>2934</v>
      </c>
      <c r="I224" s="56" t="s">
        <v>2935</v>
      </c>
      <c r="J224" s="56" t="s">
        <v>5576</v>
      </c>
      <c r="K224" s="56" t="s">
        <v>2934</v>
      </c>
      <c r="L224" s="56" t="s">
        <v>4405</v>
      </c>
      <c r="M224" t="s">
        <v>5577</v>
      </c>
      <c r="N224" s="56">
        <v>0</v>
      </c>
      <c r="O224" s="56">
        <v>60</v>
      </c>
      <c r="P224" s="56" t="s">
        <v>4411</v>
      </c>
      <c r="R224" t="s">
        <v>6208</v>
      </c>
    </row>
    <row r="225" spans="1:18" x14ac:dyDescent="0.4">
      <c r="A225" t="s">
        <v>2723</v>
      </c>
      <c r="B225" s="56" t="s">
        <v>184</v>
      </c>
      <c r="C225" s="77">
        <v>17831978</v>
      </c>
      <c r="D225" s="77">
        <v>17832008</v>
      </c>
      <c r="E225" s="56">
        <f t="shared" si="10"/>
        <v>30</v>
      </c>
      <c r="F225" t="s">
        <v>2726</v>
      </c>
      <c r="G225" t="s">
        <v>2727</v>
      </c>
      <c r="H225" s="56" t="s">
        <v>2724</v>
      </c>
      <c r="I225" s="56" t="s">
        <v>2725</v>
      </c>
      <c r="J225" s="56" t="s">
        <v>4887</v>
      </c>
      <c r="K225" s="56" t="s">
        <v>2724</v>
      </c>
      <c r="L225" s="56" t="s">
        <v>4405</v>
      </c>
      <c r="M225" t="s">
        <v>6209</v>
      </c>
      <c r="N225" s="56">
        <v>0</v>
      </c>
      <c r="O225" s="56">
        <v>60</v>
      </c>
      <c r="P225" s="56" t="s">
        <v>4411</v>
      </c>
      <c r="R225" t="s">
        <v>6210</v>
      </c>
    </row>
    <row r="226" spans="1:18" x14ac:dyDescent="0.4">
      <c r="A226" t="s">
        <v>1014</v>
      </c>
      <c r="B226" s="56" t="s">
        <v>184</v>
      </c>
      <c r="C226" s="77">
        <v>17999806</v>
      </c>
      <c r="D226" s="77">
        <v>17999857</v>
      </c>
      <c r="E226" s="56">
        <f t="shared" si="10"/>
        <v>51</v>
      </c>
      <c r="F226" t="s">
        <v>1017</v>
      </c>
      <c r="G226" t="s">
        <v>1018</v>
      </c>
      <c r="H226" s="56" t="s">
        <v>1015</v>
      </c>
      <c r="I226" s="56" t="s">
        <v>1016</v>
      </c>
      <c r="J226" s="56" t="s">
        <v>4805</v>
      </c>
      <c r="K226" s="56" t="s">
        <v>4806</v>
      </c>
      <c r="L226" s="56" t="s">
        <v>139</v>
      </c>
      <c r="M226" t="s">
        <v>6211</v>
      </c>
      <c r="N226" s="56">
        <v>16</v>
      </c>
      <c r="O226" s="56">
        <v>60</v>
      </c>
      <c r="P226" s="56" t="s">
        <v>4411</v>
      </c>
      <c r="R226" t="s">
        <v>6212</v>
      </c>
    </row>
    <row r="227" spans="1:18" x14ac:dyDescent="0.4">
      <c r="A227" t="s">
        <v>697</v>
      </c>
      <c r="B227" s="56" t="s">
        <v>184</v>
      </c>
      <c r="C227" s="81">
        <v>19904378</v>
      </c>
      <c r="D227" s="77">
        <v>19904397</v>
      </c>
      <c r="E227" s="56">
        <f t="shared" si="10"/>
        <v>19</v>
      </c>
      <c r="F227" t="s">
        <v>700</v>
      </c>
      <c r="G227" t="s">
        <v>701</v>
      </c>
      <c r="H227" s="56" t="s">
        <v>698</v>
      </c>
      <c r="I227" s="56" t="s">
        <v>699</v>
      </c>
      <c r="J227" s="56" t="s">
        <v>4438</v>
      </c>
      <c r="K227" s="56" t="s">
        <v>6213</v>
      </c>
      <c r="L227" s="56" t="s">
        <v>139</v>
      </c>
      <c r="M227" t="s">
        <v>6214</v>
      </c>
      <c r="N227" s="56">
        <v>16</v>
      </c>
      <c r="O227" s="56">
        <v>60</v>
      </c>
      <c r="P227" s="56" t="s">
        <v>4411</v>
      </c>
      <c r="R227" t="s">
        <v>6215</v>
      </c>
    </row>
    <row r="228" spans="1:18" x14ac:dyDescent="0.4">
      <c r="A228" t="s">
        <v>3960</v>
      </c>
      <c r="B228" s="56" t="s">
        <v>184</v>
      </c>
      <c r="C228" s="77">
        <v>36201694</v>
      </c>
      <c r="D228" s="77">
        <v>36201712</v>
      </c>
      <c r="E228" s="56">
        <f t="shared" si="10"/>
        <v>18</v>
      </c>
      <c r="F228" t="s">
        <v>3963</v>
      </c>
      <c r="G228" t="s">
        <v>5799</v>
      </c>
      <c r="H228" s="56" t="s">
        <v>3961</v>
      </c>
      <c r="I228" s="56" t="s">
        <v>3962</v>
      </c>
      <c r="J228" s="56" t="s">
        <v>5800</v>
      </c>
      <c r="K228" s="56" t="s">
        <v>6216</v>
      </c>
      <c r="L228" s="56" t="s">
        <v>139</v>
      </c>
      <c r="M228" t="s">
        <v>6217</v>
      </c>
      <c r="N228" s="56">
        <v>16</v>
      </c>
      <c r="O228" s="56">
        <v>60</v>
      </c>
      <c r="P228" s="56" t="s">
        <v>4411</v>
      </c>
      <c r="R228" t="s">
        <v>6218</v>
      </c>
    </row>
    <row r="229" spans="1:18" x14ac:dyDescent="0.4">
      <c r="A229" t="s">
        <v>2564</v>
      </c>
      <c r="B229" s="56" t="s">
        <v>1626</v>
      </c>
      <c r="C229" s="77">
        <v>11947094</v>
      </c>
      <c r="D229" s="77">
        <v>11947135</v>
      </c>
      <c r="E229" s="56">
        <f t="shared" si="10"/>
        <v>41</v>
      </c>
      <c r="F229" t="s">
        <v>2567</v>
      </c>
      <c r="G229" t="s">
        <v>2568</v>
      </c>
      <c r="H229" s="56" t="s">
        <v>2565</v>
      </c>
      <c r="I229" s="56" t="s">
        <v>2566</v>
      </c>
      <c r="J229" s="56" t="s">
        <v>4621</v>
      </c>
      <c r="K229" s="56" t="s">
        <v>4622</v>
      </c>
      <c r="L229" s="56" t="s">
        <v>139</v>
      </c>
      <c r="M229" t="s">
        <v>4623</v>
      </c>
      <c r="N229" s="56">
        <v>16</v>
      </c>
      <c r="O229" s="56">
        <v>60</v>
      </c>
      <c r="P229" s="56" t="s">
        <v>4411</v>
      </c>
      <c r="R229" t="s">
        <v>6219</v>
      </c>
    </row>
    <row r="230" spans="1:18" s="57" customFormat="1" x14ac:dyDescent="0.4">
      <c r="A230" t="s">
        <v>1951</v>
      </c>
      <c r="B230" s="56" t="s">
        <v>1626</v>
      </c>
      <c r="C230" s="77">
        <v>29941910</v>
      </c>
      <c r="D230" s="77">
        <v>29941952</v>
      </c>
      <c r="E230" s="56">
        <f t="shared" si="10"/>
        <v>42</v>
      </c>
      <c r="F230" t="s">
        <v>1954</v>
      </c>
      <c r="G230" t="s">
        <v>1955</v>
      </c>
      <c r="H230" s="56" t="s">
        <v>1952</v>
      </c>
      <c r="I230" s="56" t="s">
        <v>1953</v>
      </c>
      <c r="J230" s="56" t="s">
        <v>4618</v>
      </c>
      <c r="K230" s="56" t="s">
        <v>1952</v>
      </c>
      <c r="L230" s="56" t="s">
        <v>4405</v>
      </c>
      <c r="M230" t="s">
        <v>4619</v>
      </c>
      <c r="N230" s="56">
        <v>16</v>
      </c>
      <c r="O230" s="56">
        <v>60</v>
      </c>
      <c r="P230" s="56" t="s">
        <v>4411</v>
      </c>
      <c r="Q230"/>
      <c r="R230" t="s">
        <v>6220</v>
      </c>
    </row>
    <row r="231" spans="1:18" s="57" customFormat="1" x14ac:dyDescent="0.4">
      <c r="A231" t="s">
        <v>3236</v>
      </c>
      <c r="B231" s="56" t="s">
        <v>1626</v>
      </c>
      <c r="C231" s="77">
        <v>30269187</v>
      </c>
      <c r="D231" s="77">
        <v>30269244</v>
      </c>
      <c r="E231" s="56">
        <f t="shared" si="10"/>
        <v>57</v>
      </c>
      <c r="F231" t="s">
        <v>3239</v>
      </c>
      <c r="G231" t="s">
        <v>3240</v>
      </c>
      <c r="H231" s="56" t="s">
        <v>3237</v>
      </c>
      <c r="I231" s="56" t="s">
        <v>3238</v>
      </c>
      <c r="J231" s="56" t="s">
        <v>5513</v>
      </c>
      <c r="K231" s="56" t="s">
        <v>5514</v>
      </c>
      <c r="L231" s="56" t="s">
        <v>139</v>
      </c>
      <c r="M231" t="s">
        <v>5515</v>
      </c>
      <c r="N231" s="56">
        <v>0</v>
      </c>
      <c r="O231" s="56">
        <v>60</v>
      </c>
      <c r="P231" s="56" t="s">
        <v>4411</v>
      </c>
      <c r="Q231"/>
      <c r="R231" t="s">
        <v>6221</v>
      </c>
    </row>
    <row r="232" spans="1:18" s="57" customFormat="1" x14ac:dyDescent="0.4">
      <c r="A232" t="s">
        <v>3512</v>
      </c>
      <c r="B232" s="56" t="s">
        <v>1626</v>
      </c>
      <c r="C232" s="77">
        <v>30269820</v>
      </c>
      <c r="D232" s="77">
        <v>30269853</v>
      </c>
      <c r="E232" s="56">
        <f t="shared" si="10"/>
        <v>33</v>
      </c>
      <c r="F232" t="s">
        <v>3515</v>
      </c>
      <c r="G232" t="s">
        <v>3516</v>
      </c>
      <c r="H232" s="56" t="s">
        <v>3513</v>
      </c>
      <c r="I232" s="56" t="s">
        <v>3514</v>
      </c>
      <c r="J232" s="56" t="s">
        <v>5204</v>
      </c>
      <c r="K232" s="56" t="s">
        <v>6222</v>
      </c>
      <c r="L232" s="56" t="s">
        <v>139</v>
      </c>
      <c r="M232" t="s">
        <v>6223</v>
      </c>
      <c r="N232" s="56">
        <v>16</v>
      </c>
      <c r="O232" s="56">
        <v>43</v>
      </c>
      <c r="P232" s="56" t="s">
        <v>4847</v>
      </c>
      <c r="Q232"/>
      <c r="R232" t="s">
        <v>6224</v>
      </c>
    </row>
    <row r="233" spans="1:18" x14ac:dyDescent="0.4">
      <c r="A233" t="s">
        <v>2169</v>
      </c>
      <c r="B233" s="56" t="s">
        <v>1626</v>
      </c>
      <c r="C233" s="77">
        <v>37061378</v>
      </c>
      <c r="D233" s="77">
        <v>37061421</v>
      </c>
      <c r="E233" s="56">
        <f t="shared" si="10"/>
        <v>43</v>
      </c>
      <c r="F233" t="s">
        <v>2172</v>
      </c>
      <c r="G233" t="s">
        <v>2173</v>
      </c>
      <c r="H233" s="56" t="s">
        <v>2170</v>
      </c>
      <c r="I233" s="56" t="s">
        <v>2171</v>
      </c>
      <c r="J233" s="56" t="s">
        <v>5499</v>
      </c>
      <c r="K233" s="56" t="s">
        <v>2171</v>
      </c>
      <c r="L233" s="56" t="s">
        <v>4405</v>
      </c>
      <c r="M233" t="s">
        <v>5500</v>
      </c>
      <c r="N233" s="56">
        <v>16</v>
      </c>
      <c r="O233" s="56">
        <v>60</v>
      </c>
      <c r="P233" s="56" t="s">
        <v>4411</v>
      </c>
      <c r="R233" t="s">
        <v>6225</v>
      </c>
    </row>
    <row r="234" spans="1:18" x14ac:dyDescent="0.4">
      <c r="A234" t="s">
        <v>3013</v>
      </c>
      <c r="B234" s="56" t="s">
        <v>95</v>
      </c>
      <c r="C234" s="77">
        <v>1405217</v>
      </c>
      <c r="D234" s="77">
        <v>1405257</v>
      </c>
      <c r="E234" s="56">
        <f t="shared" si="10"/>
        <v>40</v>
      </c>
      <c r="F234" t="s">
        <v>3016</v>
      </c>
      <c r="G234" t="s">
        <v>5583</v>
      </c>
      <c r="H234" s="56" t="s">
        <v>3014</v>
      </c>
      <c r="I234" s="56" t="s">
        <v>3015</v>
      </c>
      <c r="J234" s="56" t="s">
        <v>5584</v>
      </c>
      <c r="K234" s="56" t="s">
        <v>3014</v>
      </c>
      <c r="L234" s="56" t="s">
        <v>4405</v>
      </c>
      <c r="M234" t="s">
        <v>5585</v>
      </c>
      <c r="N234" s="56">
        <v>0</v>
      </c>
      <c r="O234" s="56">
        <v>60</v>
      </c>
      <c r="P234" s="56" t="s">
        <v>4411</v>
      </c>
      <c r="R234" t="s">
        <v>6226</v>
      </c>
    </row>
    <row r="235" spans="1:18" x14ac:dyDescent="0.4">
      <c r="A235" t="s">
        <v>1292</v>
      </c>
      <c r="B235" s="56" t="s">
        <v>95</v>
      </c>
      <c r="C235" s="77">
        <v>5993617</v>
      </c>
      <c r="D235" s="77">
        <v>5993649</v>
      </c>
      <c r="E235" s="56">
        <f t="shared" si="10"/>
        <v>32</v>
      </c>
      <c r="F235" t="s">
        <v>1295</v>
      </c>
      <c r="G235" t="s">
        <v>1296</v>
      </c>
      <c r="H235" s="56" t="s">
        <v>1293</v>
      </c>
      <c r="I235" s="56" t="s">
        <v>1294</v>
      </c>
      <c r="J235" s="56" t="s">
        <v>4463</v>
      </c>
      <c r="K235" s="56" t="s">
        <v>4464</v>
      </c>
      <c r="L235" s="56" t="s">
        <v>139</v>
      </c>
      <c r="M235" t="s">
        <v>6227</v>
      </c>
      <c r="N235" s="56">
        <v>0</v>
      </c>
      <c r="O235" s="56">
        <v>60</v>
      </c>
      <c r="P235" s="56" t="s">
        <v>4411</v>
      </c>
      <c r="R235" t="s">
        <v>6228</v>
      </c>
    </row>
    <row r="236" spans="1:18" x14ac:dyDescent="0.4">
      <c r="A236" t="s">
        <v>503</v>
      </c>
      <c r="B236" s="56" t="s">
        <v>95</v>
      </c>
      <c r="C236" s="77">
        <v>8656114</v>
      </c>
      <c r="D236" s="77">
        <v>8656175</v>
      </c>
      <c r="E236" s="56">
        <f t="shared" si="10"/>
        <v>61</v>
      </c>
      <c r="F236" t="s">
        <v>506</v>
      </c>
      <c r="G236" t="s">
        <v>507</v>
      </c>
      <c r="H236" s="56" t="s">
        <v>504</v>
      </c>
      <c r="I236" s="56" t="s">
        <v>505</v>
      </c>
      <c r="J236" s="56" t="s">
        <v>5348</v>
      </c>
      <c r="K236" s="56" t="s">
        <v>5349</v>
      </c>
      <c r="L236" s="56" t="s">
        <v>139</v>
      </c>
      <c r="M236" t="s">
        <v>5350</v>
      </c>
      <c r="N236" s="56">
        <v>0</v>
      </c>
      <c r="O236" s="56">
        <v>60</v>
      </c>
      <c r="P236" s="56" t="s">
        <v>4411</v>
      </c>
      <c r="R236" t="s">
        <v>6229</v>
      </c>
    </row>
    <row r="237" spans="1:18" x14ac:dyDescent="0.4">
      <c r="A237" t="s">
        <v>2575</v>
      </c>
      <c r="B237" s="56" t="s">
        <v>95</v>
      </c>
      <c r="C237" s="77">
        <v>11570640</v>
      </c>
      <c r="D237" s="77">
        <v>11570673</v>
      </c>
      <c r="E237" s="56">
        <f t="shared" si="10"/>
        <v>33</v>
      </c>
      <c r="F237" t="s">
        <v>2578</v>
      </c>
      <c r="G237" t="s">
        <v>2579</v>
      </c>
      <c r="H237" s="56" t="s">
        <v>4853</v>
      </c>
      <c r="I237" s="56" t="s">
        <v>4854</v>
      </c>
      <c r="J237" s="56" t="s">
        <v>4855</v>
      </c>
      <c r="K237" s="56" t="s">
        <v>4856</v>
      </c>
      <c r="L237" s="56" t="s">
        <v>139</v>
      </c>
      <c r="M237" t="s">
        <v>6230</v>
      </c>
      <c r="N237" s="56">
        <v>16</v>
      </c>
      <c r="O237" s="56">
        <v>60</v>
      </c>
      <c r="P237" s="56" t="s">
        <v>4411</v>
      </c>
      <c r="R237" t="s">
        <v>6231</v>
      </c>
    </row>
    <row r="238" spans="1:18" s="57" customFormat="1" x14ac:dyDescent="0.4">
      <c r="A238" t="s">
        <v>845</v>
      </c>
      <c r="B238" s="56" t="s">
        <v>95</v>
      </c>
      <c r="C238" s="77">
        <v>15937556</v>
      </c>
      <c r="D238" s="77">
        <v>15937591</v>
      </c>
      <c r="E238" s="56">
        <f t="shared" si="10"/>
        <v>35</v>
      </c>
      <c r="F238" t="s">
        <v>848</v>
      </c>
      <c r="G238" t="s">
        <v>849</v>
      </c>
      <c r="H238" s="56" t="s">
        <v>846</v>
      </c>
      <c r="I238" s="56" t="s">
        <v>847</v>
      </c>
      <c r="J238" s="56" t="s">
        <v>4930</v>
      </c>
      <c r="K238" s="56" t="s">
        <v>4931</v>
      </c>
      <c r="L238" s="56" t="s">
        <v>139</v>
      </c>
      <c r="M238" t="s">
        <v>6232</v>
      </c>
      <c r="N238" s="56">
        <v>16</v>
      </c>
      <c r="O238" s="56">
        <v>60</v>
      </c>
      <c r="P238" s="56" t="s">
        <v>4411</v>
      </c>
      <c r="Q238"/>
      <c r="R238" t="s">
        <v>6233</v>
      </c>
    </row>
    <row r="239" spans="1:18" s="57" customFormat="1" x14ac:dyDescent="0.4">
      <c r="A239" t="s">
        <v>3849</v>
      </c>
      <c r="B239" s="56" t="s">
        <v>95</v>
      </c>
      <c r="C239" s="77">
        <v>15937641</v>
      </c>
      <c r="D239" s="77">
        <v>15937659</v>
      </c>
      <c r="E239" s="56">
        <f t="shared" si="10"/>
        <v>18</v>
      </c>
      <c r="F239" t="s">
        <v>3852</v>
      </c>
      <c r="G239" t="s">
        <v>3853</v>
      </c>
      <c r="H239" s="56" t="s">
        <v>3850</v>
      </c>
      <c r="I239" s="56" t="s">
        <v>3851</v>
      </c>
      <c r="J239" s="56" t="s">
        <v>4894</v>
      </c>
      <c r="K239" s="56" t="s">
        <v>3850</v>
      </c>
      <c r="L239" s="56" t="s">
        <v>4405</v>
      </c>
      <c r="M239" t="s">
        <v>4895</v>
      </c>
      <c r="N239" s="56">
        <v>0</v>
      </c>
      <c r="O239" s="56">
        <v>60</v>
      </c>
      <c r="P239" s="56" t="s">
        <v>4851</v>
      </c>
      <c r="Q239"/>
      <c r="R239" t="s">
        <v>6234</v>
      </c>
    </row>
    <row r="240" spans="1:18" x14ac:dyDescent="0.4">
      <c r="A240" t="s">
        <v>661</v>
      </c>
      <c r="B240" s="56" t="s">
        <v>95</v>
      </c>
      <c r="C240" s="77">
        <v>17781754</v>
      </c>
      <c r="D240" s="77">
        <v>17781778</v>
      </c>
      <c r="E240" s="56">
        <f t="shared" si="10"/>
        <v>24</v>
      </c>
      <c r="F240" t="s">
        <v>664</v>
      </c>
      <c r="G240" t="s">
        <v>665</v>
      </c>
      <c r="H240" s="56" t="s">
        <v>662</v>
      </c>
      <c r="I240" s="56" t="s">
        <v>663</v>
      </c>
      <c r="J240" s="56" t="s">
        <v>5165</v>
      </c>
      <c r="K240" s="56" t="s">
        <v>6235</v>
      </c>
      <c r="L240" s="56" t="s">
        <v>139</v>
      </c>
      <c r="M240" t="s">
        <v>6236</v>
      </c>
      <c r="N240" s="56">
        <v>16</v>
      </c>
      <c r="O240" s="56">
        <v>60</v>
      </c>
      <c r="P240" s="56" t="s">
        <v>4411</v>
      </c>
      <c r="R240" t="s">
        <v>6237</v>
      </c>
    </row>
    <row r="241" spans="1:18" x14ac:dyDescent="0.4">
      <c r="A241" t="s">
        <v>2810</v>
      </c>
      <c r="B241" s="56" t="s">
        <v>144</v>
      </c>
      <c r="C241" s="77">
        <v>458697</v>
      </c>
      <c r="D241" s="77">
        <v>458745</v>
      </c>
      <c r="E241" s="56">
        <f t="shared" si="10"/>
        <v>48</v>
      </c>
      <c r="F241" t="s">
        <v>2813</v>
      </c>
      <c r="G241" t="s">
        <v>5607</v>
      </c>
      <c r="H241" s="56" t="s">
        <v>2811</v>
      </c>
      <c r="I241" s="56" t="s">
        <v>2812</v>
      </c>
      <c r="J241" s="56" t="s">
        <v>5608</v>
      </c>
      <c r="K241" s="56" t="s">
        <v>2811</v>
      </c>
      <c r="L241" s="56" t="s">
        <v>4405</v>
      </c>
      <c r="M241" t="s">
        <v>5609</v>
      </c>
      <c r="N241" s="56">
        <v>0</v>
      </c>
      <c r="O241" s="56">
        <v>60</v>
      </c>
      <c r="P241" s="56" t="s">
        <v>4411</v>
      </c>
      <c r="R241" t="s">
        <v>6238</v>
      </c>
    </row>
    <row r="242" spans="1:18" x14ac:dyDescent="0.4">
      <c r="A242" t="s">
        <v>3930</v>
      </c>
      <c r="B242" s="56" t="s">
        <v>144</v>
      </c>
      <c r="C242" s="77">
        <v>467623</v>
      </c>
      <c r="D242" s="77">
        <v>467661</v>
      </c>
      <c r="E242" s="56">
        <f t="shared" si="10"/>
        <v>38</v>
      </c>
      <c r="F242" t="s">
        <v>3933</v>
      </c>
      <c r="G242" t="s">
        <v>5611</v>
      </c>
      <c r="H242" s="56" t="s">
        <v>3931</v>
      </c>
      <c r="I242" s="56" t="s">
        <v>3932</v>
      </c>
      <c r="J242" s="56" t="s">
        <v>5612</v>
      </c>
      <c r="K242" s="56" t="s">
        <v>3931</v>
      </c>
      <c r="L242" s="56" t="s">
        <v>4405</v>
      </c>
      <c r="M242" t="s">
        <v>6239</v>
      </c>
      <c r="N242" s="56">
        <v>0</v>
      </c>
      <c r="O242" s="56">
        <v>60</v>
      </c>
      <c r="P242" s="56" t="s">
        <v>4411</v>
      </c>
      <c r="R242" t="s">
        <v>6240</v>
      </c>
    </row>
    <row r="243" spans="1:18" x14ac:dyDescent="0.4">
      <c r="A243" t="s">
        <v>2085</v>
      </c>
      <c r="B243" s="56" t="s">
        <v>144</v>
      </c>
      <c r="C243" s="77">
        <v>2423405</v>
      </c>
      <c r="D243" s="77">
        <v>2423432</v>
      </c>
      <c r="E243" s="56">
        <f t="shared" si="10"/>
        <v>27</v>
      </c>
      <c r="F243" t="s">
        <v>2088</v>
      </c>
      <c r="G243" t="s">
        <v>2089</v>
      </c>
      <c r="H243" s="56" t="s">
        <v>2086</v>
      </c>
      <c r="I243" s="56" t="s">
        <v>2087</v>
      </c>
      <c r="J243" s="56" t="s">
        <v>5053</v>
      </c>
      <c r="K243" s="56" t="s">
        <v>5054</v>
      </c>
      <c r="L243" s="56" t="s">
        <v>139</v>
      </c>
      <c r="M243" t="s">
        <v>5055</v>
      </c>
      <c r="N243" s="56">
        <v>16</v>
      </c>
      <c r="O243" s="56">
        <v>60</v>
      </c>
      <c r="P243" s="56" t="s">
        <v>5056</v>
      </c>
      <c r="R243" t="s">
        <v>6241</v>
      </c>
    </row>
    <row r="244" spans="1:18" x14ac:dyDescent="0.4">
      <c r="A244" t="s">
        <v>3599</v>
      </c>
      <c r="B244" s="56" t="s">
        <v>144</v>
      </c>
      <c r="C244" s="77">
        <v>6100828</v>
      </c>
      <c r="D244" s="77">
        <v>6100851</v>
      </c>
      <c r="E244" s="56">
        <f t="shared" si="10"/>
        <v>23</v>
      </c>
      <c r="F244" t="s">
        <v>3602</v>
      </c>
      <c r="G244" t="s">
        <v>3603</v>
      </c>
      <c r="H244" s="56" t="s">
        <v>3600</v>
      </c>
      <c r="I244" s="56" t="s">
        <v>3601</v>
      </c>
      <c r="J244" s="56" t="s">
        <v>4934</v>
      </c>
      <c r="K244" s="56" t="s">
        <v>3600</v>
      </c>
      <c r="L244" s="56" t="s">
        <v>4405</v>
      </c>
      <c r="M244" t="s">
        <v>4935</v>
      </c>
      <c r="N244" s="56">
        <v>0</v>
      </c>
      <c r="O244" s="56">
        <v>60</v>
      </c>
      <c r="P244" s="56" t="s">
        <v>4411</v>
      </c>
      <c r="R244" t="s">
        <v>6242</v>
      </c>
    </row>
    <row r="245" spans="1:18" x14ac:dyDescent="0.4">
      <c r="A245" s="57" t="s">
        <v>6125</v>
      </c>
      <c r="B245" s="58" t="s">
        <v>144</v>
      </c>
      <c r="C245" s="78">
        <v>6736130</v>
      </c>
      <c r="D245" s="78">
        <v>6736179</v>
      </c>
      <c r="E245" s="58">
        <f t="shared" si="10"/>
        <v>49</v>
      </c>
      <c r="F245" s="57" t="s">
        <v>3087</v>
      </c>
      <c r="G245" s="57" t="s">
        <v>5603</v>
      </c>
      <c r="H245" s="58" t="s">
        <v>3085</v>
      </c>
      <c r="I245" s="58" t="s">
        <v>3086</v>
      </c>
      <c r="J245" s="58" t="s">
        <v>5604</v>
      </c>
      <c r="K245" s="58" t="s">
        <v>6243</v>
      </c>
      <c r="L245" s="58" t="s">
        <v>139</v>
      </c>
      <c r="M245" s="57" t="s">
        <v>6244</v>
      </c>
      <c r="N245" s="58">
        <v>16</v>
      </c>
      <c r="O245" s="58">
        <v>0</v>
      </c>
      <c r="P245" s="58" t="s">
        <v>4411</v>
      </c>
      <c r="Q245" s="57"/>
      <c r="R245" t="s">
        <v>6245</v>
      </c>
    </row>
    <row r="246" spans="1:18" x14ac:dyDescent="0.4">
      <c r="A246" s="57" t="s">
        <v>6123</v>
      </c>
      <c r="B246" s="58" t="s">
        <v>144</v>
      </c>
      <c r="C246" s="78">
        <v>6745232</v>
      </c>
      <c r="D246" s="78">
        <v>6745280</v>
      </c>
      <c r="E246" s="58">
        <f t="shared" si="10"/>
        <v>48</v>
      </c>
      <c r="F246" s="57" t="s">
        <v>1004</v>
      </c>
      <c r="G246" s="57" t="s">
        <v>5599</v>
      </c>
      <c r="H246" s="58" t="s">
        <v>1002</v>
      </c>
      <c r="I246" s="58" t="s">
        <v>1003</v>
      </c>
      <c r="J246" s="58" t="s">
        <v>5600</v>
      </c>
      <c r="K246" s="58" t="s">
        <v>6246</v>
      </c>
      <c r="L246" s="58" t="s">
        <v>139</v>
      </c>
      <c r="M246" s="57" t="s">
        <v>6247</v>
      </c>
      <c r="N246" s="58">
        <v>16</v>
      </c>
      <c r="O246" s="58">
        <v>0</v>
      </c>
      <c r="P246" s="58" t="s">
        <v>4411</v>
      </c>
      <c r="Q246" s="57"/>
      <c r="R246" t="s">
        <v>6248</v>
      </c>
    </row>
    <row r="247" spans="1:18" x14ac:dyDescent="0.4">
      <c r="A247" t="s">
        <v>1544</v>
      </c>
      <c r="B247" s="56" t="s">
        <v>144</v>
      </c>
      <c r="C247" s="77">
        <v>9770284</v>
      </c>
      <c r="D247" s="77">
        <v>9770315</v>
      </c>
      <c r="E247" s="56">
        <f t="shared" si="10"/>
        <v>31</v>
      </c>
      <c r="F247" t="s">
        <v>1547</v>
      </c>
      <c r="G247" t="s">
        <v>1548</v>
      </c>
      <c r="H247" s="56" t="s">
        <v>1545</v>
      </c>
      <c r="I247" s="56" t="s">
        <v>1546</v>
      </c>
      <c r="J247" s="56" t="s">
        <v>4844</v>
      </c>
      <c r="K247" s="56" t="s">
        <v>4845</v>
      </c>
      <c r="L247" s="56" t="s">
        <v>139</v>
      </c>
      <c r="M247" t="s">
        <v>4846</v>
      </c>
      <c r="N247" s="56">
        <v>16</v>
      </c>
      <c r="O247" s="56">
        <v>43</v>
      </c>
      <c r="P247" s="56" t="s">
        <v>4847</v>
      </c>
      <c r="R247" t="s">
        <v>6249</v>
      </c>
    </row>
    <row r="248" spans="1:18" x14ac:dyDescent="0.4">
      <c r="A248" t="s">
        <v>637</v>
      </c>
      <c r="B248" s="56" t="s">
        <v>144</v>
      </c>
      <c r="C248" s="77">
        <v>17529216</v>
      </c>
      <c r="D248" s="77">
        <v>17529243</v>
      </c>
      <c r="E248" s="56">
        <f t="shared" si="10"/>
        <v>27</v>
      </c>
      <c r="F248" t="s">
        <v>640</v>
      </c>
      <c r="G248" t="s">
        <v>641</v>
      </c>
      <c r="H248" s="56" t="s">
        <v>638</v>
      </c>
      <c r="I248" s="56" t="s">
        <v>639</v>
      </c>
      <c r="J248" s="56" t="s">
        <v>4978</v>
      </c>
      <c r="K248" s="56" t="s">
        <v>6250</v>
      </c>
      <c r="L248" s="56" t="s">
        <v>139</v>
      </c>
      <c r="M248" t="s">
        <v>6251</v>
      </c>
      <c r="N248" s="56">
        <v>16</v>
      </c>
      <c r="O248" s="56">
        <v>48</v>
      </c>
      <c r="P248" s="56" t="s">
        <v>6252</v>
      </c>
      <c r="R248" t="s">
        <v>6253</v>
      </c>
    </row>
    <row r="249" spans="1:18" x14ac:dyDescent="0.4">
      <c r="A249" s="57" t="s">
        <v>6254</v>
      </c>
      <c r="B249" s="58" t="s">
        <v>144</v>
      </c>
      <c r="C249" s="78">
        <v>22059167</v>
      </c>
      <c r="D249" s="78">
        <v>22059228</v>
      </c>
      <c r="E249" s="58">
        <f t="shared" si="10"/>
        <v>61</v>
      </c>
      <c r="F249" s="57" t="s">
        <v>1240</v>
      </c>
      <c r="G249" s="57" t="s">
        <v>1241</v>
      </c>
      <c r="H249" s="58" t="s">
        <v>1238</v>
      </c>
      <c r="I249" s="58" t="s">
        <v>1239</v>
      </c>
      <c r="J249" s="58" t="s">
        <v>4655</v>
      </c>
      <c r="K249" s="58" t="s">
        <v>4656</v>
      </c>
      <c r="L249" s="58" t="s">
        <v>139</v>
      </c>
      <c r="M249" s="57" t="s">
        <v>6255</v>
      </c>
      <c r="N249" s="58">
        <v>0</v>
      </c>
      <c r="O249" s="58">
        <v>0</v>
      </c>
      <c r="P249" s="58" t="s">
        <v>4411</v>
      </c>
      <c r="Q249" s="57"/>
      <c r="R249" t="s">
        <v>6256</v>
      </c>
    </row>
    <row r="250" spans="1:18" x14ac:dyDescent="0.4">
      <c r="A250" s="57" t="s">
        <v>6254</v>
      </c>
      <c r="B250" s="58" t="s">
        <v>144</v>
      </c>
      <c r="C250" s="78">
        <v>24755250</v>
      </c>
      <c r="D250" s="78">
        <v>24755311</v>
      </c>
      <c r="E250" s="58">
        <f t="shared" si="10"/>
        <v>61</v>
      </c>
      <c r="F250" s="57" t="s">
        <v>1240</v>
      </c>
      <c r="G250" s="57" t="s">
        <v>1241</v>
      </c>
      <c r="H250" s="58" t="s">
        <v>1238</v>
      </c>
      <c r="I250" s="58" t="s">
        <v>1239</v>
      </c>
      <c r="J250" s="58" t="s">
        <v>4655</v>
      </c>
      <c r="K250" s="58" t="s">
        <v>4656</v>
      </c>
      <c r="L250" s="58" t="s">
        <v>139</v>
      </c>
      <c r="M250" s="57" t="s">
        <v>4657</v>
      </c>
      <c r="N250" s="58">
        <v>0</v>
      </c>
      <c r="O250" s="58">
        <v>0</v>
      </c>
      <c r="P250" s="58" t="s">
        <v>4411</v>
      </c>
      <c r="Q250" s="57"/>
      <c r="R250" t="s">
        <v>6257</v>
      </c>
    </row>
    <row r="251" spans="1:18" x14ac:dyDescent="0.4">
      <c r="A251" t="s">
        <v>3064</v>
      </c>
      <c r="B251" s="56" t="s">
        <v>144</v>
      </c>
      <c r="C251" s="77">
        <v>30949131</v>
      </c>
      <c r="D251" s="77">
        <v>30949170</v>
      </c>
      <c r="E251" s="56">
        <f t="shared" si="10"/>
        <v>39</v>
      </c>
      <c r="F251" t="s">
        <v>3067</v>
      </c>
      <c r="G251" t="s">
        <v>5587</v>
      </c>
      <c r="H251" s="56" t="s">
        <v>3065</v>
      </c>
      <c r="I251" s="56" t="s">
        <v>3066</v>
      </c>
      <c r="J251" s="56" t="s">
        <v>5588</v>
      </c>
      <c r="K251" s="56" t="s">
        <v>3065</v>
      </c>
      <c r="L251" s="56" t="s">
        <v>4405</v>
      </c>
      <c r="M251" t="s">
        <v>5589</v>
      </c>
      <c r="N251" s="56">
        <v>0</v>
      </c>
      <c r="O251" s="56">
        <v>60</v>
      </c>
      <c r="P251" s="56" t="s">
        <v>4411</v>
      </c>
      <c r="R251" t="s">
        <v>6258</v>
      </c>
    </row>
    <row r="252" spans="1:18" x14ac:dyDescent="0.4">
      <c r="A252" t="s">
        <v>2861</v>
      </c>
      <c r="B252" s="56" t="s">
        <v>144</v>
      </c>
      <c r="C252" s="77">
        <v>32296799</v>
      </c>
      <c r="D252" s="77">
        <v>32296859</v>
      </c>
      <c r="E252" s="56">
        <f t="shared" si="10"/>
        <v>60</v>
      </c>
      <c r="F252" t="s">
        <v>2864</v>
      </c>
      <c r="G252" t="s">
        <v>5591</v>
      </c>
      <c r="H252" s="56" t="s">
        <v>2862</v>
      </c>
      <c r="I252" s="56" t="s">
        <v>2863</v>
      </c>
      <c r="J252" s="56" t="s">
        <v>5592</v>
      </c>
      <c r="K252" s="56" t="s">
        <v>2862</v>
      </c>
      <c r="L252" s="56" t="s">
        <v>4405</v>
      </c>
      <c r="M252" t="s">
        <v>5593</v>
      </c>
      <c r="N252" s="56">
        <v>0</v>
      </c>
      <c r="O252" s="56">
        <v>60</v>
      </c>
      <c r="P252" s="56" t="s">
        <v>4411</v>
      </c>
      <c r="R252" t="s">
        <v>6259</v>
      </c>
    </row>
    <row r="253" spans="1:18" x14ac:dyDescent="0.4">
      <c r="A253" t="s">
        <v>721</v>
      </c>
      <c r="B253" s="56" t="s">
        <v>144</v>
      </c>
      <c r="C253" s="77">
        <v>32303199</v>
      </c>
      <c r="D253" s="77">
        <v>32303237</v>
      </c>
      <c r="E253" s="56">
        <f t="shared" si="10"/>
        <v>38</v>
      </c>
      <c r="F253" t="s">
        <v>724</v>
      </c>
      <c r="G253" t="s">
        <v>725</v>
      </c>
      <c r="H253" s="56" t="s">
        <v>722</v>
      </c>
      <c r="I253" s="56" t="s">
        <v>723</v>
      </c>
      <c r="J253" s="56" t="s">
        <v>5158</v>
      </c>
      <c r="K253" s="56" t="s">
        <v>722</v>
      </c>
      <c r="L253" s="56" t="s">
        <v>4405</v>
      </c>
      <c r="M253" t="s">
        <v>5159</v>
      </c>
      <c r="N253" s="56">
        <v>16</v>
      </c>
      <c r="O253" s="56">
        <v>60</v>
      </c>
      <c r="P253" s="56" t="s">
        <v>4411</v>
      </c>
      <c r="R253" t="s">
        <v>6260</v>
      </c>
    </row>
    <row r="254" spans="1:18" x14ac:dyDescent="0.4">
      <c r="A254" t="s">
        <v>453</v>
      </c>
      <c r="B254" s="56" t="s">
        <v>144</v>
      </c>
      <c r="C254" s="77">
        <v>33195588</v>
      </c>
      <c r="D254" s="77">
        <v>33195644</v>
      </c>
      <c r="E254" s="56">
        <f t="shared" si="10"/>
        <v>56</v>
      </c>
      <c r="F254" t="s">
        <v>456</v>
      </c>
      <c r="G254" t="s">
        <v>457</v>
      </c>
      <c r="H254" s="56" t="s">
        <v>454</v>
      </c>
      <c r="I254" s="56" t="s">
        <v>455</v>
      </c>
      <c r="J254" s="56" t="s">
        <v>5328</v>
      </c>
      <c r="K254" s="56" t="s">
        <v>455</v>
      </c>
      <c r="L254" s="56" t="s">
        <v>4405</v>
      </c>
      <c r="M254" t="s">
        <v>5329</v>
      </c>
      <c r="N254" s="56">
        <v>0</v>
      </c>
      <c r="O254" s="56">
        <v>60</v>
      </c>
      <c r="P254" s="56" t="s">
        <v>4411</v>
      </c>
      <c r="R254" t="s">
        <v>6261</v>
      </c>
    </row>
    <row r="255" spans="1:18" s="57" customFormat="1" x14ac:dyDescent="0.4">
      <c r="A255" t="s">
        <v>2943</v>
      </c>
      <c r="B255" s="56" t="s">
        <v>144</v>
      </c>
      <c r="C255" s="77">
        <v>33781758</v>
      </c>
      <c r="D255" s="77">
        <v>33781780</v>
      </c>
      <c r="E255" s="56">
        <f t="shared" si="10"/>
        <v>22</v>
      </c>
      <c r="F255" t="s">
        <v>2946</v>
      </c>
      <c r="G255" t="s">
        <v>5595</v>
      </c>
      <c r="H255" s="56" t="s">
        <v>2944</v>
      </c>
      <c r="I255" s="56" t="s">
        <v>2945</v>
      </c>
      <c r="J255" s="56" t="s">
        <v>5596</v>
      </c>
      <c r="K255" s="56" t="s">
        <v>2944</v>
      </c>
      <c r="L255" s="56" t="s">
        <v>4405</v>
      </c>
      <c r="M255" t="s">
        <v>5597</v>
      </c>
      <c r="N255" s="56">
        <v>0</v>
      </c>
      <c r="O255" s="56">
        <v>60</v>
      </c>
      <c r="P255" s="56" t="s">
        <v>4411</v>
      </c>
      <c r="Q255"/>
      <c r="R255" t="s">
        <v>6262</v>
      </c>
    </row>
    <row r="256" spans="1:18" x14ac:dyDescent="0.4">
      <c r="A256" t="s">
        <v>138</v>
      </c>
      <c r="B256" s="56" t="s">
        <v>144</v>
      </c>
      <c r="C256" s="77">
        <v>38228557</v>
      </c>
      <c r="D256" s="77">
        <v>38228583</v>
      </c>
      <c r="E256" s="56">
        <f t="shared" si="10"/>
        <v>26</v>
      </c>
      <c r="F256" t="s">
        <v>142</v>
      </c>
      <c r="G256" t="s">
        <v>143</v>
      </c>
      <c r="H256" s="56" t="s">
        <v>5295</v>
      </c>
      <c r="I256" s="56" t="s">
        <v>5296</v>
      </c>
      <c r="J256" s="56" t="s">
        <v>5297</v>
      </c>
      <c r="K256" s="56" t="s">
        <v>5298</v>
      </c>
      <c r="L256" s="56" t="s">
        <v>139</v>
      </c>
      <c r="M256" t="s">
        <v>5299</v>
      </c>
      <c r="N256" s="56">
        <v>16</v>
      </c>
      <c r="O256" s="56">
        <v>60</v>
      </c>
      <c r="P256" s="56" t="s">
        <v>4924</v>
      </c>
      <c r="R256" t="s">
        <v>6263</v>
      </c>
    </row>
    <row r="257" spans="1:18" x14ac:dyDescent="0.4">
      <c r="A257" t="s">
        <v>138</v>
      </c>
      <c r="B257" s="56" t="s">
        <v>144</v>
      </c>
      <c r="C257" s="77">
        <v>38228555</v>
      </c>
      <c r="D257" s="77">
        <v>38228585</v>
      </c>
      <c r="E257" s="56">
        <f t="shared" si="10"/>
        <v>30</v>
      </c>
      <c r="F257" t="s">
        <v>142</v>
      </c>
      <c r="G257" t="s">
        <v>143</v>
      </c>
      <c r="H257" s="56" t="s">
        <v>5295</v>
      </c>
      <c r="I257" s="56" t="s">
        <v>5296</v>
      </c>
      <c r="J257" s="56" t="s">
        <v>5297</v>
      </c>
      <c r="K257" s="56" t="s">
        <v>6264</v>
      </c>
      <c r="L257" s="56" t="s">
        <v>139</v>
      </c>
      <c r="M257" t="s">
        <v>6265</v>
      </c>
      <c r="N257" s="56">
        <v>16</v>
      </c>
      <c r="O257" s="56">
        <v>60</v>
      </c>
      <c r="P257" s="56" t="s">
        <v>6266</v>
      </c>
      <c r="R257" t="s">
        <v>6267</v>
      </c>
    </row>
    <row r="258" spans="1:18" s="57" customFormat="1" x14ac:dyDescent="0.4">
      <c r="A258" s="57" t="s">
        <v>6254</v>
      </c>
      <c r="B258" s="58" t="s">
        <v>144</v>
      </c>
      <c r="C258" s="78"/>
      <c r="D258" s="78" t="s">
        <v>2671</v>
      </c>
      <c r="E258" s="58"/>
      <c r="H258" s="58"/>
      <c r="I258" s="58"/>
      <c r="J258" s="58"/>
      <c r="K258" s="58"/>
      <c r="L258" s="58"/>
      <c r="N258" s="58"/>
      <c r="O258" s="58"/>
      <c r="P258" s="58"/>
      <c r="R258"/>
    </row>
    <row r="259" spans="1:18" s="57" customFormat="1" x14ac:dyDescent="0.4">
      <c r="A259" t="s">
        <v>1411</v>
      </c>
      <c r="B259" s="56" t="s">
        <v>569</v>
      </c>
      <c r="C259" s="77">
        <v>9550677</v>
      </c>
      <c r="D259" s="77">
        <v>9550712</v>
      </c>
      <c r="E259" s="56">
        <f t="shared" ref="E259:E278" si="11">D259-C259</f>
        <v>35</v>
      </c>
      <c r="F259" t="s">
        <v>1414</v>
      </c>
      <c r="G259" t="s">
        <v>1415</v>
      </c>
      <c r="H259" s="56" t="s">
        <v>1412</v>
      </c>
      <c r="I259" s="56" t="s">
        <v>1413</v>
      </c>
      <c r="J259" s="56" t="s">
        <v>4794</v>
      </c>
      <c r="K259" s="56" t="s">
        <v>1412</v>
      </c>
      <c r="L259" s="56" t="s">
        <v>4405</v>
      </c>
      <c r="M259" t="s">
        <v>4795</v>
      </c>
      <c r="N259" s="56">
        <v>16</v>
      </c>
      <c r="O259" s="56">
        <v>60</v>
      </c>
      <c r="P259" s="56" t="s">
        <v>4411</v>
      </c>
      <c r="Q259"/>
      <c r="R259" t="s">
        <v>6268</v>
      </c>
    </row>
    <row r="260" spans="1:18" x14ac:dyDescent="0.4">
      <c r="A260" t="s">
        <v>564</v>
      </c>
      <c r="B260" s="56" t="s">
        <v>569</v>
      </c>
      <c r="C260" s="77">
        <v>36242321</v>
      </c>
      <c r="D260" s="77">
        <v>36242326</v>
      </c>
      <c r="E260" s="56">
        <f t="shared" si="11"/>
        <v>5</v>
      </c>
      <c r="F260" t="s">
        <v>567</v>
      </c>
      <c r="G260" t="s">
        <v>568</v>
      </c>
      <c r="H260" s="56" t="s">
        <v>565</v>
      </c>
      <c r="I260" s="56" t="s">
        <v>566</v>
      </c>
      <c r="J260" s="56" t="s">
        <v>5314</v>
      </c>
      <c r="K260" s="56" t="s">
        <v>5315</v>
      </c>
      <c r="L260" s="56" t="s">
        <v>139</v>
      </c>
      <c r="M260" t="s">
        <v>5316</v>
      </c>
      <c r="N260" s="56">
        <v>16</v>
      </c>
      <c r="O260" s="56">
        <v>60</v>
      </c>
      <c r="P260" s="56" t="s">
        <v>4411</v>
      </c>
      <c r="R260" t="s">
        <v>6269</v>
      </c>
    </row>
    <row r="261" spans="1:18" x14ac:dyDescent="0.4">
      <c r="A261" t="s">
        <v>2347</v>
      </c>
      <c r="B261" s="56" t="s">
        <v>569</v>
      </c>
      <c r="C261" s="77">
        <v>36959996</v>
      </c>
      <c r="D261" s="77">
        <v>36960028</v>
      </c>
      <c r="E261" s="56">
        <f t="shared" si="11"/>
        <v>32</v>
      </c>
      <c r="F261" t="s">
        <v>2350</v>
      </c>
      <c r="G261" t="s">
        <v>2351</v>
      </c>
      <c r="H261" s="56" t="s">
        <v>2348</v>
      </c>
      <c r="I261" s="56" t="s">
        <v>2349</v>
      </c>
      <c r="J261" s="56" t="s">
        <v>4551</v>
      </c>
      <c r="K261" s="56" t="s">
        <v>4552</v>
      </c>
      <c r="L261" s="56" t="s">
        <v>139</v>
      </c>
      <c r="M261" t="s">
        <v>4553</v>
      </c>
      <c r="N261" s="56">
        <v>0</v>
      </c>
      <c r="O261" s="56">
        <v>60</v>
      </c>
      <c r="P261" s="56" t="s">
        <v>4411</v>
      </c>
      <c r="R261" t="s">
        <v>6270</v>
      </c>
    </row>
    <row r="262" spans="1:18" x14ac:dyDescent="0.4">
      <c r="A262" t="s">
        <v>1225</v>
      </c>
      <c r="B262" s="56" t="s">
        <v>569</v>
      </c>
      <c r="C262" s="77">
        <v>37925594</v>
      </c>
      <c r="D262" s="77">
        <v>37925628</v>
      </c>
      <c r="E262" s="56">
        <f t="shared" si="11"/>
        <v>34</v>
      </c>
      <c r="F262" t="s">
        <v>1228</v>
      </c>
      <c r="G262" t="s">
        <v>1229</v>
      </c>
      <c r="H262" s="56" t="s">
        <v>1226</v>
      </c>
      <c r="I262" s="56" t="s">
        <v>1227</v>
      </c>
      <c r="J262" s="56" t="s">
        <v>5318</v>
      </c>
      <c r="K262" s="56" t="s">
        <v>1227</v>
      </c>
      <c r="L262" s="56" t="s">
        <v>4405</v>
      </c>
      <c r="M262" t="s">
        <v>6271</v>
      </c>
      <c r="N262" s="56">
        <v>16</v>
      </c>
      <c r="O262" s="56">
        <v>60</v>
      </c>
      <c r="P262" s="56" t="s">
        <v>4411</v>
      </c>
      <c r="R262" t="s">
        <v>6272</v>
      </c>
    </row>
    <row r="263" spans="1:18" x14ac:dyDescent="0.4">
      <c r="A263" t="s">
        <v>1774</v>
      </c>
      <c r="B263" s="56" t="s">
        <v>569</v>
      </c>
      <c r="C263" s="77">
        <v>40912817</v>
      </c>
      <c r="D263" s="77">
        <v>40912881</v>
      </c>
      <c r="E263" s="56">
        <f t="shared" si="11"/>
        <v>64</v>
      </c>
      <c r="F263" t="s">
        <v>1777</v>
      </c>
      <c r="G263" t="s">
        <v>1778</v>
      </c>
      <c r="H263" s="56" t="s">
        <v>1775</v>
      </c>
      <c r="I263" s="56" t="s">
        <v>1776</v>
      </c>
      <c r="J263" s="56" t="s">
        <v>4721</v>
      </c>
      <c r="K263" s="56" t="s">
        <v>1776</v>
      </c>
      <c r="L263" s="56" t="s">
        <v>4405</v>
      </c>
      <c r="M263" t="s">
        <v>4722</v>
      </c>
      <c r="N263" s="56">
        <v>0</v>
      </c>
      <c r="O263" s="56">
        <v>60</v>
      </c>
      <c r="P263" s="56" t="s">
        <v>4411</v>
      </c>
      <c r="R263" t="s">
        <v>6273</v>
      </c>
    </row>
    <row r="264" spans="1:18" x14ac:dyDescent="0.4">
      <c r="A264" t="s">
        <v>4020</v>
      </c>
      <c r="B264" s="56" t="s">
        <v>569</v>
      </c>
      <c r="C264" s="77">
        <v>47134991</v>
      </c>
      <c r="D264" s="77">
        <v>47135055</v>
      </c>
      <c r="E264" s="56">
        <f t="shared" si="11"/>
        <v>64</v>
      </c>
      <c r="F264" t="s">
        <v>4023</v>
      </c>
      <c r="G264" t="s">
        <v>5615</v>
      </c>
      <c r="H264" s="56" t="s">
        <v>4021</v>
      </c>
      <c r="I264" s="56" t="s">
        <v>4022</v>
      </c>
      <c r="J264" s="56" t="s">
        <v>5616</v>
      </c>
      <c r="K264" s="56" t="s">
        <v>4021</v>
      </c>
      <c r="L264" s="56" t="s">
        <v>4405</v>
      </c>
      <c r="M264" t="s">
        <v>5617</v>
      </c>
      <c r="N264" s="56">
        <v>0</v>
      </c>
      <c r="O264" s="56">
        <v>40</v>
      </c>
      <c r="P264" s="56" t="s">
        <v>4411</v>
      </c>
      <c r="R264" t="s">
        <v>6274</v>
      </c>
    </row>
    <row r="265" spans="1:18" x14ac:dyDescent="0.4">
      <c r="A265" t="s">
        <v>4032</v>
      </c>
      <c r="B265" s="56" t="s">
        <v>569</v>
      </c>
      <c r="C265" s="77">
        <v>47135313</v>
      </c>
      <c r="D265" s="77">
        <v>47135348</v>
      </c>
      <c r="E265" s="56">
        <f t="shared" si="11"/>
        <v>35</v>
      </c>
      <c r="F265" t="s">
        <v>4035</v>
      </c>
      <c r="G265" t="s">
        <v>5619</v>
      </c>
      <c r="H265" s="56" t="s">
        <v>4033</v>
      </c>
      <c r="I265" s="56" t="s">
        <v>4034</v>
      </c>
      <c r="J265" s="56" t="s">
        <v>5620</v>
      </c>
      <c r="K265" s="56" t="s">
        <v>4033</v>
      </c>
      <c r="L265" s="56" t="s">
        <v>4405</v>
      </c>
      <c r="M265" t="s">
        <v>5621</v>
      </c>
      <c r="N265" s="56">
        <v>0</v>
      </c>
      <c r="O265" s="56">
        <v>60</v>
      </c>
      <c r="P265" s="56" t="s">
        <v>5095</v>
      </c>
      <c r="R265" t="s">
        <v>6275</v>
      </c>
    </row>
    <row r="266" spans="1:18" s="57" customFormat="1" x14ac:dyDescent="0.4">
      <c r="A266" t="s">
        <v>3381</v>
      </c>
      <c r="B266" s="56" t="s">
        <v>569</v>
      </c>
      <c r="C266" s="77">
        <v>47358478</v>
      </c>
      <c r="D266" s="77">
        <v>47358507</v>
      </c>
      <c r="E266" s="56">
        <f t="shared" si="11"/>
        <v>29</v>
      </c>
      <c r="F266" t="s">
        <v>3384</v>
      </c>
      <c r="G266" t="s">
        <v>3385</v>
      </c>
      <c r="H266" s="56" t="s">
        <v>6276</v>
      </c>
      <c r="I266" s="56" t="s">
        <v>6277</v>
      </c>
      <c r="J266" s="56" t="s">
        <v>6278</v>
      </c>
      <c r="K266" s="56" t="s">
        <v>6276</v>
      </c>
      <c r="L266" s="56" t="s">
        <v>4405</v>
      </c>
      <c r="M266" t="s">
        <v>6279</v>
      </c>
      <c r="N266" s="56">
        <v>0</v>
      </c>
      <c r="O266" s="56">
        <v>60</v>
      </c>
      <c r="P266" s="56" t="s">
        <v>5029</v>
      </c>
      <c r="Q266"/>
      <c r="R266" t="s">
        <v>6280</v>
      </c>
    </row>
    <row r="267" spans="1:18" s="57" customFormat="1" x14ac:dyDescent="0.4">
      <c r="A267" t="s">
        <v>3043</v>
      </c>
      <c r="B267" s="56" t="s">
        <v>569</v>
      </c>
      <c r="C267" s="77">
        <v>53906635</v>
      </c>
      <c r="D267" s="77">
        <v>53906684</v>
      </c>
      <c r="E267" s="56">
        <f t="shared" si="11"/>
        <v>49</v>
      </c>
      <c r="F267" t="s">
        <v>3046</v>
      </c>
      <c r="G267" t="s">
        <v>5548</v>
      </c>
      <c r="H267" s="56" t="s">
        <v>3044</v>
      </c>
      <c r="I267" s="56" t="s">
        <v>3045</v>
      </c>
      <c r="J267" s="56" t="s">
        <v>5549</v>
      </c>
      <c r="K267" s="56" t="s">
        <v>6281</v>
      </c>
      <c r="L267" s="56" t="s">
        <v>139</v>
      </c>
      <c r="M267" t="s">
        <v>6282</v>
      </c>
      <c r="N267" s="56">
        <v>16</v>
      </c>
      <c r="O267" s="56">
        <v>60</v>
      </c>
      <c r="P267" s="56" t="s">
        <v>4411</v>
      </c>
      <c r="Q267"/>
      <c r="R267" t="s">
        <v>6283</v>
      </c>
    </row>
    <row r="268" spans="1:18" x14ac:dyDescent="0.4">
      <c r="A268" t="s">
        <v>2467</v>
      </c>
      <c r="B268" s="56" t="s">
        <v>1989</v>
      </c>
      <c r="C268" s="77">
        <v>3751002</v>
      </c>
      <c r="D268" s="77">
        <v>3751056</v>
      </c>
      <c r="E268" s="56">
        <f t="shared" si="11"/>
        <v>54</v>
      </c>
      <c r="F268" t="s">
        <v>2470</v>
      </c>
      <c r="G268" t="s">
        <v>2471</v>
      </c>
      <c r="H268" s="56" t="s">
        <v>2468</v>
      </c>
      <c r="I268" s="56" t="s">
        <v>2469</v>
      </c>
      <c r="J268" s="56" t="s">
        <v>5081</v>
      </c>
      <c r="K268" s="56" t="s">
        <v>2469</v>
      </c>
      <c r="L268" s="56" t="s">
        <v>4405</v>
      </c>
      <c r="M268" t="s">
        <v>6284</v>
      </c>
      <c r="N268" s="56">
        <v>0</v>
      </c>
      <c r="O268" s="56">
        <v>60</v>
      </c>
      <c r="P268" s="56" t="s">
        <v>4411</v>
      </c>
      <c r="R268" t="s">
        <v>6285</v>
      </c>
    </row>
    <row r="269" spans="1:18" x14ac:dyDescent="0.4">
      <c r="A269" t="s">
        <v>3248</v>
      </c>
      <c r="B269" s="56" t="s">
        <v>1989</v>
      </c>
      <c r="C269" s="77">
        <v>20333727</v>
      </c>
      <c r="D269" s="77">
        <v>20333782</v>
      </c>
      <c r="E269" s="56">
        <f t="shared" si="11"/>
        <v>55</v>
      </c>
      <c r="F269" t="s">
        <v>3251</v>
      </c>
      <c r="G269" t="s">
        <v>3252</v>
      </c>
      <c r="H269" s="56" t="s">
        <v>4960</v>
      </c>
      <c r="I269" s="56" t="s">
        <v>4961</v>
      </c>
      <c r="J269" s="56" t="s">
        <v>4962</v>
      </c>
      <c r="K269" s="56" t="s">
        <v>6286</v>
      </c>
      <c r="L269" s="56" t="s">
        <v>139</v>
      </c>
      <c r="M269" t="s">
        <v>6287</v>
      </c>
      <c r="N269" s="56">
        <v>16</v>
      </c>
      <c r="O269" s="56">
        <v>55</v>
      </c>
      <c r="P269" s="56" t="s">
        <v>4411</v>
      </c>
      <c r="R269" t="s">
        <v>6288</v>
      </c>
    </row>
    <row r="270" spans="1:18" x14ac:dyDescent="0.4">
      <c r="A270" t="s">
        <v>782</v>
      </c>
      <c r="B270" s="56" t="s">
        <v>394</v>
      </c>
      <c r="C270" s="77">
        <v>6477089</v>
      </c>
      <c r="D270" s="77">
        <v>6477138</v>
      </c>
      <c r="E270" s="56">
        <f t="shared" si="11"/>
        <v>49</v>
      </c>
      <c r="F270" t="s">
        <v>785</v>
      </c>
      <c r="G270" t="s">
        <v>786</v>
      </c>
      <c r="H270" s="56" t="s">
        <v>783</v>
      </c>
      <c r="I270" s="56" t="s">
        <v>784</v>
      </c>
      <c r="J270" s="56" t="s">
        <v>4758</v>
      </c>
      <c r="K270" s="56" t="s">
        <v>783</v>
      </c>
      <c r="L270" s="56" t="s">
        <v>4405</v>
      </c>
      <c r="M270" t="s">
        <v>4759</v>
      </c>
      <c r="N270" s="56">
        <v>0</v>
      </c>
      <c r="O270" s="56">
        <v>60</v>
      </c>
      <c r="P270" s="56" t="s">
        <v>4411</v>
      </c>
      <c r="R270" t="s">
        <v>6289</v>
      </c>
    </row>
    <row r="271" spans="1:18" x14ac:dyDescent="0.4">
      <c r="A271" t="s">
        <v>389</v>
      </c>
      <c r="B271" s="56" t="s">
        <v>394</v>
      </c>
      <c r="C271" s="77">
        <v>6480137</v>
      </c>
      <c r="D271" s="77">
        <v>6480172</v>
      </c>
      <c r="E271" s="56">
        <f t="shared" si="11"/>
        <v>35</v>
      </c>
      <c r="F271" t="s">
        <v>392</v>
      </c>
      <c r="G271" t="s">
        <v>393</v>
      </c>
      <c r="H271" s="56" t="s">
        <v>4752</v>
      </c>
      <c r="I271" s="56" t="s">
        <v>4753</v>
      </c>
      <c r="J271" s="56" t="s">
        <v>4754</v>
      </c>
      <c r="K271" s="56" t="s">
        <v>6290</v>
      </c>
      <c r="L271" s="56" t="s">
        <v>139</v>
      </c>
      <c r="M271" t="s">
        <v>6291</v>
      </c>
      <c r="N271" s="56">
        <v>16</v>
      </c>
      <c r="O271" s="56">
        <v>60</v>
      </c>
      <c r="P271" s="56" t="s">
        <v>4411</v>
      </c>
      <c r="R271" t="s">
        <v>6292</v>
      </c>
    </row>
    <row r="272" spans="1:18" x14ac:dyDescent="0.4">
      <c r="A272" s="57" t="s">
        <v>6293</v>
      </c>
      <c r="B272" s="58" t="s">
        <v>394</v>
      </c>
      <c r="C272" s="78">
        <v>9424981</v>
      </c>
      <c r="D272" s="78">
        <v>9425029</v>
      </c>
      <c r="E272" s="58">
        <f t="shared" si="11"/>
        <v>48</v>
      </c>
      <c r="F272" s="57" t="s">
        <v>3373</v>
      </c>
      <c r="G272" s="57" t="s">
        <v>3374</v>
      </c>
      <c r="H272" s="58" t="s">
        <v>3371</v>
      </c>
      <c r="I272" s="58" t="s">
        <v>3372</v>
      </c>
      <c r="J272" s="58" t="s">
        <v>4997</v>
      </c>
      <c r="K272" s="58" t="s">
        <v>3371</v>
      </c>
      <c r="L272" s="58" t="s">
        <v>4405</v>
      </c>
      <c r="M272" s="57" t="s">
        <v>6294</v>
      </c>
      <c r="N272" s="58">
        <v>0</v>
      </c>
      <c r="O272" s="58">
        <v>0</v>
      </c>
      <c r="P272" s="58" t="s">
        <v>4411</v>
      </c>
      <c r="Q272" s="57"/>
      <c r="R272" t="s">
        <v>6295</v>
      </c>
    </row>
    <row r="273" spans="1:18" s="57" customFormat="1" x14ac:dyDescent="0.4">
      <c r="A273" t="s">
        <v>2532</v>
      </c>
      <c r="B273" s="56" t="s">
        <v>394</v>
      </c>
      <c r="C273" s="77">
        <v>11799002</v>
      </c>
      <c r="D273" s="77">
        <v>11799043</v>
      </c>
      <c r="E273" s="56">
        <f t="shared" si="11"/>
        <v>41</v>
      </c>
      <c r="F273" t="s">
        <v>2535</v>
      </c>
      <c r="G273" t="s">
        <v>2536</v>
      </c>
      <c r="H273" s="56" t="s">
        <v>2533</v>
      </c>
      <c r="I273" s="56" t="s">
        <v>2534</v>
      </c>
      <c r="J273" s="56" t="s">
        <v>4470</v>
      </c>
      <c r="K273" s="56" t="s">
        <v>2534</v>
      </c>
      <c r="L273" s="56" t="s">
        <v>4405</v>
      </c>
      <c r="M273" t="s">
        <v>4471</v>
      </c>
      <c r="N273" s="56">
        <v>16</v>
      </c>
      <c r="O273" s="56">
        <v>60</v>
      </c>
      <c r="P273" s="56" t="s">
        <v>4411</v>
      </c>
      <c r="Q273"/>
      <c r="R273" t="s">
        <v>6296</v>
      </c>
    </row>
    <row r="274" spans="1:18" x14ac:dyDescent="0.4">
      <c r="A274" t="s">
        <v>3631</v>
      </c>
      <c r="B274" s="56" t="s">
        <v>394</v>
      </c>
      <c r="C274" s="77">
        <v>12049992</v>
      </c>
      <c r="D274" s="77">
        <v>12050017</v>
      </c>
      <c r="E274" s="56">
        <f t="shared" si="11"/>
        <v>25</v>
      </c>
      <c r="F274" t="s">
        <v>3634</v>
      </c>
      <c r="G274" t="s">
        <v>3635</v>
      </c>
      <c r="H274" s="56" t="s">
        <v>3632</v>
      </c>
      <c r="I274" s="56" t="s">
        <v>3633</v>
      </c>
      <c r="J274" s="56" t="s">
        <v>4413</v>
      </c>
      <c r="K274" s="56" t="s">
        <v>4414</v>
      </c>
      <c r="L274" s="56" t="s">
        <v>139</v>
      </c>
      <c r="M274" t="s">
        <v>4415</v>
      </c>
      <c r="N274" s="56">
        <v>16</v>
      </c>
      <c r="O274" s="56">
        <v>60</v>
      </c>
      <c r="P274" s="56" t="s">
        <v>4416</v>
      </c>
      <c r="R274" t="s">
        <v>6297</v>
      </c>
    </row>
    <row r="275" spans="1:18" x14ac:dyDescent="0.4">
      <c r="A275" t="s">
        <v>2621</v>
      </c>
      <c r="B275" s="56" t="s">
        <v>394</v>
      </c>
      <c r="C275" s="77">
        <v>20087588</v>
      </c>
      <c r="D275" s="77">
        <v>20087626</v>
      </c>
      <c r="E275" s="56">
        <f t="shared" si="11"/>
        <v>38</v>
      </c>
      <c r="F275" t="s">
        <v>2624</v>
      </c>
      <c r="G275" t="s">
        <v>2625</v>
      </c>
      <c r="H275" s="56" t="s">
        <v>2622</v>
      </c>
      <c r="I275" s="56" t="s">
        <v>2623</v>
      </c>
      <c r="J275" s="56" t="s">
        <v>5134</v>
      </c>
      <c r="K275" s="56" t="s">
        <v>2622</v>
      </c>
      <c r="L275" s="56" t="s">
        <v>4405</v>
      </c>
      <c r="M275" t="s">
        <v>5135</v>
      </c>
      <c r="N275" s="56">
        <v>16</v>
      </c>
      <c r="O275" s="56">
        <v>60</v>
      </c>
      <c r="P275" s="56" t="s">
        <v>4411</v>
      </c>
      <c r="R275" t="s">
        <v>6298</v>
      </c>
    </row>
    <row r="276" spans="1:18" x14ac:dyDescent="0.4">
      <c r="A276" t="s">
        <v>1555</v>
      </c>
      <c r="B276" s="56" t="s">
        <v>394</v>
      </c>
      <c r="C276" s="77">
        <v>20087769</v>
      </c>
      <c r="D276" s="77">
        <v>20087794</v>
      </c>
      <c r="E276" s="56">
        <f t="shared" si="11"/>
        <v>25</v>
      </c>
      <c r="F276" t="s">
        <v>1558</v>
      </c>
      <c r="G276" t="s">
        <v>1559</v>
      </c>
      <c r="H276" s="56" t="s">
        <v>1556</v>
      </c>
      <c r="I276" s="56" t="s">
        <v>1557</v>
      </c>
      <c r="J276" s="56" t="s">
        <v>5130</v>
      </c>
      <c r="K276" s="56" t="s">
        <v>5131</v>
      </c>
      <c r="L276" s="56" t="s">
        <v>139</v>
      </c>
      <c r="M276" t="s">
        <v>5132</v>
      </c>
      <c r="N276" s="56">
        <v>16</v>
      </c>
      <c r="O276" s="56">
        <v>60</v>
      </c>
      <c r="P276" s="56" t="s">
        <v>4411</v>
      </c>
      <c r="R276" t="s">
        <v>6299</v>
      </c>
    </row>
    <row r="277" spans="1:18" x14ac:dyDescent="0.4">
      <c r="A277" s="57" t="s">
        <v>6293</v>
      </c>
      <c r="B277" s="58" t="s">
        <v>394</v>
      </c>
      <c r="C277" s="78">
        <v>24411115</v>
      </c>
      <c r="D277" s="78">
        <v>24411142</v>
      </c>
      <c r="E277" s="58">
        <f t="shared" si="11"/>
        <v>27</v>
      </c>
      <c r="F277" s="57" t="s">
        <v>3373</v>
      </c>
      <c r="G277" s="57" t="s">
        <v>3374</v>
      </c>
      <c r="H277" s="58" t="s">
        <v>3371</v>
      </c>
      <c r="I277" s="58" t="s">
        <v>3372</v>
      </c>
      <c r="J277" s="58" t="s">
        <v>4997</v>
      </c>
      <c r="K277" s="58" t="s">
        <v>4998</v>
      </c>
      <c r="L277" s="58" t="s">
        <v>139</v>
      </c>
      <c r="M277" s="57" t="s">
        <v>6300</v>
      </c>
      <c r="N277" s="58">
        <v>16</v>
      </c>
      <c r="O277" s="58">
        <v>0</v>
      </c>
      <c r="P277" s="58" t="s">
        <v>4411</v>
      </c>
      <c r="Q277" s="57"/>
      <c r="R277" t="s">
        <v>6301</v>
      </c>
    </row>
    <row r="278" spans="1:18" x14ac:dyDescent="0.4">
      <c r="A278" t="s">
        <v>2180</v>
      </c>
      <c r="B278" s="56" t="s">
        <v>394</v>
      </c>
      <c r="C278" s="77">
        <v>27483579</v>
      </c>
      <c r="D278" s="77">
        <v>27483610</v>
      </c>
      <c r="E278" s="56">
        <f t="shared" si="11"/>
        <v>31</v>
      </c>
      <c r="F278" t="s">
        <v>2183</v>
      </c>
      <c r="G278" t="s">
        <v>2184</v>
      </c>
      <c r="H278" s="56" t="s">
        <v>2181</v>
      </c>
      <c r="I278" s="56" t="s">
        <v>2182</v>
      </c>
      <c r="J278" s="56" t="s">
        <v>5321</v>
      </c>
      <c r="K278" s="56" t="s">
        <v>6302</v>
      </c>
      <c r="L278" s="56" t="s">
        <v>139</v>
      </c>
      <c r="M278" t="s">
        <v>6303</v>
      </c>
      <c r="N278" s="56">
        <v>0</v>
      </c>
      <c r="O278" s="56">
        <v>60</v>
      </c>
      <c r="P278" s="56" t="s">
        <v>4411</v>
      </c>
      <c r="R278" t="s">
        <v>6304</v>
      </c>
    </row>
    <row r="279" spans="1:18" s="57" customFormat="1" x14ac:dyDescent="0.4">
      <c r="A279" s="57" t="s">
        <v>6293</v>
      </c>
      <c r="B279" s="58" t="s">
        <v>394</v>
      </c>
      <c r="C279" s="78"/>
      <c r="D279" s="78" t="s">
        <v>874</v>
      </c>
      <c r="E279" s="58"/>
      <c r="H279" s="58"/>
      <c r="I279" s="58"/>
      <c r="J279" s="58"/>
      <c r="K279" s="58"/>
      <c r="L279" s="58"/>
      <c r="N279" s="58"/>
      <c r="O279" s="58"/>
      <c r="P279" s="58"/>
      <c r="R279"/>
    </row>
    <row r="280" spans="1:18" s="57" customFormat="1" x14ac:dyDescent="0.4">
      <c r="A280" t="s">
        <v>2510</v>
      </c>
      <c r="B280" s="56" t="s">
        <v>1350</v>
      </c>
      <c r="C280" s="77">
        <v>6419248</v>
      </c>
      <c r="D280" s="77">
        <v>6419264</v>
      </c>
      <c r="E280" s="56">
        <f t="shared" ref="E280:E297" si="12">D280-C280</f>
        <v>16</v>
      </c>
      <c r="F280" t="s">
        <v>2513</v>
      </c>
      <c r="G280" t="s">
        <v>2514</v>
      </c>
      <c r="H280" s="56" t="s">
        <v>2511</v>
      </c>
      <c r="I280" s="56" t="s">
        <v>2512</v>
      </c>
      <c r="J280" s="56" t="s">
        <v>5064</v>
      </c>
      <c r="K280" s="56" t="s">
        <v>2511</v>
      </c>
      <c r="L280" s="56" t="s">
        <v>4405</v>
      </c>
      <c r="M280" t="s">
        <v>6305</v>
      </c>
      <c r="N280" s="56">
        <v>16</v>
      </c>
      <c r="O280" s="56">
        <v>60</v>
      </c>
      <c r="P280" s="56" t="s">
        <v>4411</v>
      </c>
      <c r="Q280"/>
      <c r="R280" t="s">
        <v>6306</v>
      </c>
    </row>
    <row r="281" spans="1:18" s="57" customFormat="1" x14ac:dyDescent="0.4">
      <c r="A281" t="s">
        <v>2734</v>
      </c>
      <c r="B281" s="56" t="s">
        <v>1350</v>
      </c>
      <c r="C281" s="77">
        <v>9478445</v>
      </c>
      <c r="D281" s="77">
        <v>9478478</v>
      </c>
      <c r="E281" s="56">
        <f t="shared" si="12"/>
        <v>33</v>
      </c>
      <c r="F281" t="s">
        <v>2737</v>
      </c>
      <c r="G281" t="s">
        <v>2738</v>
      </c>
      <c r="H281" s="56" t="s">
        <v>2735</v>
      </c>
      <c r="I281" s="56" t="s">
        <v>2736</v>
      </c>
      <c r="J281" s="56" t="s">
        <v>4652</v>
      </c>
      <c r="K281" s="56" t="s">
        <v>2735</v>
      </c>
      <c r="L281" s="56" t="s">
        <v>4405</v>
      </c>
      <c r="M281" t="s">
        <v>6307</v>
      </c>
      <c r="N281" s="56">
        <v>16</v>
      </c>
      <c r="O281" s="56">
        <v>60</v>
      </c>
      <c r="P281" s="56" t="s">
        <v>4411</v>
      </c>
      <c r="Q281"/>
      <c r="R281" t="s">
        <v>6308</v>
      </c>
    </row>
    <row r="282" spans="1:18" s="57" customFormat="1" x14ac:dyDescent="0.4">
      <c r="A282" t="s">
        <v>1500</v>
      </c>
      <c r="B282" s="56" t="s">
        <v>1350</v>
      </c>
      <c r="C282" s="77">
        <v>10728011</v>
      </c>
      <c r="D282" s="77">
        <v>10728055</v>
      </c>
      <c r="E282" s="56">
        <f t="shared" si="12"/>
        <v>44</v>
      </c>
      <c r="F282" t="s">
        <v>1503</v>
      </c>
      <c r="G282" t="s">
        <v>1504</v>
      </c>
      <c r="H282" s="56" t="s">
        <v>1501</v>
      </c>
      <c r="I282" s="56" t="s">
        <v>1502</v>
      </c>
      <c r="J282" s="56" t="s">
        <v>5283</v>
      </c>
      <c r="K282" s="56" t="s">
        <v>1502</v>
      </c>
      <c r="L282" s="56" t="s">
        <v>4405</v>
      </c>
      <c r="M282" t="s">
        <v>5284</v>
      </c>
      <c r="N282" s="56">
        <v>16</v>
      </c>
      <c r="O282" s="56">
        <v>60</v>
      </c>
      <c r="P282" s="56" t="s">
        <v>4411</v>
      </c>
      <c r="Q282"/>
      <c r="R282" t="s">
        <v>6309</v>
      </c>
    </row>
    <row r="283" spans="1:18" x14ac:dyDescent="0.4">
      <c r="A283" t="s">
        <v>1345</v>
      </c>
      <c r="B283" s="56" t="s">
        <v>1350</v>
      </c>
      <c r="C283" s="77">
        <v>12134245</v>
      </c>
      <c r="D283" s="77">
        <v>12134293</v>
      </c>
      <c r="E283" s="56">
        <f t="shared" si="12"/>
        <v>48</v>
      </c>
      <c r="F283" t="s">
        <v>1348</v>
      </c>
      <c r="G283" t="s">
        <v>1349</v>
      </c>
      <c r="H283" s="56" t="s">
        <v>1346</v>
      </c>
      <c r="I283" s="56" t="s">
        <v>1347</v>
      </c>
      <c r="J283" s="56" t="s">
        <v>5392</v>
      </c>
      <c r="K283" s="56" t="s">
        <v>5393</v>
      </c>
      <c r="L283" s="56" t="s">
        <v>139</v>
      </c>
      <c r="M283" t="s">
        <v>5394</v>
      </c>
      <c r="N283" s="56">
        <v>0</v>
      </c>
      <c r="O283" s="56">
        <v>60</v>
      </c>
      <c r="P283" s="56" t="s">
        <v>4411</v>
      </c>
      <c r="R283" t="s">
        <v>6310</v>
      </c>
    </row>
    <row r="284" spans="1:18" x14ac:dyDescent="0.4">
      <c r="A284" t="s">
        <v>2292</v>
      </c>
      <c r="B284" s="56" t="s">
        <v>1350</v>
      </c>
      <c r="C284" s="77">
        <v>14629674</v>
      </c>
      <c r="D284" s="77">
        <v>14629707</v>
      </c>
      <c r="E284" s="56">
        <f t="shared" si="12"/>
        <v>33</v>
      </c>
      <c r="F284" t="s">
        <v>2295</v>
      </c>
      <c r="G284" t="s">
        <v>2296</v>
      </c>
      <c r="H284" s="56" t="s">
        <v>2293</v>
      </c>
      <c r="I284" s="56" t="s">
        <v>2294</v>
      </c>
      <c r="J284" s="56" t="s">
        <v>4798</v>
      </c>
      <c r="K284" s="56" t="s">
        <v>4799</v>
      </c>
      <c r="L284" s="56" t="s">
        <v>139</v>
      </c>
      <c r="M284" t="s">
        <v>4800</v>
      </c>
      <c r="N284" s="56">
        <v>16</v>
      </c>
      <c r="O284" s="56">
        <v>60</v>
      </c>
      <c r="P284" s="56" t="s">
        <v>4411</v>
      </c>
      <c r="R284" t="s">
        <v>6311</v>
      </c>
    </row>
    <row r="285" spans="1:18" x14ac:dyDescent="0.4">
      <c r="A285" t="s">
        <v>2097</v>
      </c>
      <c r="B285" s="56" t="s">
        <v>1350</v>
      </c>
      <c r="C285" s="77">
        <v>15838283</v>
      </c>
      <c r="D285" s="77">
        <v>15838315</v>
      </c>
      <c r="E285" s="56">
        <f t="shared" si="12"/>
        <v>32</v>
      </c>
      <c r="F285" t="s">
        <v>2100</v>
      </c>
      <c r="G285" t="s">
        <v>2101</v>
      </c>
      <c r="H285" s="56" t="s">
        <v>2098</v>
      </c>
      <c r="I285" s="56" t="s">
        <v>2099</v>
      </c>
      <c r="J285" s="56" t="s">
        <v>4567</v>
      </c>
      <c r="K285" s="56" t="s">
        <v>2098</v>
      </c>
      <c r="L285" s="56" t="s">
        <v>4405</v>
      </c>
      <c r="M285" t="s">
        <v>4568</v>
      </c>
      <c r="N285" s="56">
        <v>0</v>
      </c>
      <c r="O285" s="56">
        <v>60</v>
      </c>
      <c r="P285" s="56" t="s">
        <v>4445</v>
      </c>
      <c r="R285" t="s">
        <v>6312</v>
      </c>
    </row>
    <row r="286" spans="1:18" x14ac:dyDescent="0.4">
      <c r="A286" t="s">
        <v>3729</v>
      </c>
      <c r="B286" s="56" t="s">
        <v>1350</v>
      </c>
      <c r="C286" s="77">
        <v>16981769</v>
      </c>
      <c r="D286" s="77">
        <v>16981803</v>
      </c>
      <c r="E286" s="56">
        <f t="shared" si="12"/>
        <v>34</v>
      </c>
      <c r="F286" t="s">
        <v>3732</v>
      </c>
      <c r="G286" t="s">
        <v>3733</v>
      </c>
      <c r="H286" s="56" t="s">
        <v>3730</v>
      </c>
      <c r="I286" s="56" t="s">
        <v>3731</v>
      </c>
      <c r="J286" s="56" t="s">
        <v>5425</v>
      </c>
      <c r="K286" s="56" t="s">
        <v>5426</v>
      </c>
      <c r="L286" s="56" t="s">
        <v>139</v>
      </c>
      <c r="M286" t="s">
        <v>6313</v>
      </c>
      <c r="N286" s="56">
        <v>16</v>
      </c>
      <c r="O286" s="56">
        <v>60</v>
      </c>
      <c r="P286" s="56" t="s">
        <v>4416</v>
      </c>
      <c r="R286" t="s">
        <v>6314</v>
      </c>
    </row>
    <row r="287" spans="1:18" s="57" customFormat="1" x14ac:dyDescent="0.4">
      <c r="A287" t="s">
        <v>2051</v>
      </c>
      <c r="B287" s="56" t="s">
        <v>1350</v>
      </c>
      <c r="C287" s="77">
        <v>21879638</v>
      </c>
      <c r="D287" s="77">
        <v>21879673</v>
      </c>
      <c r="E287" s="56">
        <f t="shared" si="12"/>
        <v>35</v>
      </c>
      <c r="F287" t="s">
        <v>2054</v>
      </c>
      <c r="G287" t="s">
        <v>2055</v>
      </c>
      <c r="H287" s="56" t="s">
        <v>2052</v>
      </c>
      <c r="I287" s="56" t="s">
        <v>2053</v>
      </c>
      <c r="J287" s="56" t="s">
        <v>5378</v>
      </c>
      <c r="K287" s="56" t="s">
        <v>2052</v>
      </c>
      <c r="L287" s="56" t="s">
        <v>4405</v>
      </c>
      <c r="M287" t="s">
        <v>5379</v>
      </c>
      <c r="N287" s="56">
        <v>16</v>
      </c>
      <c r="O287" s="56">
        <v>60</v>
      </c>
      <c r="P287" s="56" t="s">
        <v>4411</v>
      </c>
      <c r="Q287"/>
      <c r="R287" t="s">
        <v>6315</v>
      </c>
    </row>
    <row r="288" spans="1:18" s="57" customFormat="1" x14ac:dyDescent="0.4">
      <c r="A288" t="s">
        <v>3126</v>
      </c>
      <c r="B288" s="56" t="s">
        <v>1350</v>
      </c>
      <c r="C288" s="77">
        <v>34411988</v>
      </c>
      <c r="D288" s="77">
        <v>34412033</v>
      </c>
      <c r="E288" s="56">
        <f t="shared" si="12"/>
        <v>45</v>
      </c>
      <c r="F288" t="s">
        <v>3129</v>
      </c>
      <c r="G288" t="s">
        <v>5631</v>
      </c>
      <c r="H288" s="56" t="s">
        <v>3127</v>
      </c>
      <c r="I288" s="56" t="s">
        <v>3128</v>
      </c>
      <c r="J288" s="56" t="s">
        <v>5632</v>
      </c>
      <c r="K288" s="56" t="s">
        <v>3128</v>
      </c>
      <c r="L288" s="56" t="s">
        <v>4405</v>
      </c>
      <c r="M288" t="s">
        <v>5633</v>
      </c>
      <c r="N288" s="56">
        <v>0</v>
      </c>
      <c r="O288" s="56">
        <v>60</v>
      </c>
      <c r="P288" s="56" t="s">
        <v>4411</v>
      </c>
      <c r="Q288"/>
      <c r="R288" t="s">
        <v>6316</v>
      </c>
    </row>
    <row r="289" spans="1:18" s="57" customFormat="1" x14ac:dyDescent="0.4">
      <c r="A289" t="s">
        <v>1042</v>
      </c>
      <c r="B289" s="56" t="s">
        <v>1047</v>
      </c>
      <c r="C289" s="77">
        <v>18000097</v>
      </c>
      <c r="D289" s="77">
        <v>18000122</v>
      </c>
      <c r="E289" s="56">
        <f t="shared" si="12"/>
        <v>25</v>
      </c>
      <c r="F289" t="s">
        <v>1045</v>
      </c>
      <c r="G289" t="s">
        <v>1046</v>
      </c>
      <c r="H289" s="56" t="s">
        <v>1043</v>
      </c>
      <c r="I289" s="56" t="s">
        <v>1044</v>
      </c>
      <c r="J289" s="56" t="s">
        <v>4818</v>
      </c>
      <c r="K289" s="56" t="s">
        <v>1043</v>
      </c>
      <c r="L289" s="56" t="s">
        <v>4405</v>
      </c>
      <c r="M289" t="s">
        <v>6317</v>
      </c>
      <c r="N289" s="56">
        <v>0</v>
      </c>
      <c r="O289" s="56">
        <v>60</v>
      </c>
      <c r="P289" s="56" t="s">
        <v>4411</v>
      </c>
      <c r="Q289"/>
      <c r="R289" t="s">
        <v>6318</v>
      </c>
    </row>
    <row r="290" spans="1:18" s="57" customFormat="1" x14ac:dyDescent="0.4">
      <c r="A290" t="s">
        <v>1055</v>
      </c>
      <c r="B290" s="56" t="s">
        <v>1047</v>
      </c>
      <c r="C290" s="77">
        <v>18003778</v>
      </c>
      <c r="D290" s="77">
        <v>18003825</v>
      </c>
      <c r="E290" s="56">
        <f t="shared" si="12"/>
        <v>47</v>
      </c>
      <c r="F290" t="s">
        <v>1058</v>
      </c>
      <c r="G290" t="s">
        <v>1059</v>
      </c>
      <c r="H290" s="56" t="s">
        <v>1056</v>
      </c>
      <c r="I290" s="56" t="s">
        <v>1057</v>
      </c>
      <c r="J290" s="56" t="s">
        <v>6319</v>
      </c>
      <c r="K290" s="56" t="s">
        <v>1056</v>
      </c>
      <c r="L290" s="56" t="s">
        <v>4405</v>
      </c>
      <c r="M290" t="s">
        <v>6320</v>
      </c>
      <c r="N290" s="56">
        <v>0</v>
      </c>
      <c r="O290" s="56">
        <v>60</v>
      </c>
      <c r="P290" s="56" t="s">
        <v>4411</v>
      </c>
      <c r="Q290"/>
      <c r="R290" t="s">
        <v>6321</v>
      </c>
    </row>
    <row r="291" spans="1:18" s="57" customFormat="1" x14ac:dyDescent="0.4">
      <c r="A291" t="s">
        <v>3447</v>
      </c>
      <c r="B291" s="56" t="s">
        <v>532</v>
      </c>
      <c r="C291" s="77">
        <v>9568100</v>
      </c>
      <c r="D291" s="77">
        <v>9568130</v>
      </c>
      <c r="E291" s="56">
        <f t="shared" si="12"/>
        <v>30</v>
      </c>
      <c r="F291" t="s">
        <v>3450</v>
      </c>
      <c r="G291" t="s">
        <v>3451</v>
      </c>
      <c r="H291" s="56" t="s">
        <v>3448</v>
      </c>
      <c r="I291" s="56" t="s">
        <v>3449</v>
      </c>
      <c r="J291" s="56" t="s">
        <v>4501</v>
      </c>
      <c r="K291" s="56" t="s">
        <v>6322</v>
      </c>
      <c r="L291" s="56" t="s">
        <v>139</v>
      </c>
      <c r="M291" t="s">
        <v>6323</v>
      </c>
      <c r="N291" s="56">
        <v>16</v>
      </c>
      <c r="O291" s="56">
        <v>60</v>
      </c>
      <c r="P291" s="56" t="s">
        <v>4832</v>
      </c>
      <c r="Q291"/>
      <c r="R291" t="s">
        <v>6324</v>
      </c>
    </row>
    <row r="292" spans="1:18" s="57" customFormat="1" x14ac:dyDescent="0.4">
      <c r="A292" t="s">
        <v>1389</v>
      </c>
      <c r="B292" s="56" t="s">
        <v>532</v>
      </c>
      <c r="C292" s="77">
        <v>10785822</v>
      </c>
      <c r="D292" s="77">
        <v>10785871</v>
      </c>
      <c r="E292" s="56">
        <f t="shared" si="12"/>
        <v>49</v>
      </c>
      <c r="F292" t="s">
        <v>1392</v>
      </c>
      <c r="G292" t="s">
        <v>1393</v>
      </c>
      <c r="H292" s="56" t="s">
        <v>5286</v>
      </c>
      <c r="I292" s="56" t="s">
        <v>5287</v>
      </c>
      <c r="J292" s="56" t="s">
        <v>5288</v>
      </c>
      <c r="K292" s="56" t="s">
        <v>5287</v>
      </c>
      <c r="L292" s="56" t="s">
        <v>4405</v>
      </c>
      <c r="M292" t="s">
        <v>6325</v>
      </c>
      <c r="N292" s="56">
        <v>0</v>
      </c>
      <c r="O292" s="56">
        <v>60</v>
      </c>
      <c r="P292" s="56" t="s">
        <v>4411</v>
      </c>
      <c r="Q292"/>
      <c r="R292" t="s">
        <v>6326</v>
      </c>
    </row>
    <row r="293" spans="1:18" x14ac:dyDescent="0.4">
      <c r="A293" t="s">
        <v>527</v>
      </c>
      <c r="B293" s="56" t="s">
        <v>532</v>
      </c>
      <c r="C293" s="77">
        <v>12157427</v>
      </c>
      <c r="D293" s="77">
        <v>12157474</v>
      </c>
      <c r="E293" s="56">
        <f t="shared" si="12"/>
        <v>47</v>
      </c>
      <c r="F293" t="s">
        <v>530</v>
      </c>
      <c r="G293" t="s">
        <v>531</v>
      </c>
      <c r="H293" s="56" t="s">
        <v>528</v>
      </c>
      <c r="I293" s="56" t="s">
        <v>529</v>
      </c>
      <c r="J293" s="56" t="s">
        <v>4625</v>
      </c>
      <c r="K293" s="56" t="s">
        <v>6327</v>
      </c>
      <c r="L293" s="56" t="s">
        <v>139</v>
      </c>
      <c r="M293" t="s">
        <v>6328</v>
      </c>
      <c r="N293" s="56">
        <v>0</v>
      </c>
      <c r="O293" s="56">
        <v>60</v>
      </c>
      <c r="P293" s="56" t="s">
        <v>4411</v>
      </c>
      <c r="R293" t="s">
        <v>6329</v>
      </c>
    </row>
    <row r="294" spans="1:18" x14ac:dyDescent="0.4">
      <c r="A294" s="57" t="s">
        <v>5517</v>
      </c>
      <c r="B294" s="58" t="s">
        <v>837</v>
      </c>
      <c r="C294" s="78">
        <v>1075356</v>
      </c>
      <c r="D294" s="78">
        <v>1075399</v>
      </c>
      <c r="E294" s="58">
        <f t="shared" si="12"/>
        <v>43</v>
      </c>
      <c r="F294" s="57" t="s">
        <v>1525</v>
      </c>
      <c r="G294" s="57" t="s">
        <v>1526</v>
      </c>
      <c r="H294" s="58" t="s">
        <v>1523</v>
      </c>
      <c r="I294" s="58" t="s">
        <v>1524</v>
      </c>
      <c r="J294" s="58" t="s">
        <v>5518</v>
      </c>
      <c r="K294" s="58" t="s">
        <v>1524</v>
      </c>
      <c r="L294" s="58" t="s">
        <v>4405</v>
      </c>
      <c r="M294" s="57" t="s">
        <v>6330</v>
      </c>
      <c r="N294" s="58">
        <v>16</v>
      </c>
      <c r="O294" s="58">
        <v>60</v>
      </c>
      <c r="P294" s="58" t="s">
        <v>4411</v>
      </c>
      <c r="Q294" s="57"/>
      <c r="R294" t="s">
        <v>6331</v>
      </c>
    </row>
    <row r="295" spans="1:18" s="57" customFormat="1" x14ac:dyDescent="0.4">
      <c r="A295" s="57" t="s">
        <v>5863</v>
      </c>
      <c r="B295" s="58" t="s">
        <v>837</v>
      </c>
      <c r="C295" s="78">
        <v>6683435</v>
      </c>
      <c r="D295" s="78">
        <v>6683475</v>
      </c>
      <c r="E295" s="58">
        <f t="shared" si="12"/>
        <v>40</v>
      </c>
      <c r="F295" s="57" t="s">
        <v>3006</v>
      </c>
      <c r="G295" s="57" t="s">
        <v>5623</v>
      </c>
      <c r="H295" s="58" t="s">
        <v>3004</v>
      </c>
      <c r="I295" s="58" t="s">
        <v>3005</v>
      </c>
      <c r="J295" s="58" t="s">
        <v>5624</v>
      </c>
      <c r="K295" s="58" t="s">
        <v>3005</v>
      </c>
      <c r="L295" s="58" t="s">
        <v>4405</v>
      </c>
      <c r="M295" s="57" t="s">
        <v>6332</v>
      </c>
      <c r="N295" s="58">
        <v>0</v>
      </c>
      <c r="O295" s="58">
        <v>0</v>
      </c>
      <c r="P295" s="58" t="s">
        <v>4411</v>
      </c>
      <c r="R295" t="s">
        <v>6333</v>
      </c>
    </row>
    <row r="296" spans="1:18" s="57" customFormat="1" x14ac:dyDescent="0.4">
      <c r="A296" t="s">
        <v>2424</v>
      </c>
      <c r="B296" s="56" t="s">
        <v>837</v>
      </c>
      <c r="C296" s="77">
        <v>8142809</v>
      </c>
      <c r="D296" s="77">
        <v>8142848</v>
      </c>
      <c r="E296" s="56">
        <f t="shared" si="12"/>
        <v>39</v>
      </c>
      <c r="F296" t="s">
        <v>2427</v>
      </c>
      <c r="G296" t="s">
        <v>2428</v>
      </c>
      <c r="H296" s="56" t="s">
        <v>2425</v>
      </c>
      <c r="I296" s="56" t="s">
        <v>2426</v>
      </c>
      <c r="J296" s="56" t="s">
        <v>4505</v>
      </c>
      <c r="K296" s="56" t="s">
        <v>6334</v>
      </c>
      <c r="L296" s="56" t="s">
        <v>139</v>
      </c>
      <c r="M296" t="s">
        <v>6335</v>
      </c>
      <c r="N296" s="56">
        <v>0</v>
      </c>
      <c r="O296" s="56">
        <v>60</v>
      </c>
      <c r="P296" s="56" t="s">
        <v>4407</v>
      </c>
      <c r="Q296"/>
      <c r="R296" t="s">
        <v>6336</v>
      </c>
    </row>
    <row r="297" spans="1:18" x14ac:dyDescent="0.4">
      <c r="A297" t="s">
        <v>832</v>
      </c>
      <c r="B297" s="56" t="s">
        <v>837</v>
      </c>
      <c r="C297" s="77">
        <v>26054204</v>
      </c>
      <c r="D297" s="77">
        <v>26054245</v>
      </c>
      <c r="E297" s="56">
        <f t="shared" si="12"/>
        <v>41</v>
      </c>
      <c r="F297" t="s">
        <v>835</v>
      </c>
      <c r="G297" t="s">
        <v>836</v>
      </c>
      <c r="H297" s="56" t="s">
        <v>833</v>
      </c>
      <c r="I297" s="56" t="s">
        <v>834</v>
      </c>
      <c r="J297" s="56" t="s">
        <v>5137</v>
      </c>
      <c r="K297" s="56" t="s">
        <v>833</v>
      </c>
      <c r="L297" s="56" t="s">
        <v>4405</v>
      </c>
      <c r="M297" t="s">
        <v>6337</v>
      </c>
      <c r="N297" s="56">
        <v>16</v>
      </c>
      <c r="O297" s="56">
        <v>60</v>
      </c>
      <c r="P297" s="56" t="s">
        <v>4411</v>
      </c>
      <c r="R297" t="s">
        <v>6338</v>
      </c>
    </row>
    <row r="298" spans="1:18" x14ac:dyDescent="0.4">
      <c r="A298" s="57" t="s">
        <v>5882</v>
      </c>
      <c r="B298" s="58" t="s">
        <v>837</v>
      </c>
      <c r="C298" s="78">
        <v>5991830</v>
      </c>
      <c r="D298" s="78" t="s">
        <v>4457</v>
      </c>
      <c r="E298" s="58">
        <v>0</v>
      </c>
      <c r="F298" s="57" t="s">
        <v>593</v>
      </c>
      <c r="G298" s="57" t="s">
        <v>594</v>
      </c>
      <c r="H298" s="58" t="s">
        <v>591</v>
      </c>
      <c r="I298" s="58" t="s">
        <v>592</v>
      </c>
      <c r="J298" s="58" t="s">
        <v>5389</v>
      </c>
      <c r="K298" s="58" t="s">
        <v>592</v>
      </c>
      <c r="L298" s="58" t="s">
        <v>4405</v>
      </c>
      <c r="M298" s="57" t="s">
        <v>6339</v>
      </c>
      <c r="N298" s="58">
        <v>16</v>
      </c>
      <c r="O298" s="58">
        <v>16</v>
      </c>
      <c r="P298" s="58" t="s">
        <v>6340</v>
      </c>
      <c r="Q298" s="57" t="s">
        <v>6341</v>
      </c>
      <c r="R298" t="s">
        <v>5887</v>
      </c>
    </row>
    <row r="299" spans="1:18" x14ac:dyDescent="0.4">
      <c r="A299" t="s">
        <v>3686</v>
      </c>
      <c r="B299" s="56" t="s">
        <v>2591</v>
      </c>
      <c r="C299" s="77">
        <v>10237929</v>
      </c>
      <c r="D299" s="77">
        <v>10237957</v>
      </c>
      <c r="E299" s="56">
        <f>D299-C299</f>
        <v>28</v>
      </c>
      <c r="F299" t="s">
        <v>3689</v>
      </c>
      <c r="G299" t="s">
        <v>3690</v>
      </c>
      <c r="H299" s="56" t="s">
        <v>3687</v>
      </c>
      <c r="I299" s="56" t="s">
        <v>3688</v>
      </c>
      <c r="J299" s="56" t="s">
        <v>5208</v>
      </c>
      <c r="K299" s="56" t="s">
        <v>3687</v>
      </c>
      <c r="L299" s="56" t="s">
        <v>4405</v>
      </c>
      <c r="M299" t="s">
        <v>5209</v>
      </c>
      <c r="N299" s="56">
        <v>0</v>
      </c>
      <c r="O299" s="56">
        <v>42</v>
      </c>
      <c r="P299" s="56" t="s">
        <v>4445</v>
      </c>
      <c r="R299" t="s">
        <v>6342</v>
      </c>
    </row>
    <row r="300" spans="1:18" x14ac:dyDescent="0.4">
      <c r="A300" s="57" t="s">
        <v>6343</v>
      </c>
      <c r="B300" s="58" t="s">
        <v>2591</v>
      </c>
      <c r="C300" s="78">
        <v>30190755</v>
      </c>
      <c r="D300" s="78">
        <v>30190781</v>
      </c>
      <c r="E300" s="58">
        <f>D300-C300</f>
        <v>26</v>
      </c>
      <c r="F300" s="57" t="s">
        <v>2589</v>
      </c>
      <c r="G300" s="57" t="s">
        <v>2590</v>
      </c>
      <c r="H300" s="58" t="s">
        <v>2587</v>
      </c>
      <c r="I300" s="58" t="s">
        <v>2588</v>
      </c>
      <c r="J300" s="58" t="s">
        <v>4601</v>
      </c>
      <c r="K300" s="58" t="s">
        <v>6344</v>
      </c>
      <c r="L300" s="58" t="s">
        <v>139</v>
      </c>
      <c r="M300" s="57" t="s">
        <v>6345</v>
      </c>
      <c r="N300" s="58">
        <v>16</v>
      </c>
      <c r="O300" s="58">
        <v>2</v>
      </c>
      <c r="P300" s="58" t="s">
        <v>4674</v>
      </c>
      <c r="Q300" s="57"/>
      <c r="R300" t="s">
        <v>6346</v>
      </c>
    </row>
    <row r="301" spans="1:18" x14ac:dyDescent="0.4">
      <c r="A301" s="57" t="s">
        <v>6343</v>
      </c>
      <c r="B301" s="58" t="s">
        <v>2591</v>
      </c>
      <c r="C301" s="78">
        <v>30204882</v>
      </c>
      <c r="D301" s="78">
        <v>30204914</v>
      </c>
      <c r="E301" s="58">
        <f>D301-C301</f>
        <v>32</v>
      </c>
      <c r="F301" s="57" t="s">
        <v>2589</v>
      </c>
      <c r="G301" s="57" t="s">
        <v>2590</v>
      </c>
      <c r="H301" s="58" t="s">
        <v>2587</v>
      </c>
      <c r="I301" s="58" t="s">
        <v>2588</v>
      </c>
      <c r="J301" s="58" t="s">
        <v>4601</v>
      </c>
      <c r="K301" s="58" t="s">
        <v>6347</v>
      </c>
      <c r="L301" s="58" t="s">
        <v>139</v>
      </c>
      <c r="M301" s="57" t="s">
        <v>6348</v>
      </c>
      <c r="N301" s="58">
        <v>16</v>
      </c>
      <c r="O301" s="58">
        <v>0</v>
      </c>
      <c r="P301" s="58" t="s">
        <v>6349</v>
      </c>
      <c r="Q301" s="57"/>
      <c r="R301" t="s">
        <v>6350</v>
      </c>
    </row>
    <row r="302" spans="1:18" x14ac:dyDescent="0.4">
      <c r="A302" s="57" t="s">
        <v>4944</v>
      </c>
      <c r="B302" s="58" t="s">
        <v>2591</v>
      </c>
      <c r="C302" s="78">
        <v>44339277</v>
      </c>
      <c r="D302" s="78">
        <v>44339297</v>
      </c>
      <c r="E302" s="58">
        <f>D302-C302</f>
        <v>20</v>
      </c>
      <c r="F302" s="57" t="s">
        <v>3568</v>
      </c>
      <c r="G302" s="57" t="s">
        <v>3569</v>
      </c>
      <c r="H302" s="58" t="s">
        <v>4937</v>
      </c>
      <c r="I302" s="58" t="s">
        <v>4938</v>
      </c>
      <c r="J302" s="58" t="s">
        <v>4939</v>
      </c>
      <c r="K302" s="58" t="s">
        <v>4937</v>
      </c>
      <c r="L302" s="58" t="s">
        <v>4405</v>
      </c>
      <c r="M302" s="57" t="s">
        <v>6351</v>
      </c>
      <c r="N302" s="58">
        <v>0</v>
      </c>
      <c r="O302" s="58">
        <v>0</v>
      </c>
      <c r="P302" s="58" t="s">
        <v>6352</v>
      </c>
      <c r="Q302" s="57"/>
      <c r="R302" t="s">
        <v>6353</v>
      </c>
    </row>
    <row r="303" spans="1:18" x14ac:dyDescent="0.4">
      <c r="A303" s="57" t="s">
        <v>2586</v>
      </c>
      <c r="B303" s="58" t="s">
        <v>2591</v>
      </c>
      <c r="C303" s="78"/>
      <c r="D303" s="78" t="s">
        <v>2592</v>
      </c>
      <c r="E303" s="58"/>
      <c r="F303" s="57"/>
      <c r="G303" s="57"/>
      <c r="H303" s="58"/>
      <c r="I303" s="58"/>
      <c r="J303" s="58"/>
      <c r="K303" s="58"/>
      <c r="L303" s="58"/>
      <c r="M303" s="57"/>
      <c r="N303" s="58"/>
      <c r="O303" s="58"/>
      <c r="P303" s="58"/>
      <c r="Q303" s="57"/>
    </row>
    <row r="304" spans="1:18" x14ac:dyDescent="0.4">
      <c r="A304" s="57" t="s">
        <v>5104</v>
      </c>
      <c r="B304" s="58" t="s">
        <v>2716</v>
      </c>
      <c r="C304" s="78">
        <v>1604523</v>
      </c>
      <c r="D304" s="78">
        <v>1604552</v>
      </c>
      <c r="E304" s="58">
        <f t="shared" ref="E304:E335" si="13">D304-C304</f>
        <v>29</v>
      </c>
      <c r="F304" s="57" t="s">
        <v>3536</v>
      </c>
      <c r="G304" s="57" t="s">
        <v>3537</v>
      </c>
      <c r="H304" s="58" t="s">
        <v>5105</v>
      </c>
      <c r="I304" s="58" t="s">
        <v>5106</v>
      </c>
      <c r="J304" s="58" t="s">
        <v>5107</v>
      </c>
      <c r="K304" s="58" t="s">
        <v>5105</v>
      </c>
      <c r="L304" s="58" t="s">
        <v>4405</v>
      </c>
      <c r="M304" s="57" t="s">
        <v>5110</v>
      </c>
      <c r="N304" s="58">
        <v>0</v>
      </c>
      <c r="O304" s="58">
        <v>5</v>
      </c>
      <c r="P304" s="58" t="s">
        <v>4445</v>
      </c>
      <c r="Q304" s="57"/>
      <c r="R304" t="s">
        <v>6354</v>
      </c>
    </row>
    <row r="305" spans="1:18" s="57" customFormat="1" x14ac:dyDescent="0.4">
      <c r="A305" s="57" t="s">
        <v>4909</v>
      </c>
      <c r="B305" s="58" t="s">
        <v>2716</v>
      </c>
      <c r="C305" s="78">
        <v>5972320</v>
      </c>
      <c r="D305" s="78">
        <v>5972375</v>
      </c>
      <c r="E305" s="58">
        <f t="shared" si="13"/>
        <v>55</v>
      </c>
      <c r="F305" s="57" t="s">
        <v>3840</v>
      </c>
      <c r="G305" s="57" t="s">
        <v>3841</v>
      </c>
      <c r="H305" s="58" t="s">
        <v>3838</v>
      </c>
      <c r="I305" s="58" t="s">
        <v>3839</v>
      </c>
      <c r="J305" s="58" t="s">
        <v>4910</v>
      </c>
      <c r="K305" s="58" t="s">
        <v>4911</v>
      </c>
      <c r="L305" s="58" t="s">
        <v>139</v>
      </c>
      <c r="M305" s="57" t="s">
        <v>4912</v>
      </c>
      <c r="N305" s="58">
        <v>16</v>
      </c>
      <c r="O305" s="58">
        <v>57</v>
      </c>
      <c r="P305" s="58" t="s">
        <v>4411</v>
      </c>
      <c r="R305" t="s">
        <v>6355</v>
      </c>
    </row>
    <row r="306" spans="1:18" s="57" customFormat="1" x14ac:dyDescent="0.4">
      <c r="A306" t="s">
        <v>4010</v>
      </c>
      <c r="B306" s="56" t="s">
        <v>2716</v>
      </c>
      <c r="C306" s="81">
        <v>14067883</v>
      </c>
      <c r="D306" s="77">
        <v>14067908</v>
      </c>
      <c r="E306" s="56">
        <f t="shared" si="13"/>
        <v>25</v>
      </c>
      <c r="F306" t="s">
        <v>4013</v>
      </c>
      <c r="G306" t="s">
        <v>5579</v>
      </c>
      <c r="H306" s="56" t="s">
        <v>4011</v>
      </c>
      <c r="I306" s="56" t="s">
        <v>4012</v>
      </c>
      <c r="J306" s="56" t="s">
        <v>5580</v>
      </c>
      <c r="K306" s="56" t="s">
        <v>4012</v>
      </c>
      <c r="L306" s="56" t="s">
        <v>4405</v>
      </c>
      <c r="M306" t="s">
        <v>5581</v>
      </c>
      <c r="N306" s="56">
        <v>0</v>
      </c>
      <c r="O306" s="56">
        <v>23</v>
      </c>
      <c r="P306" s="56" t="s">
        <v>6356</v>
      </c>
      <c r="Q306"/>
      <c r="R306" t="s">
        <v>6357</v>
      </c>
    </row>
    <row r="307" spans="1:18" s="57" customFormat="1" x14ac:dyDescent="0.4">
      <c r="A307" t="s">
        <v>2756</v>
      </c>
      <c r="B307" s="56" t="s">
        <v>2716</v>
      </c>
      <c r="C307" s="77">
        <v>17341198</v>
      </c>
      <c r="D307" s="77">
        <v>17341235</v>
      </c>
      <c r="E307" s="56">
        <f t="shared" si="13"/>
        <v>37</v>
      </c>
      <c r="F307" t="s">
        <v>2759</v>
      </c>
      <c r="G307" t="s">
        <v>2760</v>
      </c>
      <c r="H307" s="56" t="s">
        <v>2757</v>
      </c>
      <c r="I307" s="56" t="s">
        <v>2758</v>
      </c>
      <c r="J307" s="56" t="s">
        <v>5311</v>
      </c>
      <c r="K307" s="56" t="s">
        <v>2758</v>
      </c>
      <c r="L307" s="56" t="s">
        <v>4405</v>
      </c>
      <c r="M307" t="s">
        <v>5312</v>
      </c>
      <c r="N307" s="56">
        <v>0</v>
      </c>
      <c r="O307" s="56">
        <v>38</v>
      </c>
      <c r="P307" s="56" t="s">
        <v>4411</v>
      </c>
      <c r="Q307"/>
      <c r="R307" t="s">
        <v>6358</v>
      </c>
    </row>
    <row r="308" spans="1:18" s="57" customFormat="1" x14ac:dyDescent="0.4">
      <c r="A308" t="s">
        <v>3436</v>
      </c>
      <c r="B308" s="56" t="s">
        <v>607</v>
      </c>
      <c r="C308" s="77">
        <v>9310083</v>
      </c>
      <c r="D308" s="77">
        <v>9310115</v>
      </c>
      <c r="E308" s="56">
        <f t="shared" si="13"/>
        <v>32</v>
      </c>
      <c r="F308" t="s">
        <v>3439</v>
      </c>
      <c r="G308" t="s">
        <v>3440</v>
      </c>
      <c r="H308" s="56" t="s">
        <v>3437</v>
      </c>
      <c r="I308" s="56" t="s">
        <v>3438</v>
      </c>
      <c r="J308" s="56" t="s">
        <v>5067</v>
      </c>
      <c r="K308" s="56" t="s">
        <v>3437</v>
      </c>
      <c r="L308" s="56" t="s">
        <v>4405</v>
      </c>
      <c r="M308" t="s">
        <v>5068</v>
      </c>
      <c r="N308" s="56">
        <v>0</v>
      </c>
      <c r="O308" s="56">
        <v>60</v>
      </c>
      <c r="P308" s="56" t="s">
        <v>4411</v>
      </c>
      <c r="Q308"/>
      <c r="R308" t="s">
        <v>6359</v>
      </c>
    </row>
    <row r="309" spans="1:18" s="57" customFormat="1" x14ac:dyDescent="0.4">
      <c r="A309" t="s">
        <v>602</v>
      </c>
      <c r="B309" s="56" t="s">
        <v>607</v>
      </c>
      <c r="C309" s="77">
        <v>12014588</v>
      </c>
      <c r="D309" s="77">
        <v>12014613</v>
      </c>
      <c r="E309" s="56">
        <f t="shared" si="13"/>
        <v>25</v>
      </c>
      <c r="F309" t="s">
        <v>605</v>
      </c>
      <c r="G309" t="s">
        <v>606</v>
      </c>
      <c r="H309" s="56" t="s">
        <v>603</v>
      </c>
      <c r="I309" s="56" t="s">
        <v>604</v>
      </c>
      <c r="J309" s="56" t="s">
        <v>4529</v>
      </c>
      <c r="K309" s="56" t="s">
        <v>4530</v>
      </c>
      <c r="L309" s="56" t="s">
        <v>139</v>
      </c>
      <c r="M309" t="s">
        <v>6360</v>
      </c>
      <c r="N309" s="56">
        <v>16</v>
      </c>
      <c r="O309" s="56">
        <v>60</v>
      </c>
      <c r="P309" s="56" t="s">
        <v>4411</v>
      </c>
      <c r="Q309"/>
      <c r="R309" t="s">
        <v>6361</v>
      </c>
    </row>
    <row r="310" spans="1:18" x14ac:dyDescent="0.4">
      <c r="A310" t="s">
        <v>3226</v>
      </c>
      <c r="B310" s="56" t="s">
        <v>607</v>
      </c>
      <c r="C310" s="77">
        <v>12231110</v>
      </c>
      <c r="D310" s="77">
        <v>12231157</v>
      </c>
      <c r="E310" s="56">
        <f t="shared" si="13"/>
        <v>47</v>
      </c>
      <c r="F310" t="s">
        <v>3229</v>
      </c>
      <c r="G310" t="s">
        <v>5635</v>
      </c>
      <c r="H310" s="56" t="s">
        <v>3227</v>
      </c>
      <c r="I310" s="56" t="s">
        <v>3228</v>
      </c>
      <c r="J310" s="56" t="s">
        <v>5636</v>
      </c>
      <c r="K310" s="56" t="s">
        <v>3227</v>
      </c>
      <c r="L310" s="56" t="s">
        <v>4405</v>
      </c>
      <c r="M310" t="s">
        <v>5637</v>
      </c>
      <c r="N310" s="56">
        <v>0</v>
      </c>
      <c r="O310" s="56">
        <v>18</v>
      </c>
      <c r="P310" s="56" t="s">
        <v>4411</v>
      </c>
      <c r="R310" t="s">
        <v>6362</v>
      </c>
    </row>
    <row r="311" spans="1:18" x14ac:dyDescent="0.4">
      <c r="A311" t="s">
        <v>2820</v>
      </c>
      <c r="B311" s="56" t="s">
        <v>607</v>
      </c>
      <c r="C311" s="77">
        <v>12233184</v>
      </c>
      <c r="D311" s="77">
        <v>12233225</v>
      </c>
      <c r="E311" s="56">
        <f t="shared" si="13"/>
        <v>41</v>
      </c>
      <c r="F311" t="s">
        <v>2823</v>
      </c>
      <c r="G311" t="s">
        <v>5639</v>
      </c>
      <c r="H311" s="56" t="s">
        <v>2821</v>
      </c>
      <c r="I311" s="56" t="s">
        <v>2822</v>
      </c>
      <c r="J311" s="56" t="s">
        <v>5640</v>
      </c>
      <c r="K311" s="56" t="s">
        <v>2821</v>
      </c>
      <c r="L311" s="56" t="s">
        <v>4405</v>
      </c>
      <c r="M311" t="s">
        <v>5641</v>
      </c>
      <c r="N311" s="56">
        <v>0</v>
      </c>
      <c r="O311" s="56">
        <v>60</v>
      </c>
      <c r="P311" s="56" t="s">
        <v>4411</v>
      </c>
      <c r="R311" t="s">
        <v>6363</v>
      </c>
    </row>
    <row r="312" spans="1:18" x14ac:dyDescent="0.4">
      <c r="A312" t="s">
        <v>955</v>
      </c>
      <c r="B312" s="56" t="s">
        <v>607</v>
      </c>
      <c r="C312" s="77">
        <v>12241630</v>
      </c>
      <c r="D312" s="77">
        <v>12241662</v>
      </c>
      <c r="E312" s="56">
        <f t="shared" si="13"/>
        <v>32</v>
      </c>
      <c r="F312" t="s">
        <v>958</v>
      </c>
      <c r="G312" t="s">
        <v>5643</v>
      </c>
      <c r="H312" s="56" t="s">
        <v>956</v>
      </c>
      <c r="I312" s="56" t="s">
        <v>957</v>
      </c>
      <c r="J312" s="56" t="s">
        <v>5644</v>
      </c>
      <c r="K312" s="56" t="s">
        <v>956</v>
      </c>
      <c r="L312" s="56" t="s">
        <v>4405</v>
      </c>
      <c r="M312" t="s">
        <v>5645</v>
      </c>
      <c r="N312" s="56">
        <v>0</v>
      </c>
      <c r="O312" s="56">
        <v>60</v>
      </c>
      <c r="P312" s="56" t="s">
        <v>4411</v>
      </c>
      <c r="R312" t="s">
        <v>6364</v>
      </c>
    </row>
    <row r="313" spans="1:18" x14ac:dyDescent="0.4">
      <c r="A313" t="s">
        <v>978</v>
      </c>
      <c r="B313" s="56" t="s">
        <v>607</v>
      </c>
      <c r="C313" s="77">
        <v>12266102</v>
      </c>
      <c r="D313" s="77">
        <v>12266158</v>
      </c>
      <c r="E313" s="56">
        <f t="shared" si="13"/>
        <v>56</v>
      </c>
      <c r="F313" t="s">
        <v>981</v>
      </c>
      <c r="G313" t="s">
        <v>5647</v>
      </c>
      <c r="H313" s="56" t="s">
        <v>979</v>
      </c>
      <c r="I313" s="56" t="s">
        <v>980</v>
      </c>
      <c r="J313" s="56" t="s">
        <v>5648</v>
      </c>
      <c r="K313" s="56" t="s">
        <v>979</v>
      </c>
      <c r="L313" s="56" t="s">
        <v>4405</v>
      </c>
      <c r="M313" t="s">
        <v>5649</v>
      </c>
      <c r="N313" s="56">
        <v>0</v>
      </c>
      <c r="O313" s="56">
        <v>60</v>
      </c>
      <c r="P313" s="56" t="s">
        <v>4411</v>
      </c>
      <c r="R313" t="s">
        <v>6365</v>
      </c>
    </row>
    <row r="314" spans="1:18" x14ac:dyDescent="0.4">
      <c r="A314" t="s">
        <v>3890</v>
      </c>
      <c r="B314" s="56" t="s">
        <v>607</v>
      </c>
      <c r="C314" s="77">
        <v>12274750</v>
      </c>
      <c r="D314" s="77">
        <v>12274804</v>
      </c>
      <c r="E314" s="56">
        <f t="shared" si="13"/>
        <v>54</v>
      </c>
      <c r="F314" t="s">
        <v>3893</v>
      </c>
      <c r="G314" t="s">
        <v>5651</v>
      </c>
      <c r="H314" s="56" t="s">
        <v>3891</v>
      </c>
      <c r="I314" s="56" t="s">
        <v>3892</v>
      </c>
      <c r="J314" s="56" t="s">
        <v>5652</v>
      </c>
      <c r="K314" s="56" t="s">
        <v>3891</v>
      </c>
      <c r="L314" s="56" t="s">
        <v>4405</v>
      </c>
      <c r="M314" t="s">
        <v>5653</v>
      </c>
      <c r="N314" s="56">
        <v>0</v>
      </c>
      <c r="O314" s="56">
        <v>60</v>
      </c>
      <c r="P314" s="56" t="s">
        <v>4411</v>
      </c>
      <c r="R314" t="s">
        <v>6366</v>
      </c>
    </row>
    <row r="315" spans="1:18" s="57" customFormat="1" x14ac:dyDescent="0.4">
      <c r="A315" t="s">
        <v>3900</v>
      </c>
      <c r="B315" s="56" t="s">
        <v>607</v>
      </c>
      <c r="C315" s="77">
        <v>12275354</v>
      </c>
      <c r="D315" s="77">
        <v>12275402</v>
      </c>
      <c r="E315" s="56">
        <f t="shared" si="13"/>
        <v>48</v>
      </c>
      <c r="F315" t="s">
        <v>3903</v>
      </c>
      <c r="G315" t="s">
        <v>5655</v>
      </c>
      <c r="H315" s="56" t="s">
        <v>3901</v>
      </c>
      <c r="I315" s="56" t="s">
        <v>3902</v>
      </c>
      <c r="J315" s="56" t="s">
        <v>5656</v>
      </c>
      <c r="K315" s="56" t="s">
        <v>3902</v>
      </c>
      <c r="L315" s="56" t="s">
        <v>4405</v>
      </c>
      <c r="M315" t="s">
        <v>5657</v>
      </c>
      <c r="N315" s="56">
        <v>0</v>
      </c>
      <c r="O315" s="56">
        <v>60</v>
      </c>
      <c r="P315" s="56" t="s">
        <v>4411</v>
      </c>
      <c r="Q315"/>
      <c r="R315" t="s">
        <v>6367</v>
      </c>
    </row>
    <row r="316" spans="1:18" x14ac:dyDescent="0.4">
      <c r="A316" t="s">
        <v>3156</v>
      </c>
      <c r="B316" s="56" t="s">
        <v>607</v>
      </c>
      <c r="C316" s="77">
        <v>12276939</v>
      </c>
      <c r="D316" s="77">
        <v>12277000</v>
      </c>
      <c r="E316" s="56">
        <f t="shared" si="13"/>
        <v>61</v>
      </c>
      <c r="F316" t="s">
        <v>3159</v>
      </c>
      <c r="G316" t="s">
        <v>5659</v>
      </c>
      <c r="H316" s="56" t="s">
        <v>3157</v>
      </c>
      <c r="I316" s="56" t="s">
        <v>3158</v>
      </c>
      <c r="J316" s="56" t="s">
        <v>5660</v>
      </c>
      <c r="K316" s="56" t="s">
        <v>3157</v>
      </c>
      <c r="L316" s="56" t="s">
        <v>4405</v>
      </c>
      <c r="M316" t="s">
        <v>5661</v>
      </c>
      <c r="N316" s="56">
        <v>0</v>
      </c>
      <c r="O316" s="56">
        <v>60</v>
      </c>
      <c r="P316" s="56" t="s">
        <v>4411</v>
      </c>
      <c r="R316" t="s">
        <v>6368</v>
      </c>
    </row>
    <row r="317" spans="1:18" x14ac:dyDescent="0.4">
      <c r="A317" t="s">
        <v>905</v>
      </c>
      <c r="B317" s="56" t="s">
        <v>607</v>
      </c>
      <c r="C317" s="77">
        <v>12277074</v>
      </c>
      <c r="D317" s="77">
        <v>12277108</v>
      </c>
      <c r="E317" s="56">
        <f t="shared" si="13"/>
        <v>34</v>
      </c>
      <c r="F317" t="s">
        <v>908</v>
      </c>
      <c r="G317" t="s">
        <v>5663</v>
      </c>
      <c r="H317" s="56" t="s">
        <v>906</v>
      </c>
      <c r="I317" s="56" t="s">
        <v>907</v>
      </c>
      <c r="J317" s="56" t="s">
        <v>5664</v>
      </c>
      <c r="K317" s="56" t="s">
        <v>907</v>
      </c>
      <c r="L317" s="56" t="s">
        <v>4405</v>
      </c>
      <c r="M317" t="s">
        <v>5665</v>
      </c>
      <c r="N317" s="56">
        <v>0</v>
      </c>
      <c r="O317" s="56">
        <v>60</v>
      </c>
      <c r="P317" s="56" t="s">
        <v>4411</v>
      </c>
      <c r="R317" t="s">
        <v>6369</v>
      </c>
    </row>
    <row r="318" spans="1:18" x14ac:dyDescent="0.4">
      <c r="A318" t="s">
        <v>3216</v>
      </c>
      <c r="B318" s="56" t="s">
        <v>607</v>
      </c>
      <c r="C318" s="77">
        <v>12277629</v>
      </c>
      <c r="D318" s="77">
        <v>12277674</v>
      </c>
      <c r="E318" s="56">
        <f t="shared" si="13"/>
        <v>45</v>
      </c>
      <c r="F318" t="s">
        <v>3219</v>
      </c>
      <c r="G318" t="s">
        <v>5667</v>
      </c>
      <c r="H318" s="56" t="s">
        <v>3217</v>
      </c>
      <c r="I318" s="56" t="s">
        <v>3218</v>
      </c>
      <c r="J318" s="56" t="s">
        <v>5668</v>
      </c>
      <c r="K318" s="56" t="s">
        <v>3217</v>
      </c>
      <c r="L318" s="56" t="s">
        <v>4405</v>
      </c>
      <c r="M318" t="s">
        <v>6370</v>
      </c>
      <c r="N318" s="56">
        <v>0</v>
      </c>
      <c r="O318" s="56">
        <v>60</v>
      </c>
      <c r="P318" s="56" t="s">
        <v>4411</v>
      </c>
      <c r="R318" t="s">
        <v>6371</v>
      </c>
    </row>
    <row r="319" spans="1:18" x14ac:dyDescent="0.4">
      <c r="A319" t="s">
        <v>4000</v>
      </c>
      <c r="B319" s="56" t="s">
        <v>607</v>
      </c>
      <c r="C319" s="77">
        <v>12279253</v>
      </c>
      <c r="D319" s="77">
        <v>12279292</v>
      </c>
      <c r="E319" s="56">
        <f t="shared" si="13"/>
        <v>39</v>
      </c>
      <c r="F319" t="s">
        <v>4003</v>
      </c>
      <c r="G319" t="s">
        <v>5671</v>
      </c>
      <c r="H319" s="56" t="s">
        <v>4001</v>
      </c>
      <c r="I319" s="56" t="s">
        <v>4002</v>
      </c>
      <c r="J319" s="56" t="s">
        <v>5672</v>
      </c>
      <c r="K319" s="56" t="s">
        <v>4001</v>
      </c>
      <c r="L319" s="56" t="s">
        <v>4405</v>
      </c>
      <c r="M319" t="s">
        <v>5673</v>
      </c>
      <c r="N319" s="56">
        <v>0</v>
      </c>
      <c r="O319" s="56">
        <v>60</v>
      </c>
      <c r="P319" s="56" t="s">
        <v>4411</v>
      </c>
      <c r="R319" t="s">
        <v>6372</v>
      </c>
    </row>
    <row r="320" spans="1:18" x14ac:dyDescent="0.4">
      <c r="A320" t="s">
        <v>3146</v>
      </c>
      <c r="B320" s="56" t="s">
        <v>607</v>
      </c>
      <c r="C320" s="77">
        <v>12279588</v>
      </c>
      <c r="D320" s="77">
        <v>12279656</v>
      </c>
      <c r="E320" s="56">
        <f t="shared" si="13"/>
        <v>68</v>
      </c>
      <c r="F320" t="s">
        <v>3149</v>
      </c>
      <c r="G320" t="s">
        <v>5675</v>
      </c>
      <c r="H320" s="56" t="s">
        <v>3147</v>
      </c>
      <c r="I320" s="56" t="s">
        <v>3148</v>
      </c>
      <c r="J320" s="56" t="s">
        <v>5676</v>
      </c>
      <c r="K320" s="56" t="s">
        <v>3147</v>
      </c>
      <c r="L320" s="56" t="s">
        <v>4405</v>
      </c>
      <c r="M320" t="s">
        <v>5677</v>
      </c>
      <c r="N320" s="56">
        <v>0</v>
      </c>
      <c r="O320" s="56">
        <v>60</v>
      </c>
      <c r="P320" s="56" t="s">
        <v>4411</v>
      </c>
      <c r="R320" t="s">
        <v>6373</v>
      </c>
    </row>
    <row r="321" spans="1:18" x14ac:dyDescent="0.4">
      <c r="A321" t="s">
        <v>3258</v>
      </c>
      <c r="B321" s="56" t="s">
        <v>607</v>
      </c>
      <c r="C321" s="77">
        <v>12280864</v>
      </c>
      <c r="D321" s="77">
        <v>12280918</v>
      </c>
      <c r="E321" s="56">
        <f t="shared" si="13"/>
        <v>54</v>
      </c>
      <c r="F321" t="s">
        <v>3261</v>
      </c>
      <c r="G321" t="s">
        <v>5679</v>
      </c>
      <c r="H321" s="56" t="s">
        <v>3259</v>
      </c>
      <c r="I321" s="56" t="s">
        <v>3260</v>
      </c>
      <c r="J321" s="56" t="s">
        <v>5680</v>
      </c>
      <c r="K321" s="56" t="s">
        <v>3259</v>
      </c>
      <c r="L321" s="56" t="s">
        <v>4405</v>
      </c>
      <c r="M321" t="s">
        <v>5681</v>
      </c>
      <c r="N321" s="56">
        <v>0</v>
      </c>
      <c r="O321" s="56">
        <v>60</v>
      </c>
      <c r="P321" s="56" t="s">
        <v>4411</v>
      </c>
      <c r="R321" t="s">
        <v>6374</v>
      </c>
    </row>
    <row r="322" spans="1:18" x14ac:dyDescent="0.4">
      <c r="A322" t="s">
        <v>2973</v>
      </c>
      <c r="B322" s="56" t="s">
        <v>607</v>
      </c>
      <c r="C322" s="77">
        <v>12281060</v>
      </c>
      <c r="D322" s="77">
        <v>12281112</v>
      </c>
      <c r="E322" s="56">
        <f t="shared" si="13"/>
        <v>52</v>
      </c>
      <c r="F322" t="s">
        <v>2976</v>
      </c>
      <c r="G322" t="s">
        <v>5683</v>
      </c>
      <c r="H322" s="56" t="s">
        <v>2974</v>
      </c>
      <c r="I322" s="56" t="s">
        <v>2975</v>
      </c>
      <c r="J322" s="56" t="s">
        <v>5684</v>
      </c>
      <c r="K322" s="56" t="s">
        <v>2974</v>
      </c>
      <c r="L322" s="56" t="s">
        <v>4405</v>
      </c>
      <c r="M322" t="s">
        <v>5685</v>
      </c>
      <c r="N322" s="56">
        <v>0</v>
      </c>
      <c r="O322" s="56">
        <v>60</v>
      </c>
      <c r="P322" s="56" t="s">
        <v>4411</v>
      </c>
      <c r="R322" t="s">
        <v>6375</v>
      </c>
    </row>
    <row r="323" spans="1:18" x14ac:dyDescent="0.4">
      <c r="A323" t="s">
        <v>2851</v>
      </c>
      <c r="B323" s="56" t="s">
        <v>607</v>
      </c>
      <c r="C323" s="77">
        <v>12281469</v>
      </c>
      <c r="D323" s="77">
        <v>12281512</v>
      </c>
      <c r="E323" s="56">
        <f t="shared" si="13"/>
        <v>43</v>
      </c>
      <c r="F323" t="s">
        <v>2854</v>
      </c>
      <c r="G323" t="s">
        <v>5687</v>
      </c>
      <c r="H323" s="56" t="s">
        <v>2852</v>
      </c>
      <c r="I323" s="56" t="s">
        <v>2853</v>
      </c>
      <c r="J323" s="56" t="s">
        <v>5688</v>
      </c>
      <c r="K323" s="56" t="s">
        <v>2852</v>
      </c>
      <c r="L323" s="56" t="s">
        <v>4405</v>
      </c>
      <c r="M323" t="s">
        <v>5689</v>
      </c>
      <c r="N323" s="56">
        <v>0</v>
      </c>
      <c r="O323" s="56">
        <v>60</v>
      </c>
      <c r="P323" s="56" t="s">
        <v>4411</v>
      </c>
      <c r="R323" t="s">
        <v>6376</v>
      </c>
    </row>
    <row r="324" spans="1:18" x14ac:dyDescent="0.4">
      <c r="A324" t="s">
        <v>2841</v>
      </c>
      <c r="B324" s="56" t="s">
        <v>607</v>
      </c>
      <c r="C324" s="77">
        <v>12299969</v>
      </c>
      <c r="D324" s="77">
        <v>12299996</v>
      </c>
      <c r="E324" s="56">
        <f t="shared" si="13"/>
        <v>27</v>
      </c>
      <c r="F324" t="s">
        <v>2844</v>
      </c>
      <c r="G324" t="s">
        <v>5691</v>
      </c>
      <c r="H324" s="56" t="s">
        <v>2842</v>
      </c>
      <c r="I324" s="56" t="s">
        <v>2843</v>
      </c>
      <c r="J324" s="56" t="s">
        <v>5692</v>
      </c>
      <c r="K324" s="56" t="s">
        <v>2843</v>
      </c>
      <c r="L324" s="56" t="s">
        <v>4405</v>
      </c>
      <c r="M324" t="s">
        <v>5693</v>
      </c>
      <c r="N324" s="56">
        <v>0</v>
      </c>
      <c r="O324" s="56">
        <v>60</v>
      </c>
      <c r="P324" s="56" t="s">
        <v>4411</v>
      </c>
      <c r="R324" t="s">
        <v>6377</v>
      </c>
    </row>
    <row r="325" spans="1:18" x14ac:dyDescent="0.4">
      <c r="A325" t="s">
        <v>3880</v>
      </c>
      <c r="B325" s="56" t="s">
        <v>607</v>
      </c>
      <c r="C325" s="77">
        <v>12341513</v>
      </c>
      <c r="D325" s="77">
        <v>12341541</v>
      </c>
      <c r="E325" s="56">
        <f t="shared" si="13"/>
        <v>28</v>
      </c>
      <c r="F325" t="s">
        <v>3883</v>
      </c>
      <c r="G325" t="s">
        <v>5695</v>
      </c>
      <c r="H325" s="56" t="s">
        <v>3881</v>
      </c>
      <c r="I325" s="56" t="s">
        <v>3882</v>
      </c>
      <c r="J325" s="56" t="s">
        <v>5696</v>
      </c>
      <c r="K325" s="56" t="s">
        <v>3882</v>
      </c>
      <c r="L325" s="56" t="s">
        <v>4405</v>
      </c>
      <c r="M325" t="s">
        <v>5697</v>
      </c>
      <c r="N325" s="56">
        <v>0</v>
      </c>
      <c r="O325" s="56">
        <v>60</v>
      </c>
      <c r="P325" s="56" t="s">
        <v>5698</v>
      </c>
      <c r="R325" t="s">
        <v>6378</v>
      </c>
    </row>
    <row r="326" spans="1:18" x14ac:dyDescent="0.4">
      <c r="A326" t="s">
        <v>3023</v>
      </c>
      <c r="B326" s="56" t="s">
        <v>607</v>
      </c>
      <c r="C326" s="77">
        <v>12359187</v>
      </c>
      <c r="D326" s="77">
        <v>12359222</v>
      </c>
      <c r="E326" s="56">
        <f t="shared" si="13"/>
        <v>35</v>
      </c>
      <c r="F326" t="s">
        <v>3026</v>
      </c>
      <c r="G326" t="s">
        <v>5700</v>
      </c>
      <c r="H326" s="56" t="s">
        <v>3024</v>
      </c>
      <c r="I326" s="56" t="s">
        <v>3025</v>
      </c>
      <c r="J326" s="56" t="s">
        <v>5701</v>
      </c>
      <c r="K326" s="56" t="s">
        <v>3025</v>
      </c>
      <c r="L326" s="56" t="s">
        <v>4405</v>
      </c>
      <c r="M326" t="s">
        <v>5702</v>
      </c>
      <c r="N326" s="56">
        <v>0</v>
      </c>
      <c r="O326" s="56">
        <v>60</v>
      </c>
      <c r="P326" s="56" t="s">
        <v>4411</v>
      </c>
      <c r="R326" t="s">
        <v>6379</v>
      </c>
    </row>
    <row r="327" spans="1:18" x14ac:dyDescent="0.4">
      <c r="A327" t="s">
        <v>3166</v>
      </c>
      <c r="B327" s="56" t="s">
        <v>607</v>
      </c>
      <c r="C327" s="77">
        <v>12363169</v>
      </c>
      <c r="D327" s="77">
        <v>12363212</v>
      </c>
      <c r="E327" s="56">
        <f t="shared" si="13"/>
        <v>43</v>
      </c>
      <c r="F327" t="s">
        <v>3169</v>
      </c>
      <c r="G327" t="s">
        <v>5704</v>
      </c>
      <c r="H327" s="56" t="s">
        <v>3167</v>
      </c>
      <c r="I327" s="56" t="s">
        <v>3168</v>
      </c>
      <c r="J327" s="56" t="s">
        <v>5705</v>
      </c>
      <c r="K327" s="56" t="s">
        <v>3168</v>
      </c>
      <c r="L327" s="56" t="s">
        <v>4405</v>
      </c>
      <c r="M327" t="s">
        <v>5706</v>
      </c>
      <c r="N327" s="56">
        <v>0</v>
      </c>
      <c r="O327" s="56">
        <v>60</v>
      </c>
      <c r="P327" s="56" t="s">
        <v>5095</v>
      </c>
      <c r="R327" t="s">
        <v>6380</v>
      </c>
    </row>
    <row r="328" spans="1:18" s="57" customFormat="1" x14ac:dyDescent="0.4">
      <c r="A328" t="s">
        <v>944</v>
      </c>
      <c r="B328" s="56" t="s">
        <v>607</v>
      </c>
      <c r="C328" s="77">
        <v>12385877</v>
      </c>
      <c r="D328" s="77">
        <v>12385919</v>
      </c>
      <c r="E328" s="56">
        <f t="shared" si="13"/>
        <v>42</v>
      </c>
      <c r="F328" t="s">
        <v>947</v>
      </c>
      <c r="G328" t="s">
        <v>5708</v>
      </c>
      <c r="H328" s="56" t="s">
        <v>945</v>
      </c>
      <c r="I328" s="56" t="s">
        <v>946</v>
      </c>
      <c r="J328" s="56" t="s">
        <v>5709</v>
      </c>
      <c r="K328" s="56" t="s">
        <v>946</v>
      </c>
      <c r="L328" s="56" t="s">
        <v>4405</v>
      </c>
      <c r="M328" t="s">
        <v>5710</v>
      </c>
      <c r="N328" s="56">
        <v>0</v>
      </c>
      <c r="O328" s="56">
        <v>60</v>
      </c>
      <c r="P328" s="56" t="s">
        <v>4445</v>
      </c>
      <c r="Q328"/>
      <c r="R328" t="s">
        <v>6381</v>
      </c>
    </row>
    <row r="329" spans="1:18" s="57" customFormat="1" x14ac:dyDescent="0.4">
      <c r="A329" t="s">
        <v>3206</v>
      </c>
      <c r="B329" s="56" t="s">
        <v>607</v>
      </c>
      <c r="C329" s="77">
        <v>12400413</v>
      </c>
      <c r="D329" s="77">
        <v>12400459</v>
      </c>
      <c r="E329" s="56">
        <f t="shared" si="13"/>
        <v>46</v>
      </c>
      <c r="F329" t="s">
        <v>3209</v>
      </c>
      <c r="G329" t="s">
        <v>5712</v>
      </c>
      <c r="H329" s="56" t="s">
        <v>3207</v>
      </c>
      <c r="I329" s="56" t="s">
        <v>3208</v>
      </c>
      <c r="J329" s="56" t="s">
        <v>5713</v>
      </c>
      <c r="K329" s="56" t="s">
        <v>3208</v>
      </c>
      <c r="L329" s="56" t="s">
        <v>4405</v>
      </c>
      <c r="M329" t="s">
        <v>6382</v>
      </c>
      <c r="N329" s="56">
        <v>0</v>
      </c>
      <c r="O329" s="56">
        <v>60</v>
      </c>
      <c r="P329" s="56" t="s">
        <v>4411</v>
      </c>
      <c r="Q329"/>
      <c r="R329" t="s">
        <v>6383</v>
      </c>
    </row>
    <row r="330" spans="1:18" s="57" customFormat="1" x14ac:dyDescent="0.4">
      <c r="A330" t="s">
        <v>2963</v>
      </c>
      <c r="B330" s="56" t="s">
        <v>607</v>
      </c>
      <c r="C330" s="77">
        <v>12401459</v>
      </c>
      <c r="D330" s="77">
        <v>12401520</v>
      </c>
      <c r="E330" s="56">
        <f t="shared" si="13"/>
        <v>61</v>
      </c>
      <c r="F330" t="s">
        <v>2966</v>
      </c>
      <c r="G330" t="s">
        <v>5716</v>
      </c>
      <c r="H330" s="56" t="s">
        <v>2964</v>
      </c>
      <c r="I330" s="56" t="s">
        <v>2965</v>
      </c>
      <c r="J330" s="56" t="s">
        <v>5717</v>
      </c>
      <c r="K330" s="56" t="s">
        <v>2965</v>
      </c>
      <c r="L330" s="56" t="s">
        <v>4405</v>
      </c>
      <c r="M330" t="s">
        <v>5718</v>
      </c>
      <c r="N330" s="56">
        <v>0</v>
      </c>
      <c r="O330" s="56">
        <v>60</v>
      </c>
      <c r="P330" s="56" t="s">
        <v>4411</v>
      </c>
      <c r="Q330"/>
      <c r="R330" t="s">
        <v>6384</v>
      </c>
    </row>
    <row r="331" spans="1:18" s="57" customFormat="1" x14ac:dyDescent="0.4">
      <c r="A331" t="s">
        <v>967</v>
      </c>
      <c r="B331" s="56" t="s">
        <v>607</v>
      </c>
      <c r="C331" s="77">
        <v>12401689</v>
      </c>
      <c r="D331" s="77">
        <v>12401729</v>
      </c>
      <c r="E331" s="56">
        <f t="shared" si="13"/>
        <v>40</v>
      </c>
      <c r="F331" t="s">
        <v>970</v>
      </c>
      <c r="G331" t="s">
        <v>5720</v>
      </c>
      <c r="H331" s="56" t="s">
        <v>968</v>
      </c>
      <c r="I331" s="56" t="s">
        <v>969</v>
      </c>
      <c r="J331" s="56" t="s">
        <v>5721</v>
      </c>
      <c r="K331" s="56" t="s">
        <v>969</v>
      </c>
      <c r="L331" s="56" t="s">
        <v>4405</v>
      </c>
      <c r="M331" t="s">
        <v>5722</v>
      </c>
      <c r="N331" s="56">
        <v>0</v>
      </c>
      <c r="O331" s="56">
        <v>60</v>
      </c>
      <c r="P331" s="56" t="s">
        <v>5489</v>
      </c>
      <c r="Q331"/>
      <c r="R331" t="s">
        <v>6385</v>
      </c>
    </row>
    <row r="332" spans="1:18" s="57" customFormat="1" x14ac:dyDescent="0.4">
      <c r="A332" t="s">
        <v>920</v>
      </c>
      <c r="B332" s="56" t="s">
        <v>607</v>
      </c>
      <c r="C332" s="77">
        <v>12402136</v>
      </c>
      <c r="D332" s="77">
        <v>12402193</v>
      </c>
      <c r="E332" s="56">
        <f t="shared" si="13"/>
        <v>57</v>
      </c>
      <c r="F332" t="s">
        <v>923</v>
      </c>
      <c r="G332" t="s">
        <v>5724</v>
      </c>
      <c r="H332" s="56" t="s">
        <v>921</v>
      </c>
      <c r="I332" s="56" t="s">
        <v>922</v>
      </c>
      <c r="J332" s="56" t="s">
        <v>5725</v>
      </c>
      <c r="K332" s="56" t="s">
        <v>921</v>
      </c>
      <c r="L332" s="56" t="s">
        <v>4405</v>
      </c>
      <c r="M332" t="s">
        <v>5726</v>
      </c>
      <c r="N332" s="56">
        <v>0</v>
      </c>
      <c r="O332" s="56">
        <v>60</v>
      </c>
      <c r="P332" s="56" t="s">
        <v>4411</v>
      </c>
      <c r="Q332"/>
      <c r="R332" t="s">
        <v>6386</v>
      </c>
    </row>
    <row r="333" spans="1:18" s="57" customFormat="1" x14ac:dyDescent="0.4">
      <c r="A333" t="s">
        <v>3990</v>
      </c>
      <c r="B333" s="56" t="s">
        <v>607</v>
      </c>
      <c r="C333" s="77">
        <v>12404701</v>
      </c>
      <c r="D333" s="77">
        <v>12404734</v>
      </c>
      <c r="E333" s="56">
        <f t="shared" si="13"/>
        <v>33</v>
      </c>
      <c r="F333" t="s">
        <v>3993</v>
      </c>
      <c r="G333" t="s">
        <v>5728</v>
      </c>
      <c r="H333" s="56" t="s">
        <v>3991</v>
      </c>
      <c r="I333" s="56" t="s">
        <v>3992</v>
      </c>
      <c r="J333" s="56" t="s">
        <v>5729</v>
      </c>
      <c r="K333" s="56" t="s">
        <v>3992</v>
      </c>
      <c r="L333" s="56" t="s">
        <v>4405</v>
      </c>
      <c r="M333" t="s">
        <v>5730</v>
      </c>
      <c r="N333" s="56">
        <v>0</v>
      </c>
      <c r="O333" s="56">
        <v>60</v>
      </c>
      <c r="P333" s="56" t="s">
        <v>4411</v>
      </c>
      <c r="Q333"/>
      <c r="R333" t="s">
        <v>6387</v>
      </c>
    </row>
    <row r="334" spans="1:18" s="57" customFormat="1" x14ac:dyDescent="0.4">
      <c r="A334" t="s">
        <v>3033</v>
      </c>
      <c r="B334" s="56" t="s">
        <v>607</v>
      </c>
      <c r="C334" s="77">
        <v>12405273</v>
      </c>
      <c r="D334" s="77">
        <v>12405298</v>
      </c>
      <c r="E334" s="56">
        <f t="shared" si="13"/>
        <v>25</v>
      </c>
      <c r="F334" t="s">
        <v>3036</v>
      </c>
      <c r="G334" t="s">
        <v>5732</v>
      </c>
      <c r="H334" s="56" t="s">
        <v>3034</v>
      </c>
      <c r="I334" s="56" t="s">
        <v>3035</v>
      </c>
      <c r="J334" s="56" t="s">
        <v>5733</v>
      </c>
      <c r="K334" s="56" t="s">
        <v>3034</v>
      </c>
      <c r="L334" s="56" t="s">
        <v>4405</v>
      </c>
      <c r="M334" t="s">
        <v>5734</v>
      </c>
      <c r="N334" s="56">
        <v>0</v>
      </c>
      <c r="O334" s="56">
        <v>60</v>
      </c>
      <c r="P334" s="56" t="s">
        <v>4411</v>
      </c>
      <c r="Q334"/>
      <c r="R334" t="s">
        <v>6388</v>
      </c>
    </row>
    <row r="335" spans="1:18" x14ac:dyDescent="0.4">
      <c r="A335" t="s">
        <v>3859</v>
      </c>
      <c r="B335" s="56" t="s">
        <v>607</v>
      </c>
      <c r="C335" s="77">
        <v>12406010</v>
      </c>
      <c r="D335" s="77">
        <v>12406045</v>
      </c>
      <c r="E335" s="56">
        <f t="shared" si="13"/>
        <v>35</v>
      </c>
      <c r="F335" t="s">
        <v>3862</v>
      </c>
      <c r="G335" t="s">
        <v>5736</v>
      </c>
      <c r="H335" s="56" t="s">
        <v>3860</v>
      </c>
      <c r="I335" s="56" t="s">
        <v>3861</v>
      </c>
      <c r="J335" s="56" t="s">
        <v>5737</v>
      </c>
      <c r="K335" s="56" t="s">
        <v>3861</v>
      </c>
      <c r="L335" s="56" t="s">
        <v>4405</v>
      </c>
      <c r="M335" t="s">
        <v>5738</v>
      </c>
      <c r="N335" s="56">
        <v>0</v>
      </c>
      <c r="O335" s="56">
        <v>60</v>
      </c>
      <c r="P335" s="56" t="s">
        <v>4411</v>
      </c>
      <c r="R335" t="s">
        <v>6389</v>
      </c>
    </row>
    <row r="336" spans="1:18" x14ac:dyDescent="0.4">
      <c r="A336" t="s">
        <v>3950</v>
      </c>
      <c r="B336" s="56" t="s">
        <v>607</v>
      </c>
      <c r="C336" s="77">
        <v>12406621</v>
      </c>
      <c r="D336" s="77">
        <v>12406663</v>
      </c>
      <c r="E336" s="56">
        <f t="shared" ref="E336:E367" si="14">D336-C336</f>
        <v>42</v>
      </c>
      <c r="F336" t="s">
        <v>3953</v>
      </c>
      <c r="G336" t="s">
        <v>5740</v>
      </c>
      <c r="H336" s="56" t="s">
        <v>3951</v>
      </c>
      <c r="I336" s="56" t="s">
        <v>3952</v>
      </c>
      <c r="J336" s="56" t="s">
        <v>5741</v>
      </c>
      <c r="K336" s="56" t="s">
        <v>3951</v>
      </c>
      <c r="L336" s="56" t="s">
        <v>4405</v>
      </c>
      <c r="M336" t="s">
        <v>5742</v>
      </c>
      <c r="N336" s="56">
        <v>0</v>
      </c>
      <c r="O336" s="56">
        <v>60</v>
      </c>
      <c r="P336" s="56" t="s">
        <v>4411</v>
      </c>
      <c r="R336" t="s">
        <v>6390</v>
      </c>
    </row>
    <row r="337" spans="1:18" x14ac:dyDescent="0.4">
      <c r="A337" s="57" t="s">
        <v>6106</v>
      </c>
      <c r="B337" s="58" t="s">
        <v>607</v>
      </c>
      <c r="C337" s="78">
        <v>12410127</v>
      </c>
      <c r="D337" s="78">
        <v>12410152</v>
      </c>
      <c r="E337" s="58">
        <f t="shared" si="14"/>
        <v>25</v>
      </c>
      <c r="F337" s="57" t="s">
        <v>3973</v>
      </c>
      <c r="G337" s="57" t="s">
        <v>5744</v>
      </c>
      <c r="H337" s="58" t="s">
        <v>3971</v>
      </c>
      <c r="I337" s="58" t="s">
        <v>3972</v>
      </c>
      <c r="J337" s="58" t="s">
        <v>5745</v>
      </c>
      <c r="K337" s="58" t="s">
        <v>3971</v>
      </c>
      <c r="L337" s="58" t="s">
        <v>4405</v>
      </c>
      <c r="M337" s="57" t="s">
        <v>6391</v>
      </c>
      <c r="N337" s="58">
        <v>0</v>
      </c>
      <c r="O337" s="58">
        <v>0</v>
      </c>
      <c r="P337" s="58" t="s">
        <v>4411</v>
      </c>
      <c r="Q337" s="57"/>
      <c r="R337" t="s">
        <v>6392</v>
      </c>
    </row>
    <row r="338" spans="1:18" x14ac:dyDescent="0.4">
      <c r="A338" t="s">
        <v>1633</v>
      </c>
      <c r="B338" s="56" t="s">
        <v>607</v>
      </c>
      <c r="C338" s="77">
        <v>18849634</v>
      </c>
      <c r="D338" s="77">
        <v>18849666</v>
      </c>
      <c r="E338" s="56">
        <f t="shared" si="14"/>
        <v>32</v>
      </c>
      <c r="F338" t="s">
        <v>1636</v>
      </c>
      <c r="G338" t="s">
        <v>1637</v>
      </c>
      <c r="H338" s="56" t="s">
        <v>1634</v>
      </c>
      <c r="I338" s="56" t="s">
        <v>1635</v>
      </c>
      <c r="J338" s="56" t="s">
        <v>5381</v>
      </c>
      <c r="K338" s="56" t="s">
        <v>1634</v>
      </c>
      <c r="L338" s="56" t="s">
        <v>4405</v>
      </c>
      <c r="M338" t="s">
        <v>5382</v>
      </c>
      <c r="N338" s="56">
        <v>16</v>
      </c>
      <c r="O338" s="56">
        <v>60</v>
      </c>
      <c r="P338" s="56" t="s">
        <v>5383</v>
      </c>
      <c r="R338" t="s">
        <v>6393</v>
      </c>
    </row>
    <row r="339" spans="1:18" x14ac:dyDescent="0.4">
      <c r="A339" s="57" t="s">
        <v>4555</v>
      </c>
      <c r="B339" s="58" t="s">
        <v>607</v>
      </c>
      <c r="C339" s="78">
        <v>21172981</v>
      </c>
      <c r="D339" s="78">
        <v>21173020</v>
      </c>
      <c r="E339" s="58">
        <f t="shared" si="14"/>
        <v>39</v>
      </c>
      <c r="F339" s="57" t="s">
        <v>896</v>
      </c>
      <c r="G339" s="57" t="s">
        <v>897</v>
      </c>
      <c r="H339" s="58" t="s">
        <v>4562</v>
      </c>
      <c r="I339" s="58" t="s">
        <v>4563</v>
      </c>
      <c r="J339" s="58" t="s">
        <v>4564</v>
      </c>
      <c r="K339" s="58" t="s">
        <v>4562</v>
      </c>
      <c r="L339" s="58" t="s">
        <v>4405</v>
      </c>
      <c r="M339" s="57" t="s">
        <v>4565</v>
      </c>
      <c r="N339" s="58">
        <v>0</v>
      </c>
      <c r="O339" s="58">
        <v>34</v>
      </c>
      <c r="P339" s="58" t="s">
        <v>4411</v>
      </c>
      <c r="Q339" s="57"/>
      <c r="R339" t="s">
        <v>6394</v>
      </c>
    </row>
    <row r="340" spans="1:18" s="57" customFormat="1" x14ac:dyDescent="0.4">
      <c r="A340" t="s">
        <v>2446</v>
      </c>
      <c r="B340" s="56" t="s">
        <v>607</v>
      </c>
      <c r="C340" s="77">
        <v>27509661</v>
      </c>
      <c r="D340" s="77">
        <v>27509692</v>
      </c>
      <c r="E340" s="56">
        <f t="shared" si="14"/>
        <v>31</v>
      </c>
      <c r="F340" t="s">
        <v>2449</v>
      </c>
      <c r="G340" t="s">
        <v>2450</v>
      </c>
      <c r="H340" s="56" t="s">
        <v>2447</v>
      </c>
      <c r="I340" s="56" t="s">
        <v>2448</v>
      </c>
      <c r="J340" s="56" t="s">
        <v>5265</v>
      </c>
      <c r="K340" s="56" t="s">
        <v>2447</v>
      </c>
      <c r="L340" s="56" t="s">
        <v>4405</v>
      </c>
      <c r="M340" t="s">
        <v>5266</v>
      </c>
      <c r="N340" s="56">
        <v>16</v>
      </c>
      <c r="O340" s="56">
        <v>60</v>
      </c>
      <c r="P340" s="56" t="s">
        <v>4924</v>
      </c>
      <c r="Q340"/>
      <c r="R340" t="s">
        <v>6395</v>
      </c>
    </row>
    <row r="341" spans="1:18" s="57" customFormat="1" x14ac:dyDescent="0.4">
      <c r="A341" t="s">
        <v>3501</v>
      </c>
      <c r="B341" s="56" t="s">
        <v>607</v>
      </c>
      <c r="C341" s="81">
        <v>28489741</v>
      </c>
      <c r="D341" s="77">
        <v>28489780</v>
      </c>
      <c r="E341" s="56">
        <f t="shared" si="14"/>
        <v>39</v>
      </c>
      <c r="F341" t="s">
        <v>3504</v>
      </c>
      <c r="G341" t="s">
        <v>3505</v>
      </c>
      <c r="H341" s="56" t="s">
        <v>3502</v>
      </c>
      <c r="I341" s="56" t="s">
        <v>3503</v>
      </c>
      <c r="J341" s="56" t="s">
        <v>4649</v>
      </c>
      <c r="K341" s="56" t="s">
        <v>3502</v>
      </c>
      <c r="L341" s="56" t="s">
        <v>4405</v>
      </c>
      <c r="M341" t="s">
        <v>6396</v>
      </c>
      <c r="N341" s="56">
        <v>16</v>
      </c>
      <c r="O341" s="56">
        <v>60</v>
      </c>
      <c r="P341" s="56" t="s">
        <v>4416</v>
      </c>
      <c r="Q341"/>
      <c r="R341" t="s">
        <v>6397</v>
      </c>
    </row>
    <row r="342" spans="1:18" s="57" customFormat="1" x14ac:dyDescent="0.4">
      <c r="A342" t="s">
        <v>3609</v>
      </c>
      <c r="B342" s="56" t="s">
        <v>607</v>
      </c>
      <c r="C342" s="77">
        <v>37080434</v>
      </c>
      <c r="D342" s="77">
        <v>37080463</v>
      </c>
      <c r="E342" s="56">
        <f t="shared" si="14"/>
        <v>29</v>
      </c>
      <c r="F342" t="s">
        <v>3612</v>
      </c>
      <c r="G342" t="s">
        <v>3613</v>
      </c>
      <c r="H342" s="56" t="s">
        <v>3610</v>
      </c>
      <c r="I342" s="56" t="s">
        <v>3611</v>
      </c>
      <c r="J342" s="56" t="s">
        <v>4789</v>
      </c>
      <c r="K342" s="56" t="s">
        <v>4790</v>
      </c>
      <c r="L342" s="56" t="s">
        <v>139</v>
      </c>
      <c r="M342" t="s">
        <v>4791</v>
      </c>
      <c r="N342" s="56">
        <v>0</v>
      </c>
      <c r="O342" s="56">
        <v>12</v>
      </c>
      <c r="P342" s="56" t="s">
        <v>4792</v>
      </c>
      <c r="Q342"/>
      <c r="R342" t="s">
        <v>6398</v>
      </c>
    </row>
    <row r="343" spans="1:18" x14ac:dyDescent="0.4">
      <c r="A343" t="s">
        <v>2109</v>
      </c>
      <c r="B343" s="56" t="s">
        <v>607</v>
      </c>
      <c r="C343" s="77">
        <v>37155906</v>
      </c>
      <c r="D343" s="77">
        <v>37155946</v>
      </c>
      <c r="E343" s="56">
        <f t="shared" si="14"/>
        <v>40</v>
      </c>
      <c r="F343" t="s">
        <v>2112</v>
      </c>
      <c r="G343" t="s">
        <v>2113</v>
      </c>
      <c r="H343" s="56" t="s">
        <v>2110</v>
      </c>
      <c r="I343" s="56" t="s">
        <v>2111</v>
      </c>
      <c r="J343" s="56" t="s">
        <v>4741</v>
      </c>
      <c r="K343" s="56" t="s">
        <v>2111</v>
      </c>
      <c r="L343" s="56" t="s">
        <v>4405</v>
      </c>
      <c r="M343" t="s">
        <v>4742</v>
      </c>
      <c r="N343" s="56">
        <v>0</v>
      </c>
      <c r="O343" s="56">
        <v>60</v>
      </c>
      <c r="P343" s="56" t="s">
        <v>4455</v>
      </c>
      <c r="R343" t="s">
        <v>6399</v>
      </c>
    </row>
    <row r="344" spans="1:18" x14ac:dyDescent="0.4">
      <c r="A344" t="s">
        <v>1751</v>
      </c>
      <c r="B344" s="56" t="s">
        <v>557</v>
      </c>
      <c r="C344" s="77">
        <v>7893252</v>
      </c>
      <c r="D344" s="77">
        <v>7893296</v>
      </c>
      <c r="E344" s="56">
        <f t="shared" si="14"/>
        <v>44</v>
      </c>
      <c r="F344" t="s">
        <v>1754</v>
      </c>
      <c r="G344" t="s">
        <v>1755</v>
      </c>
      <c r="H344" s="56" t="s">
        <v>1752</v>
      </c>
      <c r="I344" s="56" t="s">
        <v>1753</v>
      </c>
      <c r="J344" s="56" t="s">
        <v>4862</v>
      </c>
      <c r="K344" s="56" t="s">
        <v>4863</v>
      </c>
      <c r="L344" s="56" t="s">
        <v>139</v>
      </c>
      <c r="M344" t="s">
        <v>6400</v>
      </c>
      <c r="N344" s="56">
        <v>16</v>
      </c>
      <c r="O344" s="56">
        <v>60</v>
      </c>
      <c r="P344" s="56" t="s">
        <v>4411</v>
      </c>
      <c r="R344" t="s">
        <v>6401</v>
      </c>
    </row>
    <row r="345" spans="1:18" x14ac:dyDescent="0.4">
      <c r="A345" t="s">
        <v>3186</v>
      </c>
      <c r="B345" s="56" t="s">
        <v>557</v>
      </c>
      <c r="C345" s="77">
        <v>12582459</v>
      </c>
      <c r="D345" s="77">
        <v>12582492</v>
      </c>
      <c r="E345" s="56">
        <f t="shared" si="14"/>
        <v>33</v>
      </c>
      <c r="F345" t="s">
        <v>3189</v>
      </c>
      <c r="G345" t="s">
        <v>5752</v>
      </c>
      <c r="H345" s="56" t="s">
        <v>3187</v>
      </c>
      <c r="I345" s="56" t="s">
        <v>3188</v>
      </c>
      <c r="J345" s="56" t="s">
        <v>5753</v>
      </c>
      <c r="K345" s="56" t="s">
        <v>6402</v>
      </c>
      <c r="L345" s="56" t="s">
        <v>139</v>
      </c>
      <c r="M345" t="s">
        <v>6403</v>
      </c>
      <c r="N345" s="56">
        <v>16</v>
      </c>
      <c r="O345" s="56">
        <v>60</v>
      </c>
      <c r="P345" s="56" t="s">
        <v>4411</v>
      </c>
      <c r="R345" t="s">
        <v>6404</v>
      </c>
    </row>
    <row r="346" spans="1:18" x14ac:dyDescent="0.4">
      <c r="A346" t="s">
        <v>552</v>
      </c>
      <c r="B346" s="56" t="s">
        <v>557</v>
      </c>
      <c r="C346" s="77">
        <v>16022150</v>
      </c>
      <c r="D346" s="77">
        <v>16022207</v>
      </c>
      <c r="E346" s="56">
        <f t="shared" si="14"/>
        <v>57</v>
      </c>
      <c r="F346" t="s">
        <v>555</v>
      </c>
      <c r="G346" t="s">
        <v>556</v>
      </c>
      <c r="H346" s="56" t="s">
        <v>4572</v>
      </c>
      <c r="I346" s="56" t="s">
        <v>4573</v>
      </c>
      <c r="J346" s="56" t="s">
        <v>4574</v>
      </c>
      <c r="K346" s="56" t="s">
        <v>4572</v>
      </c>
      <c r="L346" s="56" t="s">
        <v>4405</v>
      </c>
      <c r="M346" t="s">
        <v>6405</v>
      </c>
      <c r="N346" s="56">
        <v>0</v>
      </c>
      <c r="O346" s="56">
        <v>60</v>
      </c>
      <c r="P346" s="56" t="s">
        <v>4411</v>
      </c>
      <c r="R346" t="s">
        <v>6406</v>
      </c>
    </row>
    <row r="347" spans="1:18" x14ac:dyDescent="0.4">
      <c r="A347" t="s">
        <v>3869</v>
      </c>
      <c r="B347" s="56" t="s">
        <v>557</v>
      </c>
      <c r="C347" s="77">
        <v>17054542</v>
      </c>
      <c r="D347" s="77">
        <v>17054573</v>
      </c>
      <c r="E347" s="56">
        <f t="shared" si="14"/>
        <v>31</v>
      </c>
      <c r="F347" t="s">
        <v>3872</v>
      </c>
      <c r="G347" t="s">
        <v>3873</v>
      </c>
      <c r="H347" s="56" t="s">
        <v>3870</v>
      </c>
      <c r="I347" s="56" t="s">
        <v>3871</v>
      </c>
      <c r="J347" s="56" t="s">
        <v>5748</v>
      </c>
      <c r="K347" s="56" t="s">
        <v>6407</v>
      </c>
      <c r="L347" s="56" t="s">
        <v>139</v>
      </c>
      <c r="M347" t="s">
        <v>6408</v>
      </c>
      <c r="N347" s="56">
        <v>16</v>
      </c>
      <c r="O347" s="56">
        <v>60</v>
      </c>
      <c r="P347" s="56" t="s">
        <v>4411</v>
      </c>
      <c r="R347" t="s">
        <v>6409</v>
      </c>
    </row>
    <row r="348" spans="1:18" x14ac:dyDescent="0.4">
      <c r="A348" t="s">
        <v>1610</v>
      </c>
      <c r="B348" s="56" t="s">
        <v>557</v>
      </c>
      <c r="C348" s="77">
        <v>19105839</v>
      </c>
      <c r="D348" s="77">
        <v>19105883</v>
      </c>
      <c r="E348" s="56">
        <f t="shared" si="14"/>
        <v>44</v>
      </c>
      <c r="F348" t="s">
        <v>1613</v>
      </c>
      <c r="G348" t="s">
        <v>1614</v>
      </c>
      <c r="H348" s="56" t="s">
        <v>1611</v>
      </c>
      <c r="I348" s="56" t="s">
        <v>1612</v>
      </c>
      <c r="J348" s="56" t="s">
        <v>4522</v>
      </c>
      <c r="K348" s="56" t="s">
        <v>1612</v>
      </c>
      <c r="L348" s="56" t="s">
        <v>4405</v>
      </c>
      <c r="M348" t="s">
        <v>6410</v>
      </c>
      <c r="N348" s="56">
        <v>0</v>
      </c>
      <c r="O348" s="56">
        <v>60</v>
      </c>
      <c r="P348" s="56" t="s">
        <v>4411</v>
      </c>
      <c r="R348" t="s">
        <v>6411</v>
      </c>
    </row>
    <row r="349" spans="1:18" x14ac:dyDescent="0.4">
      <c r="A349" t="s">
        <v>1455</v>
      </c>
      <c r="B349" s="56" t="s">
        <v>557</v>
      </c>
      <c r="C349" s="77">
        <v>23142319</v>
      </c>
      <c r="D349" s="77">
        <v>23142347</v>
      </c>
      <c r="E349" s="56">
        <f t="shared" si="14"/>
        <v>28</v>
      </c>
      <c r="F349" t="s">
        <v>1458</v>
      </c>
      <c r="G349" t="s">
        <v>1459</v>
      </c>
      <c r="H349" s="56" t="s">
        <v>1456</v>
      </c>
      <c r="I349" s="56" t="s">
        <v>1457</v>
      </c>
      <c r="J349" s="56" t="s">
        <v>4724</v>
      </c>
      <c r="K349" s="56" t="s">
        <v>6412</v>
      </c>
      <c r="L349" s="56" t="s">
        <v>139</v>
      </c>
      <c r="M349" t="s">
        <v>6413</v>
      </c>
      <c r="N349" s="56">
        <v>0</v>
      </c>
      <c r="O349" s="56">
        <v>60</v>
      </c>
      <c r="P349" s="56" t="s">
        <v>4411</v>
      </c>
      <c r="R349" t="s">
        <v>6414</v>
      </c>
    </row>
    <row r="350" spans="1:18" x14ac:dyDescent="0.4">
      <c r="A350" t="s">
        <v>2121</v>
      </c>
      <c r="B350" s="56" t="s">
        <v>557</v>
      </c>
      <c r="C350" s="77">
        <v>23877959</v>
      </c>
      <c r="D350" s="77">
        <v>23877989</v>
      </c>
      <c r="E350" s="56">
        <f t="shared" si="14"/>
        <v>30</v>
      </c>
      <c r="F350" t="s">
        <v>2124</v>
      </c>
      <c r="G350" t="s">
        <v>2125</v>
      </c>
      <c r="H350" s="56" t="s">
        <v>2122</v>
      </c>
      <c r="I350" s="56" t="s">
        <v>2123</v>
      </c>
      <c r="J350" s="56" t="s">
        <v>5467</v>
      </c>
      <c r="K350" s="56" t="s">
        <v>6415</v>
      </c>
      <c r="L350" s="56" t="s">
        <v>139</v>
      </c>
      <c r="M350" t="s">
        <v>6416</v>
      </c>
      <c r="N350" s="56">
        <v>16</v>
      </c>
      <c r="O350" s="56">
        <v>60</v>
      </c>
      <c r="P350" s="56" t="s">
        <v>5953</v>
      </c>
      <c r="R350" t="s">
        <v>6417</v>
      </c>
    </row>
    <row r="351" spans="1:18" x14ac:dyDescent="0.4">
      <c r="A351" t="s">
        <v>2610</v>
      </c>
      <c r="B351" s="56" t="s">
        <v>557</v>
      </c>
      <c r="C351" s="77">
        <v>25338424</v>
      </c>
      <c r="D351" s="77">
        <v>25338465</v>
      </c>
      <c r="E351" s="56">
        <f t="shared" si="14"/>
        <v>41</v>
      </c>
      <c r="F351" t="s">
        <v>2613</v>
      </c>
      <c r="G351" t="s">
        <v>2614</v>
      </c>
      <c r="H351" s="56" t="s">
        <v>2611</v>
      </c>
      <c r="I351" s="56" t="s">
        <v>2612</v>
      </c>
      <c r="J351" s="56" t="s">
        <v>4628</v>
      </c>
      <c r="K351" s="56" t="s">
        <v>6418</v>
      </c>
      <c r="L351" s="56" t="s">
        <v>139</v>
      </c>
      <c r="M351" t="s">
        <v>6419</v>
      </c>
      <c r="N351" s="56">
        <v>0</v>
      </c>
      <c r="O351" s="56">
        <v>60</v>
      </c>
      <c r="P351" s="56" t="s">
        <v>4411</v>
      </c>
      <c r="R351" t="s">
        <v>6420</v>
      </c>
    </row>
    <row r="352" spans="1:18" s="57" customFormat="1" x14ac:dyDescent="0.4">
      <c r="A352" t="s">
        <v>1873</v>
      </c>
      <c r="B352" s="56" t="s">
        <v>1482</v>
      </c>
      <c r="C352" s="77">
        <v>6975887</v>
      </c>
      <c r="D352" s="77">
        <v>6975904</v>
      </c>
      <c r="E352" s="56">
        <f t="shared" si="14"/>
        <v>17</v>
      </c>
      <c r="F352" t="s">
        <v>1876</v>
      </c>
      <c r="G352" t="s">
        <v>1877</v>
      </c>
      <c r="H352" s="56" t="s">
        <v>1874</v>
      </c>
      <c r="I352" s="56" t="s">
        <v>1875</v>
      </c>
      <c r="J352" s="56" t="s">
        <v>4906</v>
      </c>
      <c r="K352" s="56" t="s">
        <v>6421</v>
      </c>
      <c r="L352" s="56" t="s">
        <v>139</v>
      </c>
      <c r="M352" t="s">
        <v>6422</v>
      </c>
      <c r="N352" s="56">
        <v>16</v>
      </c>
      <c r="O352" s="56">
        <v>60</v>
      </c>
      <c r="P352" s="56" t="s">
        <v>4411</v>
      </c>
      <c r="Q352"/>
      <c r="R352" t="s">
        <v>6423</v>
      </c>
    </row>
    <row r="353" spans="1:18" s="57" customFormat="1" x14ac:dyDescent="0.4">
      <c r="A353" t="s">
        <v>3348</v>
      </c>
      <c r="B353" s="56" t="s">
        <v>1482</v>
      </c>
      <c r="C353" s="77">
        <v>17770025</v>
      </c>
      <c r="D353" s="77">
        <v>17770066</v>
      </c>
      <c r="E353" s="56">
        <f t="shared" si="14"/>
        <v>41</v>
      </c>
      <c r="F353" t="s">
        <v>3351</v>
      </c>
      <c r="G353" t="s">
        <v>3352</v>
      </c>
      <c r="H353" s="56" t="s">
        <v>3349</v>
      </c>
      <c r="I353" s="56" t="s">
        <v>3350</v>
      </c>
      <c r="J353" s="56" t="s">
        <v>5324</v>
      </c>
      <c r="K353" s="56" t="s">
        <v>5325</v>
      </c>
      <c r="L353" s="56" t="s">
        <v>139</v>
      </c>
      <c r="M353" t="s">
        <v>6424</v>
      </c>
      <c r="N353" s="56">
        <v>16</v>
      </c>
      <c r="O353" s="56">
        <v>60</v>
      </c>
      <c r="P353" s="56" t="s">
        <v>4411</v>
      </c>
      <c r="Q353" s="56" t="s">
        <v>6425</v>
      </c>
      <c r="R353" t="s">
        <v>5103</v>
      </c>
    </row>
    <row r="354" spans="1:18" s="57" customFormat="1" x14ac:dyDescent="0.4">
      <c r="A354" t="s">
        <v>2314</v>
      </c>
      <c r="B354" s="56" t="s">
        <v>1482</v>
      </c>
      <c r="C354" s="77">
        <v>19962144</v>
      </c>
      <c r="D354" s="77">
        <v>19962166</v>
      </c>
      <c r="E354" s="56">
        <f t="shared" si="14"/>
        <v>22</v>
      </c>
      <c r="F354" t="s">
        <v>2317</v>
      </c>
      <c r="G354" t="s">
        <v>2318</v>
      </c>
      <c r="H354" s="56" t="s">
        <v>2315</v>
      </c>
      <c r="I354" s="56" t="s">
        <v>2316</v>
      </c>
      <c r="J354" s="56" t="s">
        <v>5292</v>
      </c>
      <c r="K354" s="56" t="s">
        <v>6426</v>
      </c>
      <c r="L354" s="56" t="s">
        <v>139</v>
      </c>
      <c r="M354" t="s">
        <v>6427</v>
      </c>
      <c r="N354" s="56">
        <v>16</v>
      </c>
      <c r="O354" s="56">
        <v>60</v>
      </c>
      <c r="P354" s="56" t="s">
        <v>4411</v>
      </c>
      <c r="Q354"/>
      <c r="R354" t="s">
        <v>6428</v>
      </c>
    </row>
    <row r="355" spans="1:18" x14ac:dyDescent="0.4">
      <c r="A355" t="s">
        <v>1996</v>
      </c>
      <c r="B355" s="56" t="s">
        <v>1482</v>
      </c>
      <c r="C355" s="77">
        <v>24569202</v>
      </c>
      <c r="D355" s="77">
        <v>24569258</v>
      </c>
      <c r="E355" s="56">
        <f t="shared" si="14"/>
        <v>56</v>
      </c>
      <c r="F355" t="s">
        <v>1999</v>
      </c>
      <c r="G355" t="s">
        <v>2000</v>
      </c>
      <c r="H355" s="56" t="s">
        <v>1997</v>
      </c>
      <c r="I355" s="56" t="s">
        <v>1998</v>
      </c>
      <c r="J355" s="56" t="s">
        <v>4701</v>
      </c>
      <c r="K355" s="56" t="s">
        <v>6429</v>
      </c>
      <c r="L355" s="56" t="s">
        <v>139</v>
      </c>
      <c r="M355" t="s">
        <v>6430</v>
      </c>
      <c r="N355" s="56">
        <v>0</v>
      </c>
      <c r="O355" s="56">
        <v>60</v>
      </c>
      <c r="P355" s="56" t="s">
        <v>4411</v>
      </c>
      <c r="R355" t="s">
        <v>6431</v>
      </c>
    </row>
    <row r="356" spans="1:18" x14ac:dyDescent="0.4">
      <c r="A356" t="s">
        <v>3136</v>
      </c>
      <c r="B356" s="56" t="s">
        <v>1482</v>
      </c>
      <c r="C356" s="77">
        <v>25291011</v>
      </c>
      <c r="D356" s="77">
        <v>25291039</v>
      </c>
      <c r="E356" s="56">
        <f t="shared" si="14"/>
        <v>28</v>
      </c>
      <c r="F356" t="s">
        <v>3139</v>
      </c>
      <c r="G356" t="s">
        <v>3140</v>
      </c>
      <c r="H356" s="56" t="s">
        <v>3137</v>
      </c>
      <c r="I356" s="56" t="s">
        <v>3138</v>
      </c>
      <c r="J356" s="56" t="s">
        <v>5767</v>
      </c>
      <c r="K356" s="56" t="s">
        <v>6432</v>
      </c>
      <c r="L356" s="56" t="s">
        <v>139</v>
      </c>
      <c r="M356" t="s">
        <v>6433</v>
      </c>
      <c r="N356" s="56">
        <v>16</v>
      </c>
      <c r="O356" s="56">
        <v>60</v>
      </c>
      <c r="P356" s="56" t="s">
        <v>4411</v>
      </c>
      <c r="R356" t="s">
        <v>6434</v>
      </c>
    </row>
    <row r="357" spans="1:18" x14ac:dyDescent="0.4">
      <c r="A357" t="s">
        <v>3104</v>
      </c>
      <c r="B357" s="56" t="s">
        <v>1482</v>
      </c>
      <c r="C357" s="77">
        <v>25291290</v>
      </c>
      <c r="D357" s="77">
        <v>25291293</v>
      </c>
      <c r="E357" s="56">
        <f t="shared" si="14"/>
        <v>3</v>
      </c>
      <c r="F357" t="s">
        <v>3107</v>
      </c>
      <c r="G357" t="s">
        <v>3108</v>
      </c>
      <c r="H357" s="56" t="s">
        <v>3105</v>
      </c>
      <c r="I357" s="56" t="s">
        <v>3106</v>
      </c>
      <c r="J357" s="56" t="s">
        <v>5764</v>
      </c>
      <c r="K357" s="56" t="s">
        <v>6435</v>
      </c>
      <c r="L357" s="56" t="s">
        <v>139</v>
      </c>
      <c r="M357" t="s">
        <v>6436</v>
      </c>
      <c r="N357" s="56">
        <v>16</v>
      </c>
      <c r="O357" s="56">
        <v>60</v>
      </c>
      <c r="P357" s="56" t="s">
        <v>4411</v>
      </c>
      <c r="R357" t="s">
        <v>6437</v>
      </c>
    </row>
    <row r="358" spans="1:18" x14ac:dyDescent="0.4">
      <c r="A358" t="s">
        <v>2040</v>
      </c>
      <c r="B358" s="56" t="s">
        <v>1482</v>
      </c>
      <c r="C358" s="77">
        <v>26852561</v>
      </c>
      <c r="D358" s="77">
        <v>26852592</v>
      </c>
      <c r="E358" s="56">
        <f t="shared" si="14"/>
        <v>31</v>
      </c>
      <c r="F358" t="s">
        <v>2043</v>
      </c>
      <c r="G358" t="s">
        <v>2044</v>
      </c>
      <c r="H358" s="56" t="s">
        <v>2041</v>
      </c>
      <c r="I358" s="56" t="s">
        <v>2042</v>
      </c>
      <c r="J358" s="56" t="s">
        <v>5071</v>
      </c>
      <c r="K358" s="56" t="s">
        <v>2042</v>
      </c>
      <c r="L358" s="56" t="s">
        <v>4405</v>
      </c>
      <c r="M358" t="s">
        <v>5074</v>
      </c>
      <c r="N358" s="56">
        <v>0</v>
      </c>
      <c r="O358" s="56">
        <v>60</v>
      </c>
      <c r="P358" s="56" t="s">
        <v>4411</v>
      </c>
      <c r="R358" t="s">
        <v>6438</v>
      </c>
    </row>
    <row r="359" spans="1:18" x14ac:dyDescent="0.4">
      <c r="A359" t="s">
        <v>1718</v>
      </c>
      <c r="B359" s="56" t="s">
        <v>1482</v>
      </c>
      <c r="C359" s="77">
        <v>34187775</v>
      </c>
      <c r="D359" s="77">
        <v>34187799</v>
      </c>
      <c r="E359" s="56">
        <f t="shared" si="14"/>
        <v>24</v>
      </c>
      <c r="F359" t="s">
        <v>1721</v>
      </c>
      <c r="G359" t="s">
        <v>1722</v>
      </c>
      <c r="H359" s="56" t="s">
        <v>1719</v>
      </c>
      <c r="I359" s="56" t="s">
        <v>1720</v>
      </c>
      <c r="J359" s="56" t="s">
        <v>4903</v>
      </c>
      <c r="K359" s="56" t="s">
        <v>6439</v>
      </c>
      <c r="L359" s="56" t="s">
        <v>139</v>
      </c>
      <c r="M359" t="s">
        <v>6440</v>
      </c>
      <c r="N359" s="56">
        <v>16</v>
      </c>
      <c r="O359" s="56">
        <v>60</v>
      </c>
      <c r="P359" s="56" t="s">
        <v>4411</v>
      </c>
      <c r="R359" t="s">
        <v>6441</v>
      </c>
    </row>
    <row r="360" spans="1:18" s="57" customFormat="1" x14ac:dyDescent="0.4">
      <c r="A360" t="s">
        <v>1477</v>
      </c>
      <c r="B360" s="56" t="s">
        <v>1482</v>
      </c>
      <c r="C360" s="77">
        <v>36420529</v>
      </c>
      <c r="D360" s="77">
        <v>36420567</v>
      </c>
      <c r="E360" s="56">
        <f t="shared" si="14"/>
        <v>38</v>
      </c>
      <c r="F360" t="s">
        <v>1480</v>
      </c>
      <c r="G360" t="s">
        <v>1481</v>
      </c>
      <c r="H360" s="56" t="s">
        <v>1478</v>
      </c>
      <c r="I360" s="56" t="s">
        <v>1479</v>
      </c>
      <c r="J360" s="56" t="s">
        <v>5396</v>
      </c>
      <c r="K360" s="56" t="s">
        <v>6442</v>
      </c>
      <c r="L360" s="56" t="s">
        <v>139</v>
      </c>
      <c r="M360" t="s">
        <v>6443</v>
      </c>
      <c r="N360" s="56">
        <v>0</v>
      </c>
      <c r="O360" s="56">
        <v>60</v>
      </c>
      <c r="P360" s="56" t="s">
        <v>4411</v>
      </c>
      <c r="Q360"/>
      <c r="R360" t="s">
        <v>6444</v>
      </c>
    </row>
    <row r="361" spans="1:18" s="57" customFormat="1" x14ac:dyDescent="0.4">
      <c r="A361" s="57" t="s">
        <v>4637</v>
      </c>
      <c r="B361" s="58" t="s">
        <v>1482</v>
      </c>
      <c r="C361" s="78">
        <v>37721885</v>
      </c>
      <c r="D361" s="78">
        <v>37721908</v>
      </c>
      <c r="E361" s="58">
        <f t="shared" si="14"/>
        <v>23</v>
      </c>
      <c r="F361" s="57" t="s">
        <v>3797</v>
      </c>
      <c r="G361" s="57" t="s">
        <v>3798</v>
      </c>
      <c r="H361" s="58" t="s">
        <v>3795</v>
      </c>
      <c r="I361" s="58" t="s">
        <v>3796</v>
      </c>
      <c r="J361" s="58" t="s">
        <v>4634</v>
      </c>
      <c r="K361" s="58" t="s">
        <v>6445</v>
      </c>
      <c r="L361" s="58" t="s">
        <v>139</v>
      </c>
      <c r="M361" s="57" t="s">
        <v>6446</v>
      </c>
      <c r="N361" s="58">
        <v>16</v>
      </c>
      <c r="O361" s="58">
        <v>0</v>
      </c>
      <c r="P361" s="58" t="s">
        <v>4832</v>
      </c>
      <c r="R361" t="s">
        <v>6447</v>
      </c>
    </row>
    <row r="362" spans="1:18" x14ac:dyDescent="0.4">
      <c r="A362" t="s">
        <v>3642</v>
      </c>
      <c r="B362" s="56" t="s">
        <v>1482</v>
      </c>
      <c r="C362" s="77">
        <v>38784745</v>
      </c>
      <c r="D362" s="77">
        <v>38784785</v>
      </c>
      <c r="E362" s="56">
        <f t="shared" si="14"/>
        <v>40</v>
      </c>
      <c r="F362" t="s">
        <v>3645</v>
      </c>
      <c r="G362" t="s">
        <v>3646</v>
      </c>
      <c r="H362" s="56" t="s">
        <v>5459</v>
      </c>
      <c r="I362" s="56" t="s">
        <v>3644</v>
      </c>
      <c r="J362" s="56" t="s">
        <v>5460</v>
      </c>
      <c r="K362" s="56" t="s">
        <v>3644</v>
      </c>
      <c r="L362" s="56" t="s">
        <v>4405</v>
      </c>
      <c r="M362" t="s">
        <v>6448</v>
      </c>
      <c r="N362" s="56">
        <v>0</v>
      </c>
      <c r="O362" s="56">
        <v>60</v>
      </c>
      <c r="P362" s="56" t="s">
        <v>4411</v>
      </c>
      <c r="R362" t="s">
        <v>6449</v>
      </c>
    </row>
    <row r="363" spans="1:18" x14ac:dyDescent="0.4">
      <c r="A363" t="s">
        <v>1962</v>
      </c>
      <c r="B363" s="56" t="s">
        <v>1482</v>
      </c>
      <c r="C363" s="77">
        <v>38784830</v>
      </c>
      <c r="D363" s="77">
        <v>38784886</v>
      </c>
      <c r="E363" s="56">
        <f t="shared" si="14"/>
        <v>56</v>
      </c>
      <c r="F363" t="s">
        <v>1965</v>
      </c>
      <c r="G363" t="s">
        <v>1966</v>
      </c>
      <c r="H363" s="56" t="s">
        <v>1963</v>
      </c>
      <c r="I363" s="56" t="s">
        <v>1964</v>
      </c>
      <c r="J363" s="56" t="s">
        <v>5464</v>
      </c>
      <c r="K363" s="56" t="s">
        <v>6450</v>
      </c>
      <c r="L363" s="56" t="s">
        <v>139</v>
      </c>
      <c r="M363" t="s">
        <v>6451</v>
      </c>
      <c r="N363" s="56">
        <v>0</v>
      </c>
      <c r="O363" s="56">
        <v>60</v>
      </c>
      <c r="P363" s="56" t="s">
        <v>4411</v>
      </c>
      <c r="R363" t="s">
        <v>6452</v>
      </c>
    </row>
    <row r="364" spans="1:18" x14ac:dyDescent="0.4">
      <c r="A364" t="s">
        <v>2789</v>
      </c>
      <c r="B364" s="56" t="s">
        <v>1482</v>
      </c>
      <c r="C364" s="77">
        <v>39954578</v>
      </c>
      <c r="D364" s="77">
        <v>39954606</v>
      </c>
      <c r="E364" s="56">
        <f t="shared" si="14"/>
        <v>28</v>
      </c>
      <c r="F364" t="s">
        <v>2792</v>
      </c>
      <c r="G364" t="s">
        <v>2793</v>
      </c>
      <c r="H364" s="56" t="s">
        <v>2790</v>
      </c>
      <c r="I364" s="56" t="s">
        <v>2791</v>
      </c>
      <c r="J364" s="56" t="s">
        <v>4986</v>
      </c>
      <c r="K364" s="56" t="s">
        <v>2791</v>
      </c>
      <c r="L364" s="56" t="s">
        <v>4405</v>
      </c>
      <c r="M364" t="s">
        <v>6453</v>
      </c>
      <c r="N364" s="56">
        <v>0</v>
      </c>
      <c r="O364" s="56">
        <v>60</v>
      </c>
      <c r="P364" s="56" t="s">
        <v>4411</v>
      </c>
      <c r="R364" t="s">
        <v>6454</v>
      </c>
    </row>
    <row r="365" spans="1:18" s="57" customFormat="1" x14ac:dyDescent="0.4">
      <c r="A365" t="s">
        <v>3783</v>
      </c>
      <c r="B365" s="56" t="s">
        <v>1482</v>
      </c>
      <c r="C365" s="77">
        <v>40916592</v>
      </c>
      <c r="D365" s="77">
        <v>40916627</v>
      </c>
      <c r="E365" s="56">
        <f t="shared" si="14"/>
        <v>35</v>
      </c>
      <c r="F365" t="s">
        <v>3786</v>
      </c>
      <c r="G365" t="s">
        <v>3787</v>
      </c>
      <c r="H365" s="56" t="s">
        <v>3784</v>
      </c>
      <c r="I365" s="56" t="s">
        <v>3785</v>
      </c>
      <c r="J365" s="56" t="s">
        <v>5279</v>
      </c>
      <c r="K365" s="56" t="s">
        <v>3784</v>
      </c>
      <c r="L365" s="56" t="s">
        <v>4405</v>
      </c>
      <c r="M365" t="s">
        <v>6455</v>
      </c>
      <c r="N365" s="56">
        <v>0</v>
      </c>
      <c r="O365" s="56">
        <v>60</v>
      </c>
      <c r="P365" s="56" t="s">
        <v>4455</v>
      </c>
      <c r="Q365"/>
      <c r="R365" t="s">
        <v>6456</v>
      </c>
    </row>
    <row r="366" spans="1:18" s="57" customFormat="1" x14ac:dyDescent="0.4">
      <c r="A366" t="s">
        <v>3675</v>
      </c>
      <c r="B366" s="56" t="s">
        <v>582</v>
      </c>
      <c r="C366" s="77">
        <v>9369351</v>
      </c>
      <c r="D366" s="77">
        <v>9369378</v>
      </c>
      <c r="E366" s="56">
        <f t="shared" si="14"/>
        <v>27</v>
      </c>
      <c r="F366" t="s">
        <v>3678</v>
      </c>
      <c r="G366" t="s">
        <v>3679</v>
      </c>
      <c r="H366" s="56" t="s">
        <v>3676</v>
      </c>
      <c r="I366" s="56" t="s">
        <v>3677</v>
      </c>
      <c r="J366" s="56" t="s">
        <v>4536</v>
      </c>
      <c r="K366" s="56" t="s">
        <v>6457</v>
      </c>
      <c r="L366" s="56" t="s">
        <v>139</v>
      </c>
      <c r="M366" t="s">
        <v>6458</v>
      </c>
      <c r="N366" s="56">
        <v>16</v>
      </c>
      <c r="O366" s="56">
        <v>60</v>
      </c>
      <c r="P366" s="56" t="s">
        <v>4411</v>
      </c>
      <c r="Q366"/>
      <c r="R366" t="s">
        <v>6459</v>
      </c>
    </row>
    <row r="367" spans="1:18" s="57" customFormat="1" x14ac:dyDescent="0.4">
      <c r="A367" t="s">
        <v>3403</v>
      </c>
      <c r="B367" s="56" t="s">
        <v>582</v>
      </c>
      <c r="C367" s="77">
        <v>14800507</v>
      </c>
      <c r="D367" s="77">
        <v>14800538</v>
      </c>
      <c r="E367" s="56">
        <f t="shared" si="14"/>
        <v>31</v>
      </c>
      <c r="F367" t="s">
        <v>3406</v>
      </c>
      <c r="G367" t="s">
        <v>3407</v>
      </c>
      <c r="H367" s="56" t="s">
        <v>3404</v>
      </c>
      <c r="I367" s="56" t="s">
        <v>3405</v>
      </c>
      <c r="J367" s="56" t="s">
        <v>5495</v>
      </c>
      <c r="K367" s="56" t="s">
        <v>6460</v>
      </c>
      <c r="L367" s="56" t="s">
        <v>139</v>
      </c>
      <c r="M367" t="s">
        <v>6461</v>
      </c>
      <c r="N367" s="56">
        <v>0</v>
      </c>
      <c r="O367" s="56">
        <v>60</v>
      </c>
      <c r="P367" s="56" t="s">
        <v>4411</v>
      </c>
      <c r="Q367"/>
      <c r="R367" t="s">
        <v>6462</v>
      </c>
    </row>
    <row r="368" spans="1:18" s="57" customFormat="1" x14ac:dyDescent="0.4">
      <c r="A368" t="s">
        <v>1566</v>
      </c>
      <c r="B368" s="56" t="s">
        <v>582</v>
      </c>
      <c r="C368" s="77">
        <v>20616282</v>
      </c>
      <c r="D368" s="77">
        <v>20616326</v>
      </c>
      <c r="E368" s="56">
        <f t="shared" ref="E368:E384" si="15">D368-C368</f>
        <v>44</v>
      </c>
      <c r="F368" t="s">
        <v>1569</v>
      </c>
      <c r="G368" t="s">
        <v>1570</v>
      </c>
      <c r="H368" s="56" t="s">
        <v>5238</v>
      </c>
      <c r="I368" s="56" t="s">
        <v>5239</v>
      </c>
      <c r="J368" s="56" t="s">
        <v>5240</v>
      </c>
      <c r="K368" s="56" t="s">
        <v>6463</v>
      </c>
      <c r="L368" s="56" t="s">
        <v>139</v>
      </c>
      <c r="M368" t="s">
        <v>6464</v>
      </c>
      <c r="N368" s="56">
        <v>16</v>
      </c>
      <c r="O368" s="56">
        <v>2</v>
      </c>
      <c r="P368" s="56" t="s">
        <v>4411</v>
      </c>
      <c r="Q368"/>
      <c r="R368" t="s">
        <v>6465</v>
      </c>
    </row>
    <row r="369" spans="1:18" s="57" customFormat="1" x14ac:dyDescent="0.4">
      <c r="A369" t="s">
        <v>577</v>
      </c>
      <c r="B369" s="56" t="s">
        <v>582</v>
      </c>
      <c r="C369" s="77">
        <v>21772765</v>
      </c>
      <c r="D369" s="77">
        <v>21772790</v>
      </c>
      <c r="E369" s="56">
        <f t="shared" si="15"/>
        <v>25</v>
      </c>
      <c r="F369" t="s">
        <v>580</v>
      </c>
      <c r="G369" t="s">
        <v>581</v>
      </c>
      <c r="H369" s="56" t="s">
        <v>578</v>
      </c>
      <c r="I369" s="56" t="s">
        <v>579</v>
      </c>
      <c r="J369" s="56" t="s">
        <v>4409</v>
      </c>
      <c r="K369" s="56" t="s">
        <v>6466</v>
      </c>
      <c r="L369" s="56" t="s">
        <v>139</v>
      </c>
      <c r="M369" t="s">
        <v>6467</v>
      </c>
      <c r="N369" s="56">
        <v>16</v>
      </c>
      <c r="O369" s="56">
        <v>60</v>
      </c>
      <c r="P369" s="56" t="s">
        <v>4411</v>
      </c>
      <c r="Q369"/>
      <c r="R369" t="s">
        <v>6468</v>
      </c>
    </row>
    <row r="370" spans="1:18" s="57" customFormat="1" x14ac:dyDescent="0.4">
      <c r="A370" t="s">
        <v>1895</v>
      </c>
      <c r="B370" s="56" t="s">
        <v>582</v>
      </c>
      <c r="C370" s="77">
        <v>23141476</v>
      </c>
      <c r="D370" s="77">
        <v>23141496</v>
      </c>
      <c r="E370" s="56">
        <f t="shared" si="15"/>
        <v>20</v>
      </c>
      <c r="F370" t="s">
        <v>1898</v>
      </c>
      <c r="G370" t="s">
        <v>1899</v>
      </c>
      <c r="H370" s="56" t="s">
        <v>1896</v>
      </c>
      <c r="I370" s="56" t="s">
        <v>1897</v>
      </c>
      <c r="J370" s="56" t="s">
        <v>5385</v>
      </c>
      <c r="K370" s="56" t="s">
        <v>1896</v>
      </c>
      <c r="L370" s="56" t="s">
        <v>4405</v>
      </c>
      <c r="M370" t="s">
        <v>6469</v>
      </c>
      <c r="N370" s="56">
        <v>16</v>
      </c>
      <c r="O370" s="56">
        <v>60</v>
      </c>
      <c r="P370" s="56" t="s">
        <v>4411</v>
      </c>
      <c r="Q370"/>
      <c r="R370" t="s">
        <v>6470</v>
      </c>
    </row>
    <row r="371" spans="1:18" s="57" customFormat="1" x14ac:dyDescent="0.4">
      <c r="A371" t="s">
        <v>2258</v>
      </c>
      <c r="B371" s="56" t="s">
        <v>582</v>
      </c>
      <c r="C371" s="77">
        <v>31396996</v>
      </c>
      <c r="D371" s="77">
        <v>31397037</v>
      </c>
      <c r="E371" s="56">
        <f t="shared" si="15"/>
        <v>41</v>
      </c>
      <c r="F371" t="s">
        <v>2261</v>
      </c>
      <c r="G371" t="s">
        <v>2262</v>
      </c>
      <c r="H371" s="56" t="s">
        <v>2259</v>
      </c>
      <c r="I371" s="56" t="s">
        <v>2260</v>
      </c>
      <c r="J371" s="56" t="s">
        <v>4604</v>
      </c>
      <c r="K371" s="56" t="s">
        <v>2259</v>
      </c>
      <c r="L371" s="56" t="s">
        <v>4405</v>
      </c>
      <c r="M371" t="s">
        <v>6471</v>
      </c>
      <c r="N371" s="56">
        <v>16</v>
      </c>
      <c r="O371" s="56">
        <v>60</v>
      </c>
      <c r="P371" s="56" t="s">
        <v>4924</v>
      </c>
      <c r="Q371"/>
      <c r="R371" t="s">
        <v>6472</v>
      </c>
    </row>
    <row r="372" spans="1:18" s="57" customFormat="1" x14ac:dyDescent="0.4">
      <c r="A372" t="s">
        <v>3576</v>
      </c>
      <c r="B372" s="56" t="s">
        <v>271</v>
      </c>
      <c r="C372" s="77">
        <v>5543145</v>
      </c>
      <c r="D372" s="77">
        <v>5543176</v>
      </c>
      <c r="E372" s="56">
        <f t="shared" si="15"/>
        <v>31</v>
      </c>
      <c r="F372" t="s">
        <v>3579</v>
      </c>
      <c r="G372" t="s">
        <v>3580</v>
      </c>
      <c r="H372" s="56" t="s">
        <v>3577</v>
      </c>
      <c r="I372" s="56" t="s">
        <v>3578</v>
      </c>
      <c r="J372" s="56" t="s">
        <v>5334</v>
      </c>
      <c r="K372" s="56" t="s">
        <v>6473</v>
      </c>
      <c r="L372" s="56" t="s">
        <v>139</v>
      </c>
      <c r="M372" t="s">
        <v>6474</v>
      </c>
      <c r="N372" s="56">
        <v>16</v>
      </c>
      <c r="O372" s="56">
        <v>43</v>
      </c>
      <c r="P372" s="56" t="s">
        <v>4538</v>
      </c>
      <c r="Q372"/>
      <c r="R372" t="s">
        <v>6475</v>
      </c>
    </row>
    <row r="373" spans="1:18" x14ac:dyDescent="0.4">
      <c r="A373" t="s">
        <v>2457</v>
      </c>
      <c r="B373" s="56" t="s">
        <v>271</v>
      </c>
      <c r="C373" s="77">
        <v>7183309</v>
      </c>
      <c r="D373" s="77">
        <v>7183341</v>
      </c>
      <c r="E373" s="56">
        <f t="shared" si="15"/>
        <v>32</v>
      </c>
      <c r="F373" t="s">
        <v>2460</v>
      </c>
      <c r="G373" t="s">
        <v>2461</v>
      </c>
      <c r="H373" s="56" t="s">
        <v>2458</v>
      </c>
      <c r="I373" s="56" t="s">
        <v>2459</v>
      </c>
      <c r="J373" s="56" t="s">
        <v>5060</v>
      </c>
      <c r="K373" s="56" t="s">
        <v>6476</v>
      </c>
      <c r="L373" s="56" t="s">
        <v>139</v>
      </c>
      <c r="M373" t="s">
        <v>6477</v>
      </c>
      <c r="N373" s="56">
        <v>0</v>
      </c>
      <c r="O373" s="56">
        <v>60</v>
      </c>
      <c r="P373" s="56" t="s">
        <v>5095</v>
      </c>
      <c r="R373" t="s">
        <v>6478</v>
      </c>
    </row>
    <row r="374" spans="1:18" x14ac:dyDescent="0.4">
      <c r="A374" t="s">
        <v>1785</v>
      </c>
      <c r="B374" s="56" t="s">
        <v>271</v>
      </c>
      <c r="C374" s="77">
        <v>7631547</v>
      </c>
      <c r="D374" s="77">
        <v>7631574</v>
      </c>
      <c r="E374" s="56">
        <f t="shared" si="15"/>
        <v>27</v>
      </c>
      <c r="F374" t="s">
        <v>1788</v>
      </c>
      <c r="G374" t="s">
        <v>1789</v>
      </c>
      <c r="H374" s="56" t="s">
        <v>1786</v>
      </c>
      <c r="I374" s="56" t="s">
        <v>1787</v>
      </c>
      <c r="J374" s="56" t="s">
        <v>4631</v>
      </c>
      <c r="K374" s="56" t="s">
        <v>6479</v>
      </c>
      <c r="L374" s="56" t="s">
        <v>139</v>
      </c>
      <c r="M374" t="s">
        <v>6480</v>
      </c>
      <c r="N374" s="56">
        <v>0</v>
      </c>
      <c r="O374" s="56">
        <v>60</v>
      </c>
      <c r="P374" s="56" t="s">
        <v>4411</v>
      </c>
      <c r="R374" t="s">
        <v>6481</v>
      </c>
    </row>
    <row r="375" spans="1:18" x14ac:dyDescent="0.4">
      <c r="A375" t="s">
        <v>353</v>
      </c>
      <c r="B375" s="56" t="s">
        <v>271</v>
      </c>
      <c r="C375" s="77">
        <v>10246876</v>
      </c>
      <c r="D375" s="77">
        <v>10246920</v>
      </c>
      <c r="E375" s="56">
        <f t="shared" si="15"/>
        <v>44</v>
      </c>
      <c r="F375" t="s">
        <v>356</v>
      </c>
      <c r="G375" t="s">
        <v>357</v>
      </c>
      <c r="H375" s="56" t="s">
        <v>354</v>
      </c>
      <c r="I375" s="56" t="s">
        <v>355</v>
      </c>
      <c r="J375" s="56" t="s">
        <v>4698</v>
      </c>
      <c r="K375" s="56" t="s">
        <v>6482</v>
      </c>
      <c r="L375" s="56" t="s">
        <v>139</v>
      </c>
      <c r="M375" t="s">
        <v>6483</v>
      </c>
      <c r="N375" s="56">
        <v>0</v>
      </c>
      <c r="O375" s="56">
        <v>60</v>
      </c>
      <c r="P375" s="56" t="s">
        <v>4411</v>
      </c>
      <c r="R375" t="s">
        <v>6484</v>
      </c>
    </row>
    <row r="376" spans="1:18" x14ac:dyDescent="0.4">
      <c r="A376" t="s">
        <v>3490</v>
      </c>
      <c r="B376" s="56" t="s">
        <v>811</v>
      </c>
      <c r="C376" s="77">
        <v>2743202</v>
      </c>
      <c r="D376" s="77">
        <v>2743227</v>
      </c>
      <c r="E376" s="56">
        <f t="shared" si="15"/>
        <v>25</v>
      </c>
      <c r="F376" t="s">
        <v>3493</v>
      </c>
      <c r="G376" t="s">
        <v>3494</v>
      </c>
      <c r="H376" s="56" t="s">
        <v>3491</v>
      </c>
      <c r="I376" s="56" t="s">
        <v>3492</v>
      </c>
      <c r="J376" s="56" t="s">
        <v>5243</v>
      </c>
      <c r="K376" s="56" t="s">
        <v>6485</v>
      </c>
      <c r="L376" s="56" t="s">
        <v>139</v>
      </c>
      <c r="M376" t="s">
        <v>6486</v>
      </c>
      <c r="N376" s="56">
        <v>0</v>
      </c>
      <c r="O376" s="56">
        <v>60</v>
      </c>
      <c r="P376" s="56" t="s">
        <v>4928</v>
      </c>
      <c r="R376" t="s">
        <v>6487</v>
      </c>
    </row>
    <row r="377" spans="1:18" x14ac:dyDescent="0.4">
      <c r="A377" t="s">
        <v>806</v>
      </c>
      <c r="B377" s="56" t="s">
        <v>811</v>
      </c>
      <c r="C377" s="77">
        <v>8523731</v>
      </c>
      <c r="D377" s="77">
        <v>8523757</v>
      </c>
      <c r="E377" s="56">
        <f t="shared" si="15"/>
        <v>26</v>
      </c>
      <c r="F377" t="s">
        <v>809</v>
      </c>
      <c r="G377" t="s">
        <v>810</v>
      </c>
      <c r="H377" s="56" t="s">
        <v>807</v>
      </c>
      <c r="I377" s="56" t="s">
        <v>808</v>
      </c>
      <c r="J377" s="56" t="s">
        <v>5215</v>
      </c>
      <c r="K377" s="56" t="s">
        <v>808</v>
      </c>
      <c r="L377" s="56" t="s">
        <v>4405</v>
      </c>
      <c r="M377" t="s">
        <v>6488</v>
      </c>
      <c r="N377" s="56">
        <v>16</v>
      </c>
      <c r="O377" s="56">
        <v>60</v>
      </c>
      <c r="P377" s="56" t="s">
        <v>4411</v>
      </c>
      <c r="R377" t="s">
        <v>6489</v>
      </c>
    </row>
    <row r="378" spans="1:18" x14ac:dyDescent="0.4">
      <c r="A378" s="57" t="s">
        <v>4637</v>
      </c>
      <c r="B378" s="58" t="s">
        <v>811</v>
      </c>
      <c r="C378" s="78">
        <v>25833092</v>
      </c>
      <c r="D378" s="78">
        <v>25833115</v>
      </c>
      <c r="E378" s="58">
        <f t="shared" si="15"/>
        <v>23</v>
      </c>
      <c r="F378" s="57" t="s">
        <v>3797</v>
      </c>
      <c r="G378" s="57" t="s">
        <v>3798</v>
      </c>
      <c r="H378" s="58" t="s">
        <v>3795</v>
      </c>
      <c r="I378" s="58" t="s">
        <v>3796</v>
      </c>
      <c r="J378" s="58" t="s">
        <v>4634</v>
      </c>
      <c r="K378" s="58" t="s">
        <v>6490</v>
      </c>
      <c r="L378" s="58" t="s">
        <v>139</v>
      </c>
      <c r="M378" s="57" t="s">
        <v>6491</v>
      </c>
      <c r="N378" s="58">
        <v>16</v>
      </c>
      <c r="O378" s="58">
        <v>60</v>
      </c>
      <c r="P378" s="58" t="s">
        <v>4832</v>
      </c>
      <c r="Q378" s="57"/>
      <c r="R378" t="s">
        <v>6492</v>
      </c>
    </row>
    <row r="379" spans="1:18" x14ac:dyDescent="0.4">
      <c r="A379" t="s">
        <v>2201</v>
      </c>
      <c r="B379" s="56" t="s">
        <v>811</v>
      </c>
      <c r="C379" s="77">
        <v>28420213</v>
      </c>
      <c r="D379" s="77">
        <v>28420240</v>
      </c>
      <c r="E379" s="56">
        <f t="shared" si="15"/>
        <v>27</v>
      </c>
      <c r="F379" t="s">
        <v>2204</v>
      </c>
      <c r="G379" t="s">
        <v>2205</v>
      </c>
      <c r="H379" s="56" t="s">
        <v>2202</v>
      </c>
      <c r="I379" s="56" t="s">
        <v>2203</v>
      </c>
      <c r="J379" s="56" t="s">
        <v>4830</v>
      </c>
      <c r="K379" s="56" t="s">
        <v>6493</v>
      </c>
      <c r="L379" s="56" t="s">
        <v>139</v>
      </c>
      <c r="M379" t="s">
        <v>6494</v>
      </c>
      <c r="N379" s="56">
        <v>0</v>
      </c>
      <c r="O379" s="56">
        <v>60</v>
      </c>
      <c r="P379" s="56" t="s">
        <v>4503</v>
      </c>
      <c r="R379" t="s">
        <v>6495</v>
      </c>
    </row>
    <row r="380" spans="1:18" s="57" customFormat="1" x14ac:dyDescent="0.4">
      <c r="A380" t="s">
        <v>2157</v>
      </c>
      <c r="B380" s="56" t="s">
        <v>811</v>
      </c>
      <c r="C380" s="77">
        <v>28445671</v>
      </c>
      <c r="D380" s="77">
        <v>28445695</v>
      </c>
      <c r="E380" s="56">
        <f t="shared" si="15"/>
        <v>24</v>
      </c>
      <c r="F380" t="s">
        <v>2160</v>
      </c>
      <c r="G380" t="s">
        <v>2161</v>
      </c>
      <c r="H380" s="56" t="s">
        <v>2158</v>
      </c>
      <c r="I380" s="56" t="s">
        <v>2159</v>
      </c>
      <c r="J380" s="56" t="s">
        <v>5360</v>
      </c>
      <c r="K380" s="56" t="s">
        <v>6496</v>
      </c>
      <c r="L380" s="56" t="s">
        <v>139</v>
      </c>
      <c r="M380" t="s">
        <v>6497</v>
      </c>
      <c r="N380" s="56">
        <v>16</v>
      </c>
      <c r="O380" s="56">
        <v>0</v>
      </c>
      <c r="P380" s="56" t="s">
        <v>4411</v>
      </c>
      <c r="Q380"/>
      <c r="R380" t="s">
        <v>6498</v>
      </c>
    </row>
    <row r="381" spans="1:18" s="57" customFormat="1" x14ac:dyDescent="0.4">
      <c r="A381" t="s">
        <v>2018</v>
      </c>
      <c r="B381" s="56" t="s">
        <v>811</v>
      </c>
      <c r="C381" s="77">
        <v>37411422</v>
      </c>
      <c r="D381" s="77">
        <v>37411470</v>
      </c>
      <c r="E381" s="56">
        <f t="shared" si="15"/>
        <v>48</v>
      </c>
      <c r="F381" t="s">
        <v>2021</v>
      </c>
      <c r="G381" t="s">
        <v>2022</v>
      </c>
      <c r="H381" s="56" t="s">
        <v>2019</v>
      </c>
      <c r="I381" s="56" t="s">
        <v>2020</v>
      </c>
      <c r="J381" s="56" t="s">
        <v>4499</v>
      </c>
      <c r="K381" s="56" t="s">
        <v>2020</v>
      </c>
      <c r="L381" s="56" t="s">
        <v>4405</v>
      </c>
      <c r="M381" t="s">
        <v>4500</v>
      </c>
      <c r="N381" s="56">
        <v>0</v>
      </c>
      <c r="O381" s="56">
        <v>60</v>
      </c>
      <c r="P381" s="56" t="s">
        <v>4411</v>
      </c>
      <c r="Q381"/>
      <c r="R381" t="s">
        <v>6499</v>
      </c>
    </row>
    <row r="382" spans="1:18" x14ac:dyDescent="0.4">
      <c r="A382" t="s">
        <v>2542</v>
      </c>
      <c r="B382" s="56" t="s">
        <v>1756</v>
      </c>
      <c r="C382" s="77">
        <v>7234163</v>
      </c>
      <c r="D382" s="77">
        <v>7234189</v>
      </c>
      <c r="E382" s="56">
        <f t="shared" si="15"/>
        <v>26</v>
      </c>
      <c r="F382" t="s">
        <v>2545</v>
      </c>
      <c r="G382" t="s">
        <v>2546</v>
      </c>
      <c r="H382" s="56" t="s">
        <v>2543</v>
      </c>
      <c r="I382" s="56" t="s">
        <v>2544</v>
      </c>
      <c r="J382" s="56" t="s">
        <v>5366</v>
      </c>
      <c r="K382" s="56" t="s">
        <v>5367</v>
      </c>
      <c r="L382" s="56" t="s">
        <v>139</v>
      </c>
      <c r="M382" t="s">
        <v>5368</v>
      </c>
      <c r="N382" s="56">
        <v>16</v>
      </c>
      <c r="O382" s="56">
        <v>60</v>
      </c>
      <c r="P382" s="56" t="s">
        <v>5369</v>
      </c>
      <c r="R382" t="s">
        <v>6500</v>
      </c>
    </row>
    <row r="383" spans="1:18" x14ac:dyDescent="0.4">
      <c r="A383" s="57" t="s">
        <v>5435</v>
      </c>
      <c r="B383" s="58" t="s">
        <v>1756</v>
      </c>
      <c r="C383" s="78">
        <v>14360254</v>
      </c>
      <c r="D383" s="78">
        <v>14360272</v>
      </c>
      <c r="E383" s="58">
        <f t="shared" si="15"/>
        <v>18</v>
      </c>
      <c r="F383" s="57" t="s">
        <v>688</v>
      </c>
      <c r="G383" s="57" t="s">
        <v>689</v>
      </c>
      <c r="H383" s="58" t="s">
        <v>5436</v>
      </c>
      <c r="I383" s="58" t="s">
        <v>5437</v>
      </c>
      <c r="J383" s="58" t="s">
        <v>5438</v>
      </c>
      <c r="K383" s="58" t="s">
        <v>6501</v>
      </c>
      <c r="L383" s="58" t="s">
        <v>139</v>
      </c>
      <c r="M383" s="57" t="s">
        <v>6502</v>
      </c>
      <c r="N383" s="58">
        <v>16</v>
      </c>
      <c r="O383" s="58">
        <v>9</v>
      </c>
      <c r="P383" s="58" t="s">
        <v>4411</v>
      </c>
      <c r="Q383" s="57"/>
      <c r="R383" t="s">
        <v>6503</v>
      </c>
    </row>
    <row r="384" spans="1:18" x14ac:dyDescent="0.4">
      <c r="A384" t="s">
        <v>757</v>
      </c>
      <c r="B384" s="56" t="s">
        <v>762</v>
      </c>
      <c r="C384" s="77">
        <v>44034944</v>
      </c>
      <c r="D384" s="77">
        <v>44035017</v>
      </c>
      <c r="E384" s="56">
        <f t="shared" si="15"/>
        <v>73</v>
      </c>
      <c r="F384" t="s">
        <v>760</v>
      </c>
      <c r="G384" t="s">
        <v>761</v>
      </c>
      <c r="H384" s="56" t="s">
        <v>758</v>
      </c>
      <c r="I384" s="56" t="s">
        <v>759</v>
      </c>
      <c r="J384" s="56" t="s">
        <v>4900</v>
      </c>
      <c r="K384" s="56" t="s">
        <v>758</v>
      </c>
      <c r="L384" s="56" t="s">
        <v>4405</v>
      </c>
      <c r="M384" t="s">
        <v>6504</v>
      </c>
      <c r="N384" s="56">
        <v>0</v>
      </c>
      <c r="O384" s="56">
        <v>60</v>
      </c>
      <c r="P384" s="56" t="s">
        <v>4411</v>
      </c>
      <c r="R384" t="s">
        <v>6505</v>
      </c>
    </row>
  </sheetData>
  <sortState xmlns:xlrd2="http://schemas.microsoft.com/office/spreadsheetml/2017/richdata2" ref="A2:R384">
    <sortCondition ref="B2:B384"/>
    <sortCondition ref="D2:D384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B44E-9AE5-4C12-8023-D383000D36AD}">
  <dimension ref="A1:E127"/>
  <sheetViews>
    <sheetView topLeftCell="A103" workbookViewId="0">
      <selection activeCell="A127" sqref="A120:A127"/>
    </sheetView>
  </sheetViews>
  <sheetFormatPr defaultRowHeight="14.6" x14ac:dyDescent="0.4"/>
  <cols>
    <col min="1" max="1" width="10.84375" customWidth="1"/>
    <col min="2" max="2" width="22.53515625" customWidth="1"/>
  </cols>
  <sheetData>
    <row r="1" spans="1:5" x14ac:dyDescent="0.4">
      <c r="A1" s="51" t="s">
        <v>6506</v>
      </c>
    </row>
    <row r="2" spans="1:5" x14ac:dyDescent="0.4">
      <c r="A2" t="s">
        <v>6507</v>
      </c>
      <c r="E2" s="37"/>
    </row>
    <row r="3" spans="1:5" x14ac:dyDescent="0.4">
      <c r="A3" t="s">
        <v>6508</v>
      </c>
      <c r="E3" s="37"/>
    </row>
    <row r="4" spans="1:5" x14ac:dyDescent="0.4">
      <c r="A4" t="s">
        <v>6509</v>
      </c>
      <c r="E4" s="37"/>
    </row>
    <row r="5" spans="1:5" x14ac:dyDescent="0.4">
      <c r="A5" t="s">
        <v>6510</v>
      </c>
      <c r="E5" s="37"/>
    </row>
    <row r="6" spans="1:5" x14ac:dyDescent="0.4">
      <c r="A6" t="s">
        <v>6511</v>
      </c>
      <c r="E6" s="37"/>
    </row>
    <row r="8" spans="1:5" x14ac:dyDescent="0.4">
      <c r="A8" t="s">
        <v>6512</v>
      </c>
      <c r="E8" s="37"/>
    </row>
    <row r="9" spans="1:5" x14ac:dyDescent="0.4">
      <c r="A9" t="s">
        <v>6513</v>
      </c>
      <c r="E9" s="37"/>
    </row>
    <row r="10" spans="1:5" x14ac:dyDescent="0.4">
      <c r="A10" t="s">
        <v>6514</v>
      </c>
      <c r="E10" s="37"/>
    </row>
    <row r="11" spans="1:5" x14ac:dyDescent="0.4">
      <c r="A11" t="s">
        <v>6515</v>
      </c>
      <c r="E11" s="37"/>
    </row>
    <row r="12" spans="1:5" x14ac:dyDescent="0.4">
      <c r="A12" t="s">
        <v>6516</v>
      </c>
      <c r="E12" s="37"/>
    </row>
    <row r="13" spans="1:5" x14ac:dyDescent="0.4">
      <c r="A13" t="s">
        <v>6517</v>
      </c>
      <c r="E13" s="37"/>
    </row>
    <row r="14" spans="1:5" x14ac:dyDescent="0.4">
      <c r="A14" t="s">
        <v>6518</v>
      </c>
      <c r="E14" s="37"/>
    </row>
    <row r="15" spans="1:5" x14ac:dyDescent="0.4">
      <c r="A15" t="s">
        <v>6519</v>
      </c>
      <c r="E15" s="37"/>
    </row>
    <row r="16" spans="1:5" x14ac:dyDescent="0.4">
      <c r="A16" t="s">
        <v>6520</v>
      </c>
      <c r="E16" s="37"/>
    </row>
    <row r="19" spans="1:5" x14ac:dyDescent="0.4">
      <c r="A19" s="51" t="s">
        <v>6521</v>
      </c>
      <c r="E19" s="37"/>
    </row>
    <row r="20" spans="1:5" x14ac:dyDescent="0.4">
      <c r="A20" t="s">
        <v>6522</v>
      </c>
      <c r="B20" t="s">
        <v>6523</v>
      </c>
      <c r="C20" t="s">
        <v>6524</v>
      </c>
    </row>
    <row r="21" spans="1:5" x14ac:dyDescent="0.4">
      <c r="A21" t="s">
        <v>24</v>
      </c>
      <c r="B21" t="s">
        <v>6525</v>
      </c>
      <c r="C21" t="s">
        <v>6526</v>
      </c>
    </row>
    <row r="22" spans="1:5" x14ac:dyDescent="0.4">
      <c r="A22" t="s">
        <v>117</v>
      </c>
      <c r="B22" t="s">
        <v>6527</v>
      </c>
      <c r="C22" t="s">
        <v>6528</v>
      </c>
    </row>
    <row r="23" spans="1:5" x14ac:dyDescent="0.4">
      <c r="A23" t="s">
        <v>132</v>
      </c>
      <c r="B23" t="s">
        <v>6529</v>
      </c>
      <c r="C23" t="s">
        <v>6530</v>
      </c>
    </row>
    <row r="26" spans="1:5" x14ac:dyDescent="0.4">
      <c r="A26" s="51" t="s">
        <v>6531</v>
      </c>
    </row>
    <row r="27" spans="1:5" x14ac:dyDescent="0.4">
      <c r="A27" t="s">
        <v>6532</v>
      </c>
      <c r="B27" t="s">
        <v>6533</v>
      </c>
    </row>
    <row r="28" spans="1:5" x14ac:dyDescent="0.4">
      <c r="A28" t="s">
        <v>6534</v>
      </c>
      <c r="B28" t="s">
        <v>6535</v>
      </c>
    </row>
    <row r="31" spans="1:5" x14ac:dyDescent="0.4">
      <c r="A31" s="51" t="s">
        <v>6536</v>
      </c>
    </row>
    <row r="32" spans="1:5" x14ac:dyDescent="0.4">
      <c r="A32" t="s">
        <v>24</v>
      </c>
    </row>
    <row r="33" spans="1:1" x14ac:dyDescent="0.4">
      <c r="A33" t="s">
        <v>117</v>
      </c>
    </row>
    <row r="34" spans="1:1" x14ac:dyDescent="0.4">
      <c r="A34" t="s">
        <v>132</v>
      </c>
    </row>
    <row r="35" spans="1:1" x14ac:dyDescent="0.4">
      <c r="A35" t="s">
        <v>146</v>
      </c>
    </row>
    <row r="36" spans="1:1" x14ac:dyDescent="0.4">
      <c r="A36" t="s">
        <v>160</v>
      </c>
    </row>
    <row r="37" spans="1:1" x14ac:dyDescent="0.4">
      <c r="A37" t="s">
        <v>173</v>
      </c>
    </row>
    <row r="38" spans="1:1" x14ac:dyDescent="0.4">
      <c r="A38" t="s">
        <v>186</v>
      </c>
    </row>
    <row r="39" spans="1:1" x14ac:dyDescent="0.4">
      <c r="A39" t="s">
        <v>198</v>
      </c>
    </row>
    <row r="40" spans="1:1" x14ac:dyDescent="0.4">
      <c r="A40" t="s">
        <v>26</v>
      </c>
    </row>
    <row r="41" spans="1:1" x14ac:dyDescent="0.4">
      <c r="A41" t="s">
        <v>222</v>
      </c>
    </row>
    <row r="42" spans="1:1" x14ac:dyDescent="0.4">
      <c r="A42" t="s">
        <v>235</v>
      </c>
    </row>
    <row r="43" spans="1:1" x14ac:dyDescent="0.4">
      <c r="A43" t="s">
        <v>247</v>
      </c>
    </row>
    <row r="44" spans="1:1" x14ac:dyDescent="0.4">
      <c r="A44" t="s">
        <v>260</v>
      </c>
    </row>
    <row r="45" spans="1:1" x14ac:dyDescent="0.4">
      <c r="A45" t="s">
        <v>273</v>
      </c>
    </row>
    <row r="46" spans="1:1" x14ac:dyDescent="0.4">
      <c r="A46" t="s">
        <v>285</v>
      </c>
    </row>
    <row r="47" spans="1:1" x14ac:dyDescent="0.4">
      <c r="A47" t="s">
        <v>297</v>
      </c>
    </row>
    <row r="48" spans="1:1" x14ac:dyDescent="0.4">
      <c r="A48" t="s">
        <v>310</v>
      </c>
    </row>
    <row r="49" spans="1:1" x14ac:dyDescent="0.4">
      <c r="A49" t="s">
        <v>322</v>
      </c>
    </row>
    <row r="50" spans="1:1" x14ac:dyDescent="0.4">
      <c r="A50" t="s">
        <v>335</v>
      </c>
    </row>
    <row r="51" spans="1:1" x14ac:dyDescent="0.4">
      <c r="A51" t="s">
        <v>347</v>
      </c>
    </row>
    <row r="52" spans="1:1" x14ac:dyDescent="0.4">
      <c r="A52" t="s">
        <v>359</v>
      </c>
    </row>
    <row r="53" spans="1:1" x14ac:dyDescent="0.4">
      <c r="A53" t="s">
        <v>371</v>
      </c>
    </row>
    <row r="54" spans="1:1" x14ac:dyDescent="0.4">
      <c r="A54" t="s">
        <v>383</v>
      </c>
    </row>
    <row r="55" spans="1:1" x14ac:dyDescent="0.4">
      <c r="A55" t="s">
        <v>396</v>
      </c>
    </row>
    <row r="56" spans="1:1" x14ac:dyDescent="0.4">
      <c r="A56" t="s">
        <v>408</v>
      </c>
    </row>
    <row r="57" spans="1:1" x14ac:dyDescent="0.4">
      <c r="A57" t="s">
        <v>421</v>
      </c>
    </row>
    <row r="58" spans="1:1" x14ac:dyDescent="0.4">
      <c r="A58" t="s">
        <v>434</v>
      </c>
    </row>
    <row r="59" spans="1:1" x14ac:dyDescent="0.4">
      <c r="A59" t="s">
        <v>447</v>
      </c>
    </row>
    <row r="60" spans="1:1" x14ac:dyDescent="0.4">
      <c r="A60" t="s">
        <v>459</v>
      </c>
    </row>
    <row r="61" spans="1:1" x14ac:dyDescent="0.4">
      <c r="A61" t="s">
        <v>472</v>
      </c>
    </row>
    <row r="62" spans="1:1" x14ac:dyDescent="0.4">
      <c r="A62" t="s">
        <v>484</v>
      </c>
    </row>
    <row r="63" spans="1:1" x14ac:dyDescent="0.4">
      <c r="A63" t="s">
        <v>497</v>
      </c>
    </row>
    <row r="64" spans="1:1" x14ac:dyDescent="0.4">
      <c r="A64" t="s">
        <v>509</v>
      </c>
    </row>
    <row r="65" spans="1:1" x14ac:dyDescent="0.4">
      <c r="A65" t="s">
        <v>521</v>
      </c>
    </row>
    <row r="66" spans="1:1" x14ac:dyDescent="0.4">
      <c r="A66" t="s">
        <v>534</v>
      </c>
    </row>
    <row r="67" spans="1:1" x14ac:dyDescent="0.4">
      <c r="A67" t="s">
        <v>546</v>
      </c>
    </row>
    <row r="68" spans="1:1" x14ac:dyDescent="0.4">
      <c r="A68" t="s">
        <v>559</v>
      </c>
    </row>
    <row r="69" spans="1:1" x14ac:dyDescent="0.4">
      <c r="A69" t="s">
        <v>571</v>
      </c>
    </row>
    <row r="70" spans="1:1" x14ac:dyDescent="0.4">
      <c r="A70" t="s">
        <v>584</v>
      </c>
    </row>
    <row r="71" spans="1:1" x14ac:dyDescent="0.4">
      <c r="A71" t="s">
        <v>596</v>
      </c>
    </row>
    <row r="72" spans="1:1" x14ac:dyDescent="0.4">
      <c r="A72" t="s">
        <v>609</v>
      </c>
    </row>
    <row r="73" spans="1:1" x14ac:dyDescent="0.4">
      <c r="A73" t="s">
        <v>620</v>
      </c>
    </row>
    <row r="74" spans="1:1" x14ac:dyDescent="0.4">
      <c r="A74" t="s">
        <v>631</v>
      </c>
    </row>
    <row r="75" spans="1:1" x14ac:dyDescent="0.4">
      <c r="A75" t="s">
        <v>643</v>
      </c>
    </row>
    <row r="76" spans="1:1" x14ac:dyDescent="0.4">
      <c r="A76" t="s">
        <v>655</v>
      </c>
    </row>
    <row r="77" spans="1:1" x14ac:dyDescent="0.4">
      <c r="A77" t="s">
        <v>667</v>
      </c>
    </row>
    <row r="78" spans="1:1" x14ac:dyDescent="0.4">
      <c r="A78" t="s">
        <v>679</v>
      </c>
    </row>
    <row r="79" spans="1:1" x14ac:dyDescent="0.4">
      <c r="A79" t="s">
        <v>691</v>
      </c>
    </row>
    <row r="80" spans="1:1" x14ac:dyDescent="0.4">
      <c r="A80" t="s">
        <v>703</v>
      </c>
    </row>
    <row r="81" spans="1:1" x14ac:dyDescent="0.4">
      <c r="A81" t="s">
        <v>716</v>
      </c>
    </row>
    <row r="82" spans="1:1" x14ac:dyDescent="0.4">
      <c r="A82" t="s">
        <v>727</v>
      </c>
    </row>
    <row r="83" spans="1:1" x14ac:dyDescent="0.4">
      <c r="A83" t="s">
        <v>739</v>
      </c>
    </row>
    <row r="84" spans="1:1" x14ac:dyDescent="0.4">
      <c r="A84" t="s">
        <v>751</v>
      </c>
    </row>
    <row r="85" spans="1:1" x14ac:dyDescent="0.4">
      <c r="A85" t="s">
        <v>764</v>
      </c>
    </row>
    <row r="86" spans="1:1" x14ac:dyDescent="0.4">
      <c r="A86" t="s">
        <v>776</v>
      </c>
    </row>
    <row r="87" spans="1:1" x14ac:dyDescent="0.4">
      <c r="A87" t="s">
        <v>788</v>
      </c>
    </row>
    <row r="88" spans="1:1" x14ac:dyDescent="0.4">
      <c r="A88" t="s">
        <v>800</v>
      </c>
    </row>
    <row r="89" spans="1:1" x14ac:dyDescent="0.4">
      <c r="A89" t="s">
        <v>814</v>
      </c>
    </row>
    <row r="90" spans="1:1" x14ac:dyDescent="0.4">
      <c r="A90" t="s">
        <v>826</v>
      </c>
    </row>
    <row r="91" spans="1:1" x14ac:dyDescent="0.4">
      <c r="A91" t="s">
        <v>839</v>
      </c>
    </row>
    <row r="92" spans="1:1" x14ac:dyDescent="0.4">
      <c r="A92" t="s">
        <v>851</v>
      </c>
    </row>
    <row r="93" spans="1:1" x14ac:dyDescent="0.4">
      <c r="A93" t="s">
        <v>863</v>
      </c>
    </row>
    <row r="94" spans="1:1" x14ac:dyDescent="0.4">
      <c r="A94" t="s">
        <v>876</v>
      </c>
    </row>
    <row r="95" spans="1:1" x14ac:dyDescent="0.4">
      <c r="A95" t="s">
        <v>887</v>
      </c>
    </row>
    <row r="96" spans="1:1" x14ac:dyDescent="0.4">
      <c r="A96" t="s">
        <v>900</v>
      </c>
    </row>
    <row r="97" spans="1:1" x14ac:dyDescent="0.4">
      <c r="A97" t="s">
        <v>915</v>
      </c>
    </row>
    <row r="98" spans="1:1" x14ac:dyDescent="0.4">
      <c r="A98" t="s">
        <v>927</v>
      </c>
    </row>
    <row r="99" spans="1:1" x14ac:dyDescent="0.4">
      <c r="A99" t="s">
        <v>939</v>
      </c>
    </row>
    <row r="100" spans="1:1" x14ac:dyDescent="0.4">
      <c r="A100" t="s">
        <v>950</v>
      </c>
    </row>
    <row r="101" spans="1:1" x14ac:dyDescent="0.4">
      <c r="A101" t="s">
        <v>962</v>
      </c>
    </row>
    <row r="102" spans="1:1" x14ac:dyDescent="0.4">
      <c r="A102" t="s">
        <v>973</v>
      </c>
    </row>
    <row r="103" spans="1:1" x14ac:dyDescent="0.4">
      <c r="A103" t="s">
        <v>984</v>
      </c>
    </row>
    <row r="104" spans="1:1" x14ac:dyDescent="0.4">
      <c r="A104" t="s">
        <v>996</v>
      </c>
    </row>
    <row r="105" spans="1:1" x14ac:dyDescent="0.4">
      <c r="A105" t="s">
        <v>1008</v>
      </c>
    </row>
    <row r="106" spans="1:1" x14ac:dyDescent="0.4">
      <c r="A106" t="s">
        <v>1024</v>
      </c>
    </row>
    <row r="107" spans="1:1" x14ac:dyDescent="0.4">
      <c r="A107" t="s">
        <v>1036</v>
      </c>
    </row>
    <row r="108" spans="1:1" x14ac:dyDescent="0.4">
      <c r="A108" t="s">
        <v>1049</v>
      </c>
    </row>
    <row r="109" spans="1:1" x14ac:dyDescent="0.4">
      <c r="A109" t="s">
        <v>1061</v>
      </c>
    </row>
    <row r="110" spans="1:1" x14ac:dyDescent="0.4">
      <c r="A110" t="s">
        <v>1074</v>
      </c>
    </row>
    <row r="111" spans="1:1" x14ac:dyDescent="0.4">
      <c r="A111" t="s">
        <v>1086</v>
      </c>
    </row>
    <row r="112" spans="1:1" x14ac:dyDescent="0.4">
      <c r="A112" t="s">
        <v>2079</v>
      </c>
    </row>
    <row r="113" spans="1:1" x14ac:dyDescent="0.4">
      <c r="A113" t="s">
        <v>2091</v>
      </c>
    </row>
    <row r="114" spans="1:1" x14ac:dyDescent="0.4">
      <c r="A114" t="s">
        <v>2103</v>
      </c>
    </row>
    <row r="115" spans="1:1" x14ac:dyDescent="0.4">
      <c r="A115" t="s">
        <v>2115</v>
      </c>
    </row>
    <row r="116" spans="1:1" x14ac:dyDescent="0.4">
      <c r="A116" t="s">
        <v>2127</v>
      </c>
    </row>
    <row r="117" spans="1:1" x14ac:dyDescent="0.4">
      <c r="A117" t="s">
        <v>2139</v>
      </c>
    </row>
    <row r="118" spans="1:1" x14ac:dyDescent="0.4">
      <c r="A118" t="s">
        <v>2152</v>
      </c>
    </row>
    <row r="119" spans="1:1" x14ac:dyDescent="0.4">
      <c r="A119" t="s">
        <v>2163</v>
      </c>
    </row>
    <row r="120" spans="1:1" x14ac:dyDescent="0.4">
      <c r="A120" t="s">
        <v>1100</v>
      </c>
    </row>
    <row r="121" spans="1:1" x14ac:dyDescent="0.4">
      <c r="A121" t="s">
        <v>1113</v>
      </c>
    </row>
    <row r="122" spans="1:1" x14ac:dyDescent="0.4">
      <c r="A122" t="s">
        <v>1125</v>
      </c>
    </row>
    <row r="123" spans="1:1" x14ac:dyDescent="0.4">
      <c r="A123" t="s">
        <v>1137</v>
      </c>
    </row>
    <row r="124" spans="1:1" x14ac:dyDescent="0.4">
      <c r="A124" t="s">
        <v>1149</v>
      </c>
    </row>
    <row r="125" spans="1:1" x14ac:dyDescent="0.4">
      <c r="A125" t="s">
        <v>1161</v>
      </c>
    </row>
    <row r="126" spans="1:1" x14ac:dyDescent="0.4">
      <c r="A126" t="s">
        <v>1172</v>
      </c>
    </row>
    <row r="127" spans="1:1" x14ac:dyDescent="0.4">
      <c r="A127" t="s">
        <v>1184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2789-0D48-4DBD-BDE0-7A2113BFC8B9}">
  <dimension ref="A1:A38"/>
  <sheetViews>
    <sheetView workbookViewId="0">
      <selection activeCell="F18" sqref="F18"/>
    </sheetView>
  </sheetViews>
  <sheetFormatPr defaultRowHeight="14.6" x14ac:dyDescent="0.4"/>
  <sheetData>
    <row r="1" spans="1:1" x14ac:dyDescent="0.4">
      <c r="A1" s="98" t="s">
        <v>6537</v>
      </c>
    </row>
    <row r="2" spans="1:1" x14ac:dyDescent="0.4">
      <c r="A2" s="98" t="s">
        <v>6538</v>
      </c>
    </row>
    <row r="3" spans="1:1" x14ac:dyDescent="0.4">
      <c r="A3" s="98" t="s">
        <v>6539</v>
      </c>
    </row>
    <row r="4" spans="1:1" x14ac:dyDescent="0.4">
      <c r="A4" s="98" t="s">
        <v>6540</v>
      </c>
    </row>
    <row r="5" spans="1:1" x14ac:dyDescent="0.4">
      <c r="A5" s="98" t="s">
        <v>6541</v>
      </c>
    </row>
    <row r="6" spans="1:1" x14ac:dyDescent="0.4">
      <c r="A6" s="98" t="s">
        <v>6542</v>
      </c>
    </row>
    <row r="7" spans="1:1" x14ac:dyDescent="0.4">
      <c r="A7" s="98" t="s">
        <v>6543</v>
      </c>
    </row>
    <row r="8" spans="1:1" x14ac:dyDescent="0.4">
      <c r="A8" s="98" t="s">
        <v>6544</v>
      </c>
    </row>
    <row r="9" spans="1:1" x14ac:dyDescent="0.4">
      <c r="A9" s="98" t="s">
        <v>6545</v>
      </c>
    </row>
    <row r="10" spans="1:1" x14ac:dyDescent="0.4">
      <c r="A10" s="98" t="s">
        <v>6546</v>
      </c>
    </row>
    <row r="11" spans="1:1" x14ac:dyDescent="0.4">
      <c r="A11" s="98" t="s">
        <v>6547</v>
      </c>
    </row>
    <row r="12" spans="1:1" x14ac:dyDescent="0.4">
      <c r="A12" s="98" t="s">
        <v>6548</v>
      </c>
    </row>
    <row r="13" spans="1:1" x14ac:dyDescent="0.4">
      <c r="A13" s="98" t="s">
        <v>6549</v>
      </c>
    </row>
    <row r="14" spans="1:1" x14ac:dyDescent="0.4">
      <c r="A14" s="98" t="s">
        <v>6550</v>
      </c>
    </row>
    <row r="15" spans="1:1" x14ac:dyDescent="0.4">
      <c r="A15" s="98" t="s">
        <v>6551</v>
      </c>
    </row>
    <row r="16" spans="1:1" x14ac:dyDescent="0.4">
      <c r="A16" s="98" t="s">
        <v>4316</v>
      </c>
    </row>
    <row r="17" spans="1:1" x14ac:dyDescent="0.4">
      <c r="A17" s="98" t="s">
        <v>279</v>
      </c>
    </row>
    <row r="18" spans="1:1" x14ac:dyDescent="0.4">
      <c r="A18" s="98" t="s">
        <v>353</v>
      </c>
    </row>
    <row r="19" spans="1:1" x14ac:dyDescent="0.4">
      <c r="A19" s="98" t="s">
        <v>1774</v>
      </c>
    </row>
    <row r="20" spans="1:1" x14ac:dyDescent="0.4">
      <c r="A20" s="98" t="s">
        <v>4298</v>
      </c>
    </row>
    <row r="21" spans="1:1" x14ac:dyDescent="0.4">
      <c r="A21" s="98" t="s">
        <v>266</v>
      </c>
    </row>
    <row r="22" spans="1:1" x14ac:dyDescent="0.4">
      <c r="A22" s="98" t="s">
        <v>4262</v>
      </c>
    </row>
    <row r="23" spans="1:1" x14ac:dyDescent="0.4">
      <c r="A23" s="98" t="s">
        <v>427</v>
      </c>
    </row>
    <row r="24" spans="1:1" x14ac:dyDescent="0.4">
      <c r="A24" s="98" t="s">
        <v>1751</v>
      </c>
    </row>
    <row r="25" spans="1:1" x14ac:dyDescent="0.4">
      <c r="A25" s="98" t="s">
        <v>3837</v>
      </c>
    </row>
    <row r="26" spans="1:1" x14ac:dyDescent="0.4">
      <c r="A26" s="98" t="s">
        <v>1599</v>
      </c>
    </row>
    <row r="27" spans="1:1" x14ac:dyDescent="0.4">
      <c r="A27" s="98" t="s">
        <v>4274</v>
      </c>
    </row>
    <row r="28" spans="1:1" x14ac:dyDescent="0.4">
      <c r="A28" s="98" t="s">
        <v>4341</v>
      </c>
    </row>
    <row r="29" spans="1:1" x14ac:dyDescent="0.4">
      <c r="A29" s="98" t="s">
        <v>2689</v>
      </c>
    </row>
    <row r="30" spans="1:1" x14ac:dyDescent="0.4">
      <c r="A30" s="98" t="s">
        <v>637</v>
      </c>
    </row>
    <row r="31" spans="1:1" x14ac:dyDescent="0.4">
      <c r="A31" s="98" t="s">
        <v>4347</v>
      </c>
    </row>
    <row r="32" spans="1:1" x14ac:dyDescent="0.4">
      <c r="A32" s="98" t="s">
        <v>3718</v>
      </c>
    </row>
    <row r="33" spans="1:1" x14ac:dyDescent="0.4">
      <c r="A33" s="98" t="s">
        <v>2085</v>
      </c>
    </row>
    <row r="34" spans="1:1" x14ac:dyDescent="0.4">
      <c r="A34" s="98" t="s">
        <v>3576</v>
      </c>
    </row>
    <row r="35" spans="1:1" x14ac:dyDescent="0.4">
      <c r="A35" s="98" t="s">
        <v>3359</v>
      </c>
    </row>
    <row r="36" spans="1:1" x14ac:dyDescent="0.4">
      <c r="A36" s="98" t="s">
        <v>1633</v>
      </c>
    </row>
    <row r="37" spans="1:1" x14ac:dyDescent="0.4">
      <c r="A37" s="98" t="s">
        <v>1807</v>
      </c>
    </row>
    <row r="38" spans="1:1" x14ac:dyDescent="0.4">
      <c r="A38" s="98" t="s">
        <v>440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6E6B2BDE8E64AA2E139103B2CB2B5" ma:contentTypeVersion="10" ma:contentTypeDescription="Create a new document." ma:contentTypeScope="" ma:versionID="79b9646f5845f1e3ce9aca274ce2a4a9">
  <xsd:schema xmlns:xsd="http://www.w3.org/2001/XMLSchema" xmlns:xs="http://www.w3.org/2001/XMLSchema" xmlns:p="http://schemas.microsoft.com/office/2006/metadata/properties" xmlns:ns2="a85f702d-98c4-4568-b1ff-d53b1c690c3d" xmlns:ns3="914525ff-1d39-47f1-874c-06defccdf6bc" targetNamespace="http://schemas.microsoft.com/office/2006/metadata/properties" ma:root="true" ma:fieldsID="10400060f3f1cbd649a1f1827879e89c" ns2:_="" ns3:_="">
    <xsd:import namespace="a85f702d-98c4-4568-b1ff-d53b1c690c3d"/>
    <xsd:import namespace="914525ff-1d39-47f1-874c-06defccdf6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f702d-98c4-4568-b1ff-d53b1c690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525ff-1d39-47f1-874c-06defccdf6b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631D5-48CB-4834-8712-9693245562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317BB7-13E0-4D6C-9F6D-3FB81A00E4E5}">
  <ds:schemaRefs>
    <ds:schemaRef ds:uri="a85f702d-98c4-4568-b1ff-d53b1c690c3d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914525ff-1d39-47f1-874c-06defccdf6b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0643CFA-949B-43E1-BDFE-D18476D05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f702d-98c4-4568-b1ff-d53b1c690c3d"/>
    <ds:schemaRef ds:uri="914525ff-1d39-47f1-874c-06defccdf6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OtsGTseq</vt:lpstr>
      <vt:lpstr>CHI06 Ots alignment</vt:lpstr>
      <vt:lpstr>Koop Otsh_v1.0 Ots alignment</vt:lpstr>
      <vt:lpstr>IDT help</vt:lpstr>
      <vt:lpstr>Temporary from Garrett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 Stephenson</cp:lastModifiedBy>
  <cp:revision/>
  <dcterms:created xsi:type="dcterms:W3CDTF">2019-01-30T15:54:13Z</dcterms:created>
  <dcterms:modified xsi:type="dcterms:W3CDTF">2021-02-01T16:51:39Z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0x01010017A6E6B2BDE8E64AA2E139103B2CB2B5</vt:lpwstr>
  </property>
</Properties>
</file>