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rberryd/Documents/GitHub/DSCI210-f24/data/"/>
    </mc:Choice>
  </mc:AlternateContent>
  <xr:revisionPtr revIDLastSave="0" documentId="13_ncr:1_{9AB4D386-DA62-9243-92EE-1B5977A58AD2}" xr6:coauthVersionLast="47" xr6:coauthVersionMax="47" xr10:uidLastSave="{00000000-0000-0000-0000-000000000000}"/>
  <bookViews>
    <workbookView xWindow="3260" yWindow="2160" windowWidth="28040" windowHeight="17440" xr2:uid="{04D1AB85-18AD-A747-8D86-6ECB63A789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3" i="1"/>
  <c r="I5" i="1"/>
  <c r="G5" i="1"/>
  <c r="G9" i="1"/>
  <c r="G13" i="1"/>
</calcChain>
</file>

<file path=xl/sharedStrings.xml><?xml version="1.0" encoding="utf-8"?>
<sst xmlns="http://schemas.openxmlformats.org/spreadsheetml/2006/main" count="21" uniqueCount="12">
  <si>
    <t>Registered Voters</t>
  </si>
  <si>
    <t>Ballots</t>
  </si>
  <si>
    <t>Turnout</t>
  </si>
  <si>
    <t>Type</t>
  </si>
  <si>
    <t>Presidential</t>
  </si>
  <si>
    <t>Gov/Senator</t>
  </si>
  <si>
    <t>Off Cycle</t>
  </si>
  <si>
    <t>Year</t>
  </si>
  <si>
    <t>Prosecutor Votes</t>
  </si>
  <si>
    <t>Prosecutor Dropoff</t>
  </si>
  <si>
    <t>Deters vote</t>
  </si>
  <si>
    <t>Deters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</si>
</sst>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0DAD-27F8-AC4F-A4FA-0B6E24E357A6}">
  <dimension ref="A1:I18"/>
  <sheetViews>
    <sheetView tabSelected="1" workbookViewId="0">
      <selection activeCell="F33" sqref="F33"/>
    </sheetView>
  </sheetViews>
  <sheetFormatPr baseColWidth="10" defaultRowHeight="16" x14ac:dyDescent="0.2"/>
  <cols>
    <col min="2" max="2" width="16.5" style="2" customWidth="1"/>
    <col min="3" max="3" width="10.83203125" style="2"/>
  </cols>
  <sheetData>
    <row r="1" spans="1:9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9</v>
      </c>
      <c r="H1" s="1" t="s">
        <v>10</v>
      </c>
      <c r="I1" s="1" t="s">
        <v>11</v>
      </c>
    </row>
    <row r="2" spans="1:9" x14ac:dyDescent="0.2">
      <c r="A2" s="1">
        <v>2023</v>
      </c>
      <c r="B2" s="1">
        <v>597466</v>
      </c>
      <c r="C2">
        <v>288751</v>
      </c>
      <c r="D2">
        <v>0.4832927731452501</v>
      </c>
      <c r="E2" t="s">
        <v>6</v>
      </c>
      <c r="H2" s="1"/>
    </row>
    <row r="3" spans="1:9" x14ac:dyDescent="0.2">
      <c r="A3" s="1">
        <v>2022</v>
      </c>
      <c r="B3" s="1">
        <v>596786</v>
      </c>
      <c r="C3">
        <v>307380</v>
      </c>
      <c r="D3">
        <v>0.51505899937330968</v>
      </c>
      <c r="E3" t="s">
        <v>5</v>
      </c>
      <c r="H3" s="1"/>
    </row>
    <row r="4" spans="1:9" x14ac:dyDescent="0.2">
      <c r="A4" s="1">
        <v>2021</v>
      </c>
      <c r="B4" s="1">
        <v>589822</v>
      </c>
      <c r="C4">
        <v>156674</v>
      </c>
      <c r="D4">
        <v>0.2656292915489758</v>
      </c>
      <c r="E4" t="s">
        <v>6</v>
      </c>
      <c r="H4" s="1"/>
    </row>
    <row r="5" spans="1:9" x14ac:dyDescent="0.2">
      <c r="A5" s="1">
        <v>2020</v>
      </c>
      <c r="B5" s="1">
        <v>600401</v>
      </c>
      <c r="C5">
        <v>434956</v>
      </c>
      <c r="D5">
        <v>0.72444249759743906</v>
      </c>
      <c r="E5" t="s">
        <v>4</v>
      </c>
      <c r="F5">
        <v>422036</v>
      </c>
      <c r="G5">
        <f>(C5-F5)/C5</f>
        <v>2.9704153983391424E-2</v>
      </c>
      <c r="H5" s="1">
        <v>221298</v>
      </c>
      <c r="I5">
        <f>H5/F5</f>
        <v>0.52435811163028745</v>
      </c>
    </row>
    <row r="6" spans="1:9" x14ac:dyDescent="0.2">
      <c r="A6" s="1">
        <v>2019</v>
      </c>
      <c r="B6" s="1">
        <v>576110</v>
      </c>
      <c r="C6">
        <v>168849</v>
      </c>
      <c r="D6">
        <v>0.29308465397233169</v>
      </c>
      <c r="E6" t="s">
        <v>6</v>
      </c>
      <c r="H6" s="1"/>
    </row>
    <row r="7" spans="1:9" x14ac:dyDescent="0.2">
      <c r="A7" s="1">
        <v>2018</v>
      </c>
      <c r="B7" s="1">
        <v>597886</v>
      </c>
      <c r="C7">
        <v>343881</v>
      </c>
      <c r="D7">
        <v>0.57516148563438518</v>
      </c>
      <c r="E7" t="s">
        <v>5</v>
      </c>
      <c r="H7" s="1"/>
    </row>
    <row r="8" spans="1:9" x14ac:dyDescent="0.2">
      <c r="A8" s="1">
        <v>2017</v>
      </c>
      <c r="B8" s="1">
        <v>583134</v>
      </c>
      <c r="C8">
        <v>182062</v>
      </c>
      <c r="D8">
        <v>0.3122129733474639</v>
      </c>
      <c r="E8" t="s">
        <v>6</v>
      </c>
      <c r="H8" s="1"/>
    </row>
    <row r="9" spans="1:9" x14ac:dyDescent="0.2">
      <c r="A9" s="1">
        <v>2016</v>
      </c>
      <c r="B9" s="1">
        <v>580354</v>
      </c>
      <c r="C9">
        <v>417456</v>
      </c>
      <c r="D9">
        <v>0.71931269535490405</v>
      </c>
      <c r="E9" t="s">
        <v>4</v>
      </c>
      <c r="F9">
        <v>387722</v>
      </c>
      <c r="G9">
        <f t="shared" ref="G6:G13" si="0">(C9-F9)/C9</f>
        <v>7.1226668199762366E-2</v>
      </c>
      <c r="H9" s="1">
        <v>211201</v>
      </c>
      <c r="I9">
        <f t="shared" ref="I6:I14" si="1">H9/F9</f>
        <v>0.54472276528027819</v>
      </c>
    </row>
    <row r="10" spans="1:9" x14ac:dyDescent="0.2">
      <c r="A10" s="1">
        <v>2015</v>
      </c>
      <c r="B10" s="1">
        <v>542583</v>
      </c>
      <c r="C10">
        <v>228132</v>
      </c>
      <c r="D10">
        <v>0.42045548791613446</v>
      </c>
      <c r="E10" t="s">
        <v>6</v>
      </c>
      <c r="H10" s="1"/>
    </row>
    <row r="11" spans="1:9" x14ac:dyDescent="0.2">
      <c r="A11" s="1">
        <v>2014</v>
      </c>
      <c r="B11" s="1">
        <v>545134</v>
      </c>
      <c r="C11">
        <v>246075</v>
      </c>
      <c r="D11">
        <v>0.45140277436373444</v>
      </c>
      <c r="E11" t="s">
        <v>5</v>
      </c>
      <c r="H11" s="1"/>
    </row>
    <row r="12" spans="1:9" x14ac:dyDescent="0.2">
      <c r="A12" s="1">
        <v>2013</v>
      </c>
      <c r="B12" s="1">
        <v>551622</v>
      </c>
      <c r="C12">
        <v>165349</v>
      </c>
      <c r="D12">
        <v>0.29975055382127619</v>
      </c>
      <c r="E12" t="s">
        <v>6</v>
      </c>
      <c r="H12" s="1"/>
    </row>
    <row r="13" spans="1:9" x14ac:dyDescent="0.2">
      <c r="A13" s="1">
        <v>2012</v>
      </c>
      <c r="B13" s="1">
        <v>564429</v>
      </c>
      <c r="C13">
        <v>421997</v>
      </c>
      <c r="D13">
        <v>0.74765293774770614</v>
      </c>
      <c r="E13" t="s">
        <v>4</v>
      </c>
      <c r="F13">
        <v>398175</v>
      </c>
      <c r="G13">
        <f t="shared" si="0"/>
        <v>5.6450638274679679E-2</v>
      </c>
      <c r="H13" s="1">
        <v>228342</v>
      </c>
      <c r="I13">
        <f t="shared" si="1"/>
        <v>0.57347146355245804</v>
      </c>
    </row>
    <row r="14" spans="1:9" x14ac:dyDescent="0.2">
      <c r="A14" s="1"/>
      <c r="B14" s="1"/>
      <c r="C14"/>
      <c r="H14" s="1"/>
    </row>
    <row r="15" spans="1:9" x14ac:dyDescent="0.2">
      <c r="A15" s="1"/>
      <c r="B15" s="1"/>
      <c r="C15"/>
    </row>
    <row r="16" spans="1:9" x14ac:dyDescent="0.2">
      <c r="A16" s="1"/>
      <c r="B16" s="1"/>
      <c r="C16"/>
    </row>
    <row r="17" spans="3:3" x14ac:dyDescent="0.2">
      <c r="C17"/>
    </row>
    <row r="18" spans="3:3" x14ac:dyDescent="0.2">
      <c r="C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Gerberry, David</dc:creator>
  <cp:lastModifiedBy>Gerberry, David</cp:lastModifiedBy>
  <dcterms:created xsi:type="dcterms:W3CDTF">2024-09-26T11:22:36Z</dcterms:created>
  <dcterms:modified xsi:type="dcterms:W3CDTF">2024-09-26T12:09:43Z</dcterms:modified>
</cp:coreProperties>
</file>