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1" sheetId="1" r:id="rId4"/>
    <sheet state="visible" name="2003" sheetId="2" r:id="rId5"/>
    <sheet state="visible" name="2005" sheetId="3" r:id="rId6"/>
    <sheet state="visible" name="2007" sheetId="4" r:id="rId7"/>
    <sheet state="visible" name="2009" sheetId="5" r:id="rId8"/>
    <sheet state="visible" name="Margin from First" sheetId="6" r:id="rId9"/>
    <sheet state="visible" name="Precincts Ranked" sheetId="7" r:id="rId10"/>
  </sheets>
  <definedNames/>
  <calcPr/>
</workbook>
</file>

<file path=xl/sharedStrings.xml><?xml version="1.0" encoding="utf-8"?>
<sst xmlns="http://schemas.openxmlformats.org/spreadsheetml/2006/main" count="5570" uniqueCount="524">
  <si>
    <t>PRC #</t>
  </si>
  <si>
    <t>PRECINCT</t>
  </si>
  <si>
    <t>Cole Rank</t>
  </si>
  <si>
    <t>Cole Margin from the Top</t>
  </si>
  <si>
    <t>Cole Margin from the Bottom</t>
  </si>
  <si>
    <t>REG.</t>
  </si>
  <si>
    <t>COUNCIL J. ANDERSON</t>
  </si>
  <si>
    <t>COUNCIL K. ANDERSON</t>
  </si>
  <si>
    <t>COUNCIL ANDREWS</t>
  </si>
  <si>
    <t>COUNCIL BARNES</t>
  </si>
  <si>
    <t>COUNCIL BAUMANN</t>
  </si>
  <si>
    <t>COUNCIL BOOTH</t>
  </si>
  <si>
    <t>COUNCIL COLE</t>
  </si>
  <si>
    <t>COUNCIL COOPER</t>
  </si>
  <si>
    <t>COUNCIL CRANLEY</t>
  </si>
  <si>
    <t>COUNCIL CROWLEY</t>
  </si>
  <si>
    <t>COUNCIL DENNO</t>
  </si>
  <si>
    <t>COUNCIL DEWINE</t>
  </si>
  <si>
    <t>COUNCIL FLINN</t>
  </si>
  <si>
    <t>COUNCIL FREEMAN</t>
  </si>
  <si>
    <t>COUNCIL JONES</t>
  </si>
  <si>
    <t>COUNCIL KIRKLAND</t>
  </si>
  <si>
    <t>COUNCIL LIVINGSTON</t>
  </si>
  <si>
    <t>COUNCIL MALONE</t>
  </si>
  <si>
    <t>COUNCIL MONZEL</t>
  </si>
  <si>
    <t>COUNCIL PEPPER</t>
  </si>
  <si>
    <t>COUNCIL REECE</t>
  </si>
  <si>
    <t>COUNCIL SCHLAGETTER</t>
  </si>
  <si>
    <t>COUNCIL TARBELL</t>
  </si>
  <si>
    <t>COUNCIL WARD</t>
  </si>
  <si>
    <t>COUNCIL WILLIAMS</t>
  </si>
  <si>
    <t>COUNCIL WILSON</t>
  </si>
  <si>
    <t>BALLOTS CAST</t>
  </si>
  <si>
    <t>CINCINNATI 1-A</t>
  </si>
  <si>
    <t>CINCINNATI 1-B</t>
  </si>
  <si>
    <t>CINCINNATI 1-C</t>
  </si>
  <si>
    <t>CINCINNATI 1-D</t>
  </si>
  <si>
    <t>CINCINNATI 1-E</t>
  </si>
  <si>
    <t>CINCINNATI 1-F</t>
  </si>
  <si>
    <t>CINCINNATI 1-G</t>
  </si>
  <si>
    <t>CINCINNATI 1-H</t>
  </si>
  <si>
    <t>CINCINNATI 1-I</t>
  </si>
  <si>
    <t>CINCINNATI 1-J</t>
  </si>
  <si>
    <t>CINCINNATI 1-K</t>
  </si>
  <si>
    <t>CINCINNATI 1-L</t>
  </si>
  <si>
    <t>CINCINNATI 1-M</t>
  </si>
  <si>
    <t>CINCINNATI 1-N</t>
  </si>
  <si>
    <t>CINCINNATI 1-O</t>
  </si>
  <si>
    <t>CINCINNATI 1-P</t>
  </si>
  <si>
    <t>CINCINNATI 1-Q</t>
  </si>
  <si>
    <t>CINCINNATI 1-R</t>
  </si>
  <si>
    <t>CINCINNATI 1-S</t>
  </si>
  <si>
    <t>CINCINNATI 1-T</t>
  </si>
  <si>
    <t>CINCINNATI 1-U</t>
  </si>
  <si>
    <t>CINCINNATI 1-V</t>
  </si>
  <si>
    <t>CINCINNATI 1-W</t>
  </si>
  <si>
    <t>CINCINNATI 1-X</t>
  </si>
  <si>
    <t>CINCINNATI 2-A</t>
  </si>
  <si>
    <t>CINCINNATI 2-B</t>
  </si>
  <si>
    <t>CINCINNATI 2-C</t>
  </si>
  <si>
    <t>CINCINNATI 2-D</t>
  </si>
  <si>
    <t>CINCINNATI 2-E</t>
  </si>
  <si>
    <t>CINCINNATI 2-F</t>
  </si>
  <si>
    <t>CINCINNATI 2-G</t>
  </si>
  <si>
    <t>CINCINNATI 2-H</t>
  </si>
  <si>
    <t>CINCINNATI 2-I</t>
  </si>
  <si>
    <t>CINCINNATI 2-J</t>
  </si>
  <si>
    <t>CINCINNATI 2-K</t>
  </si>
  <si>
    <t>CINCINNATI 2-L</t>
  </si>
  <si>
    <t>CINCINNATI 2-M</t>
  </si>
  <si>
    <t>CINCINNATI 2-N</t>
  </si>
  <si>
    <t>CINCINNATI 2-O</t>
  </si>
  <si>
    <t>CINCINNATI 2-P</t>
  </si>
  <si>
    <t>CINCINNATI 2-Q</t>
  </si>
  <si>
    <t>CINCINNATI 2-R</t>
  </si>
  <si>
    <t>CINCINNATI 2-S</t>
  </si>
  <si>
    <t>CINCINNATI 2-T</t>
  </si>
  <si>
    <t>CINCINNATI 2-U</t>
  </si>
  <si>
    <t>CINCINNATI 2-V</t>
  </si>
  <si>
    <t>CINCINNATI 2-W</t>
  </si>
  <si>
    <t>CINCINNATI 2-X</t>
  </si>
  <si>
    <t>CINCINNATI 3-A</t>
  </si>
  <si>
    <t>CINCINNATI 3-B</t>
  </si>
  <si>
    <t>CINCINNATI 3-C</t>
  </si>
  <si>
    <t>CINCINNATI 3-D</t>
  </si>
  <si>
    <t>CINCINNATI 3-E</t>
  </si>
  <si>
    <t>CINCINNATI 3-F</t>
  </si>
  <si>
    <t>CINCINNATI 3-G</t>
  </si>
  <si>
    <t>CINCINNATI 3-H</t>
  </si>
  <si>
    <t>CINCINNATI 3-I</t>
  </si>
  <si>
    <t>CINCINNATI 3-J</t>
  </si>
  <si>
    <t>CINCINNATI 3-K</t>
  </si>
  <si>
    <t>CINCINNATI 4-A</t>
  </si>
  <si>
    <t>CINCINNATI 4-B</t>
  </si>
  <si>
    <t>CINCINNATI 4-C</t>
  </si>
  <si>
    <t>CINCINNATI 4-D</t>
  </si>
  <si>
    <t>CINCINNATI 4-E</t>
  </si>
  <si>
    <t>CINCINNATI 4-F</t>
  </si>
  <si>
    <t>CINCINNATI 4-G</t>
  </si>
  <si>
    <t>CINCINNATI 4-H</t>
  </si>
  <si>
    <t>CINCINNATI 4-I</t>
  </si>
  <si>
    <t>CINCINNATI 4-J</t>
  </si>
  <si>
    <t>CINCINNATI 4-K</t>
  </si>
  <si>
    <t>CINCINNATI 4-L</t>
  </si>
  <si>
    <t>CINCINNATI 4-M</t>
  </si>
  <si>
    <t>CINCINNATI 4-N</t>
  </si>
  <si>
    <t>CINCINNATI 4-O</t>
  </si>
  <si>
    <t>CINCINNATI 4-P</t>
  </si>
  <si>
    <t>CINCINNATI 4-Q</t>
  </si>
  <si>
    <t>CINCINNATI 5-A</t>
  </si>
  <si>
    <t>CINCINNATI 5-B</t>
  </si>
  <si>
    <t>CINCINNATI 5-C</t>
  </si>
  <si>
    <t>CINCINNATI 5-D</t>
  </si>
  <si>
    <t>CINCINNATI 5-E</t>
  </si>
  <si>
    <t>CINCINNATI 5-F</t>
  </si>
  <si>
    <t>CINCINNATI 5-G</t>
  </si>
  <si>
    <t>CINCINNATI 5-H</t>
  </si>
  <si>
    <t>CINCINNATI 5-I</t>
  </si>
  <si>
    <t>CINCINNATI 5-J</t>
  </si>
  <si>
    <t>CINCINNATI 5-K</t>
  </si>
  <si>
    <t>CINCINNATI 5-L</t>
  </si>
  <si>
    <t>CINCINNATI 5-M</t>
  </si>
  <si>
    <t>CINCINNATI 5-N</t>
  </si>
  <si>
    <t>CINCINNATI 5-O</t>
  </si>
  <si>
    <t>CINCINNATI 5-P</t>
  </si>
  <si>
    <t>CINCINNATI 5-Q</t>
  </si>
  <si>
    <t>CINCINNATI 5-R</t>
  </si>
  <si>
    <t>CINCINNATI 5-S</t>
  </si>
  <si>
    <t>CINCINNATI 6-A</t>
  </si>
  <si>
    <t>CINCINNATI 6-B</t>
  </si>
  <si>
    <t>CINCINNATI 6-C</t>
  </si>
  <si>
    <t>CINCINNATI 6-D</t>
  </si>
  <si>
    <t>CINCINNATI 6-E</t>
  </si>
  <si>
    <t>CINCINNATI 6-F</t>
  </si>
  <si>
    <t>CINCINNATI 7-A</t>
  </si>
  <si>
    <t>CINCINNATI 7-B</t>
  </si>
  <si>
    <t>CINCINNATI 7-C</t>
  </si>
  <si>
    <t>CINCINNATI 7-D</t>
  </si>
  <si>
    <t>CINCINNATI 7-E</t>
  </si>
  <si>
    <t>CINCINNATI 7-F</t>
  </si>
  <si>
    <t>CINCINNATI 7-G</t>
  </si>
  <si>
    <t>CINCINNATI 7-H</t>
  </si>
  <si>
    <t>CINCINNATI 7-I</t>
  </si>
  <si>
    <t>CINCINNATI 7-J</t>
  </si>
  <si>
    <t>CINCINNATI 7-K</t>
  </si>
  <si>
    <t>CINCINNATI 7-L</t>
  </si>
  <si>
    <t>CINCINNATI 7-M</t>
  </si>
  <si>
    <t>CINCINNATI 7-N</t>
  </si>
  <si>
    <t>CINCINNATI 7-O</t>
  </si>
  <si>
    <t>CINCINNATI 7-P</t>
  </si>
  <si>
    <t>CINCINNATI 7-Q</t>
  </si>
  <si>
    <t>CINCINNATI 7-R</t>
  </si>
  <si>
    <t>CINCINNATI 7-S</t>
  </si>
  <si>
    <t>CINCINNATI 8-A</t>
  </si>
  <si>
    <t>CINCINNATI 8-B</t>
  </si>
  <si>
    <t>CINCINNATI 8-C</t>
  </si>
  <si>
    <t>CINCINNATI 8-D</t>
  </si>
  <si>
    <t>CINCINNATI 8-E</t>
  </si>
  <si>
    <t>CINCINNATI 8-F</t>
  </si>
  <si>
    <t>CINCINNATI 8-G</t>
  </si>
  <si>
    <t>CINCINNATI 8-H</t>
  </si>
  <si>
    <t>CINCINNATI 8-I</t>
  </si>
  <si>
    <t>CINCINNATI 9-A</t>
  </si>
  <si>
    <t>CINCINNATI 9-B</t>
  </si>
  <si>
    <t>CINCINNATI 9-C</t>
  </si>
  <si>
    <t>CINCINNATI 9-D</t>
  </si>
  <si>
    <t>CINCINNATI 9-E</t>
  </si>
  <si>
    <t>CINCINNATI 9-F</t>
  </si>
  <si>
    <t>CINCINNATI 9-G</t>
  </si>
  <si>
    <t>CINCINNATI 9-H</t>
  </si>
  <si>
    <t>CINCINNATI 9-I</t>
  </si>
  <si>
    <t>CINCINNATI 9-J</t>
  </si>
  <si>
    <t>CINCINNATI 10-A</t>
  </si>
  <si>
    <t>CINCINNATI 10-B</t>
  </si>
  <si>
    <t>CINCINNATI 10-C</t>
  </si>
  <si>
    <t>CINCINNATI 10-D</t>
  </si>
  <si>
    <t>CINCINNATI 10-E</t>
  </si>
  <si>
    <t>CINCINNATI 10-F</t>
  </si>
  <si>
    <t>CINCINNATI 10-G</t>
  </si>
  <si>
    <t>CINCINNATI 11-A</t>
  </si>
  <si>
    <t>CINCINNATI 11-B</t>
  </si>
  <si>
    <t>CINCINNATI 11-C</t>
  </si>
  <si>
    <t>CINCINNATI 11-D</t>
  </si>
  <si>
    <t>CINCINNATI 11-E</t>
  </si>
  <si>
    <t>CINCINNATI 11-F</t>
  </si>
  <si>
    <t>CINCINNATI 11-G</t>
  </si>
  <si>
    <t>CINCINNATI 11-H</t>
  </si>
  <si>
    <t>CINCINNATI 11-I</t>
  </si>
  <si>
    <t>CINCINNATI 12-A</t>
  </si>
  <si>
    <t>CINCINNATI 12-B</t>
  </si>
  <si>
    <t>CINCINNATI 12-C</t>
  </si>
  <si>
    <t>CINCINNATI 12-D</t>
  </si>
  <si>
    <t>CINCINNATI 12-E</t>
  </si>
  <si>
    <t>CINCINNATI 12-F</t>
  </si>
  <si>
    <t>CINCINNATI 12-G</t>
  </si>
  <si>
    <t>CINCINNATI 12-H</t>
  </si>
  <si>
    <t>CINCINNATI 12-I</t>
  </si>
  <si>
    <t>CINCINNATI 12-J</t>
  </si>
  <si>
    <t>CINCINNATI 12-K</t>
  </si>
  <si>
    <t>CINCINNATI 12-L</t>
  </si>
  <si>
    <t>CINCINNATI 13-A</t>
  </si>
  <si>
    <t>CINCINNATI 13-B</t>
  </si>
  <si>
    <t>CINCINNATI 13-C</t>
  </si>
  <si>
    <t>CINCINNATI 13-D</t>
  </si>
  <si>
    <t>CINCINNATI 13-E</t>
  </si>
  <si>
    <t>CINCINNATI 13-F</t>
  </si>
  <si>
    <t>CINCINNATI 13-G</t>
  </si>
  <si>
    <t>CINCINNATI 13-H</t>
  </si>
  <si>
    <t>CINCINNATI 13-I</t>
  </si>
  <si>
    <t>CINCINNATI 13-J</t>
  </si>
  <si>
    <t>CINCINNATI 13-K</t>
  </si>
  <si>
    <t>CINCINNATI 13-L</t>
  </si>
  <si>
    <t>CINCINNATI 13-M</t>
  </si>
  <si>
    <t>CINCINNATI 13-N</t>
  </si>
  <si>
    <t>CINCINNATI 13-O</t>
  </si>
  <si>
    <t>CINCINNATI 13-P</t>
  </si>
  <si>
    <t>CINCINNATI 14-A</t>
  </si>
  <si>
    <t>CINCINNATI 14-B</t>
  </si>
  <si>
    <t>CINCINNATI 14-C</t>
  </si>
  <si>
    <t>CINCINNATI 14-D</t>
  </si>
  <si>
    <t>CINCINNATI 14-E</t>
  </si>
  <si>
    <t>CINCINNATI 14-F</t>
  </si>
  <si>
    <t>CINCINNATI 14-G</t>
  </si>
  <si>
    <t>CINCINNATI 14-H</t>
  </si>
  <si>
    <t>CINCINNATI 14-I</t>
  </si>
  <si>
    <t>CINCINNATI 14-J</t>
  </si>
  <si>
    <t>CINCINNATI 14-K</t>
  </si>
  <si>
    <t>CINCINNATI 14-L</t>
  </si>
  <si>
    <t>CINCINNATI 14-M</t>
  </si>
  <si>
    <t>CINCINNATI 14-N</t>
  </si>
  <si>
    <t>CINCINNATI 14-O</t>
  </si>
  <si>
    <t>CINCINNATI 14-P</t>
  </si>
  <si>
    <t>CINCINNATI 14-Q</t>
  </si>
  <si>
    <t>CINCINNATI 14-R</t>
  </si>
  <si>
    <t>CINCINNATI 15-A</t>
  </si>
  <si>
    <t>CINCINNATI 15-B</t>
  </si>
  <si>
    <t>CINCINNATI 15-C</t>
  </si>
  <si>
    <t>CINCINNATI 15-D</t>
  </si>
  <si>
    <t>CINCINNATI 15-E</t>
  </si>
  <si>
    <t>CINCINNATI 15-F</t>
  </si>
  <si>
    <t>CINCINNATI 15-G</t>
  </si>
  <si>
    <t>CINCINNATI 15-H</t>
  </si>
  <si>
    <t>CINCINNATI 15-I</t>
  </si>
  <si>
    <t>CINCINNATI 15-J</t>
  </si>
  <si>
    <t>CINCINNATI 15-K</t>
  </si>
  <si>
    <t>CINCINNATI 15-L</t>
  </si>
  <si>
    <t>CINCINNATI 15-M</t>
  </si>
  <si>
    <t>CINCINNATI 15-N</t>
  </si>
  <si>
    <t>CINCINNATI 15-O</t>
  </si>
  <si>
    <t>CINCINNATI 15-P</t>
  </si>
  <si>
    <t>CINCINNATI 15-Q</t>
  </si>
  <si>
    <t>CINCINNATI 15-R</t>
  </si>
  <si>
    <t>CINCINNATI 15-S</t>
  </si>
  <si>
    <t>CINCINNATI 16-A</t>
  </si>
  <si>
    <t>CINCINNATI 17-A</t>
  </si>
  <si>
    <t>CINCINNATI 17-B</t>
  </si>
  <si>
    <t>CINCINNATI 17-C</t>
  </si>
  <si>
    <t>CINCINNATI 17-D</t>
  </si>
  <si>
    <t>CINCINNATI 17-E</t>
  </si>
  <si>
    <t>CINCINNATI 17-F</t>
  </si>
  <si>
    <t>CINCINNATI 17-G</t>
  </si>
  <si>
    <t>CINCINNATI 17-H</t>
  </si>
  <si>
    <t>CINCINNATI 18-A</t>
  </si>
  <si>
    <t>CINCINNATI 18-B</t>
  </si>
  <si>
    <t>CINCINNATI 18-C</t>
  </si>
  <si>
    <t>CINCINNATI 18-D</t>
  </si>
  <si>
    <t>CINCINNATI 19-A</t>
  </si>
  <si>
    <t>CINCINNATI 19-B</t>
  </si>
  <si>
    <t>CINCINNATI 19-C</t>
  </si>
  <si>
    <t>CINCINNATI 19-D</t>
  </si>
  <si>
    <t>CINCINNATI 19-E</t>
  </si>
  <si>
    <t>CINCINNATI 19-F</t>
  </si>
  <si>
    <t>CINCINNATI 19-G</t>
  </si>
  <si>
    <t>CINCINNATI 19-H</t>
  </si>
  <si>
    <t>CINCINNATI 20-A</t>
  </si>
  <si>
    <t>CINCINNATI 20-B</t>
  </si>
  <si>
    <t>CINCINNATI 20-C</t>
  </si>
  <si>
    <t>CINCINNATI 20-D</t>
  </si>
  <si>
    <t>CINCINNATI 20-E</t>
  </si>
  <si>
    <t>CINCINNATI 20-F</t>
  </si>
  <si>
    <t>CINCINNATI 20-G</t>
  </si>
  <si>
    <t>CINCINNATI 20-H</t>
  </si>
  <si>
    <t>CINCINNATI 20-I</t>
  </si>
  <si>
    <t>CINCINNATI 20-J</t>
  </si>
  <si>
    <t>CINCINNATI 20-K</t>
  </si>
  <si>
    <t>CINCINNATI 20-L</t>
  </si>
  <si>
    <t>CINCINNATI 21-A</t>
  </si>
  <si>
    <t>CINCINNATI 21-B</t>
  </si>
  <si>
    <t>CINCINNATI 21-C</t>
  </si>
  <si>
    <t>CINCINNATI 21-D</t>
  </si>
  <si>
    <t>CINCINNATI 21-E</t>
  </si>
  <si>
    <t>CINCINNATI 21-F</t>
  </si>
  <si>
    <t>CINCINNATI 21-G</t>
  </si>
  <si>
    <t>CINCINNATI 21-H</t>
  </si>
  <si>
    <t>CINCINNATI 21-I</t>
  </si>
  <si>
    <t>CINCINNATI 21-J</t>
  </si>
  <si>
    <t>CINCINNATI 21-K</t>
  </si>
  <si>
    <t>CINCINNATI 22-A</t>
  </si>
  <si>
    <t>CINCINNATI 22-B</t>
  </si>
  <si>
    <t>CINCINNATI 22-C</t>
  </si>
  <si>
    <t>CINCINNATI 22-D</t>
  </si>
  <si>
    <t>CINCINNATI 22-E</t>
  </si>
  <si>
    <t>CINCINNATI 22-F</t>
  </si>
  <si>
    <t>CINCINNATI 23-A</t>
  </si>
  <si>
    <t>CINCINNATI 23-B</t>
  </si>
  <si>
    <t>CINCINNATI 23-C</t>
  </si>
  <si>
    <t>CINCINNATI 23-D</t>
  </si>
  <si>
    <t>CINCINNATI 23-E</t>
  </si>
  <si>
    <t>CINCINNATI 23-F</t>
  </si>
  <si>
    <t>CINCINNATI 23-G</t>
  </si>
  <si>
    <t>CINCINNATI 23-H</t>
  </si>
  <si>
    <t>CINCINNATI 23-I</t>
  </si>
  <si>
    <t>CINCINNATI 23-J</t>
  </si>
  <si>
    <t>CINCINNATI 23-K</t>
  </si>
  <si>
    <t>CINCINNATI 23-L</t>
  </si>
  <si>
    <t>CINCINNATI 23-M</t>
  </si>
  <si>
    <t>CINCINNATI 23-N</t>
  </si>
  <si>
    <t>CINCINNATI 23-O</t>
  </si>
  <si>
    <t>CINCINNATI 23-P</t>
  </si>
  <si>
    <t>CINCINNATI 23-Q</t>
  </si>
  <si>
    <t>CINCINNATI 23-R</t>
  </si>
  <si>
    <t>CINCINNATI 23-S</t>
  </si>
  <si>
    <t>CINCINNATI 23-T</t>
  </si>
  <si>
    <t>CINCINNATI 23-U</t>
  </si>
  <si>
    <t>CINCINNATI 23-V</t>
  </si>
  <si>
    <t>CINCINNATI 23-W</t>
  </si>
  <si>
    <t>CINCINNATI 23-X</t>
  </si>
  <si>
    <t>CINCINNATI 23-Y</t>
  </si>
  <si>
    <t>CINCINNATI 23-Z</t>
  </si>
  <si>
    <t>CINCINNATI 23-AA</t>
  </si>
  <si>
    <t>CINCINNATI 23-BB</t>
  </si>
  <si>
    <t>CINCINNATI 23-CC</t>
  </si>
  <si>
    <t>CINCINNATI 23-DD</t>
  </si>
  <si>
    <t>CINCINNATI 23-EE</t>
  </si>
  <si>
    <t>CINCINNATI 23-FF</t>
  </si>
  <si>
    <t>CINCINNATI 24-A</t>
  </si>
  <si>
    <t>CINCINNATI 24-B</t>
  </si>
  <si>
    <t>CINCINNATI 24-C</t>
  </si>
  <si>
    <t>CINCINNATI 24-D</t>
  </si>
  <si>
    <t>CINCINNATI 24-E</t>
  </si>
  <si>
    <t>CINCINNATI 24-F</t>
  </si>
  <si>
    <t>CINCINNATI 24-G</t>
  </si>
  <si>
    <t>CINCINNATI 24-H</t>
  </si>
  <si>
    <t>CINCINNATI 24-I</t>
  </si>
  <si>
    <t>CINCINNATI 24-J</t>
  </si>
  <si>
    <t>CINCINNATI 24-K</t>
  </si>
  <si>
    <t>CINCINNATI 24-L</t>
  </si>
  <si>
    <t>CINCINNATI 24-M</t>
  </si>
  <si>
    <t>CINCINNATI 24-N</t>
  </si>
  <si>
    <t>CINCINNATI 24-O</t>
  </si>
  <si>
    <t>CINCINNATI 24-P</t>
  </si>
  <si>
    <t>CINCINNATI 24-Q</t>
  </si>
  <si>
    <t>CINCINNATI 24-R</t>
  </si>
  <si>
    <t>CINCINNATI 25-A</t>
  </si>
  <si>
    <t>CINCINNATI 25-B</t>
  </si>
  <si>
    <t>CINCINNATI 25-C</t>
  </si>
  <si>
    <t>CINCINNATI 25-D</t>
  </si>
  <si>
    <t>CINCINNATI 25-E</t>
  </si>
  <si>
    <t>CINCINNATI 25-F</t>
  </si>
  <si>
    <t>CINCINNATI 25-G</t>
  </si>
  <si>
    <t>CINCINNATI 25-H</t>
  </si>
  <si>
    <t>CINCINNATI 25-I</t>
  </si>
  <si>
    <t>CINCINNATI 25-J</t>
  </si>
  <si>
    <t>CINCINNATI 25-K</t>
  </si>
  <si>
    <t>CINCINNATI 25-L</t>
  </si>
  <si>
    <t>CINCINNATI 25-M</t>
  </si>
  <si>
    <t>CINCINNATI 25-N</t>
  </si>
  <si>
    <t>CINCINNATI 25-O</t>
  </si>
  <si>
    <t>CINCINNATI 25-P</t>
  </si>
  <si>
    <t>CINCINNATI 25-Q</t>
  </si>
  <si>
    <t>CINCINNATI 25-R</t>
  </si>
  <si>
    <t>CINCINNATI 25-S</t>
  </si>
  <si>
    <t>CINCINNATI 25-T</t>
  </si>
  <si>
    <t>CINCINNATI 25-U</t>
  </si>
  <si>
    <t>CINCINNATI 25-V</t>
  </si>
  <si>
    <t>CINCINNATI 25-W</t>
  </si>
  <si>
    <t>CINCINNATI 26-A</t>
  </si>
  <si>
    <t>CINCINNATI 26-B</t>
  </si>
  <si>
    <t>CINCINNATI 26-C</t>
  </si>
  <si>
    <t>CINCINNATI 26-D</t>
  </si>
  <si>
    <t>CINCINNATI 26-E</t>
  </si>
  <si>
    <t>CINCINNATI 26-F</t>
  </si>
  <si>
    <t>CINCINNATI 26-G</t>
  </si>
  <si>
    <t>CINCINNATI 26-H</t>
  </si>
  <si>
    <t>CINCINNATI 26-I</t>
  </si>
  <si>
    <t>CINCINNATI 26-J</t>
  </si>
  <si>
    <t>CINCINNATI 26-K</t>
  </si>
  <si>
    <t>CINCINNATI 26-L</t>
  </si>
  <si>
    <t>CINCINNATI 26-M</t>
  </si>
  <si>
    <t>CINCINNATI 26-N</t>
  </si>
  <si>
    <t>CINCINNATI 26-O</t>
  </si>
  <si>
    <t>CINCINNATI 26-P</t>
  </si>
  <si>
    <t>CINCINNATI 26-Q</t>
  </si>
  <si>
    <t>CINCINNATI 26-R</t>
  </si>
  <si>
    <t>CINCINNATI 26-S</t>
  </si>
  <si>
    <t>CINCINNATI 26-T</t>
  </si>
  <si>
    <t>CINCINNATI 26-U</t>
  </si>
  <si>
    <t>CINCINNATI 26-V</t>
  </si>
  <si>
    <t>CINCINNATI 26-W</t>
  </si>
  <si>
    <t>CINCINNATI 26-X</t>
  </si>
  <si>
    <t>CINCINNATI 26-Y</t>
  </si>
  <si>
    <t>CINCINNATI 26-Z</t>
  </si>
  <si>
    <t>CINCINNATI 26-AA</t>
  </si>
  <si>
    <t>CINCINNATI 26-BB</t>
  </si>
  <si>
    <t>CINCINNATI 26-CC</t>
  </si>
  <si>
    <t>CINCINNATI 26-DD</t>
  </si>
  <si>
    <t>CINCINNATI 26-EE</t>
  </si>
  <si>
    <t>CINCINNATI 26-FF</t>
  </si>
  <si>
    <t>CINCINNATI 26-GG</t>
  </si>
  <si>
    <t>PRC          #</t>
  </si>
  <si>
    <t>HOWARD H. BOND</t>
  </si>
  <si>
    <t>SAMUEL T. BRITTON</t>
  </si>
  <si>
    <t>LAKETA COLE</t>
  </si>
  <si>
    <t>JOHN CONNELLY</t>
  </si>
  <si>
    <t>JOHN CRANLEY</t>
  </si>
  <si>
    <t>DAVID C. CROWLEY</t>
  </si>
  <si>
    <t>TERRY DETERS</t>
  </si>
  <si>
    <t>PAT DEWINE</t>
  </si>
  <si>
    <t>LARRY J. FRAZIER</t>
  </si>
  <si>
    <t>BRIAN CRUM GARRY</t>
  </si>
  <si>
    <t>LESLIE GHIZ</t>
  </si>
  <si>
    <t>GLENN O. GIVENS, SR.</t>
  </si>
  <si>
    <t>MARILYN HYLAND</t>
  </si>
  <si>
    <t>TOM JONES</t>
  </si>
  <si>
    <t>DAMON LYNCH III</t>
  </si>
  <si>
    <t>SAM MALONE</t>
  </si>
  <si>
    <t>CHRIS MONZEL</t>
  </si>
  <si>
    <t>DAVID PEPPER</t>
  </si>
  <si>
    <t>ALICIA REECE</t>
  </si>
  <si>
    <t>JOHN F. SCHLAGETTER</t>
  </si>
  <si>
    <t>CHRISTOPHER SMITHERMAN</t>
  </si>
  <si>
    <t>NICK SPENCER</t>
  </si>
  <si>
    <t>JIM TARBELL</t>
  </si>
  <si>
    <t>BARBARA W. TRAUTH</t>
  </si>
  <si>
    <t>ERIC WILSON</t>
  </si>
  <si>
    <t>PETE WITTE</t>
  </si>
  <si>
    <t>BILL   BARRON</t>
  </si>
  <si>
    <t>JEFF  BERDING</t>
  </si>
  <si>
    <t>EVE  BOLTON</t>
  </si>
  <si>
    <t>CHRIS BORTZ</t>
  </si>
  <si>
    <t>LAKETA  COLE</t>
  </si>
  <si>
    <t>JOHN  CRANLEY</t>
  </si>
  <si>
    <t>JOHN  EBY</t>
  </si>
  <si>
    <t>BENNIE  GREEN</t>
  </si>
  <si>
    <t>SAMANTHA  HERD</t>
  </si>
  <si>
    <t>ANTONIO HODGE</t>
  </si>
  <si>
    <t>GERRY KRAUS</t>
  </si>
  <si>
    <t>DAMON   LYNCH III</t>
  </si>
  <si>
    <t>SAM  MALONE</t>
  </si>
  <si>
    <t>WILLIAM S. MATHEWS II</t>
  </si>
  <si>
    <t>PAUL MCGHEE</t>
  </si>
  <si>
    <t>CHRIS  MONZEL</t>
  </si>
  <si>
    <t>ISHAQ NADIR</t>
  </si>
  <si>
    <t>MICHAEL EARL PATTON</t>
  </si>
  <si>
    <t>VICTOR PHILLIPS</t>
  </si>
  <si>
    <t>NICK  SPENCER</t>
  </si>
  <si>
    <t>RONNIE STALLWORTH</t>
  </si>
  <si>
    <t>CECIL THOMAS</t>
  </si>
  <si>
    <t>CURTIS WELLS</t>
  </si>
  <si>
    <t>ROBERT J. WILKING</t>
  </si>
  <si>
    <t>ROBERT WILSON</t>
  </si>
  <si>
    <t>WENDELL YOUNG</t>
  </si>
  <si>
    <t>MELANIE BATES</t>
  </si>
  <si>
    <t>JEFF BERDING</t>
  </si>
  <si>
    <t>MINETTE COOPER</t>
  </si>
  <si>
    <t>JOHN EBY</t>
  </si>
  <si>
    <t>PAT FISCHER</t>
  </si>
  <si>
    <t>BRIAN GARRY</t>
  </si>
  <si>
    <t>ANDRE HARPER</t>
  </si>
  <si>
    <t>GREG HARRIS</t>
  </si>
  <si>
    <t>JUSTIN JEFFRE</t>
  </si>
  <si>
    <t>JOAN KAUP</t>
  </si>
  <si>
    <t>MITCH PAINTER</t>
  </si>
  <si>
    <t>STEVE PAVELISH</t>
  </si>
  <si>
    <t>ROXANNE QUALLS</t>
  </si>
  <si>
    <t>CHARLIE WINBURN</t>
  </si>
  <si>
    <t>GEORGE ZAMARY</t>
  </si>
  <si>
    <t>Cole Margin from the top</t>
  </si>
  <si>
    <t>Cole Margin from the bottom</t>
  </si>
  <si>
    <t>REGISTERED VOTERS TOTAL</t>
  </si>
  <si>
    <t>ANITRA BROCKMAN</t>
  </si>
  <si>
    <t>TONY FISCHER</t>
  </si>
  <si>
    <t>KEVIN FLYNN</t>
  </si>
  <si>
    <t>NICHOLAS HOLLAN</t>
  </si>
  <si>
    <t>AMY MURRAY</t>
  </si>
  <si>
    <t>LAURE QUINLIVAN</t>
  </si>
  <si>
    <t>LAMARQUE WARD</t>
  </si>
  <si>
    <t>BERNADETTE WATSON</t>
  </si>
  <si>
    <t>BALLOTS CAST TOTAL</t>
  </si>
  <si>
    <t>Precinct</t>
  </si>
  <si>
    <t>Cole Margin</t>
  </si>
  <si>
    <t>100+ votes</t>
  </si>
  <si>
    <t>75-99 votes</t>
  </si>
  <si>
    <t>50-74 votes</t>
  </si>
  <si>
    <t>25-49 votes</t>
  </si>
  <si>
    <t>0-24 votes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</si>
  <si>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</si>
  <si>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</si>
  <si>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</si>
  <si>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</si>
  <si>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</si>
  <si>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</si>
  <si>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</si>
  <si>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</si>
  <si>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</si>
  <si>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</si>
  <si>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</si>
  <si>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</si>
  <si>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</si>
  <si>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</si>
  <si>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</si>
  <si>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</si>
  <si>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</si>
  <si>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</si>
  <si>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</si>
  <si>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</si>
  <si>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Top 6</t>
  </si>
  <si>
    <t>Middle 8</t>
  </si>
  <si>
    <t>Bottom 6</t>
  </si>
  <si>
    <t>Top 5</t>
  </si>
  <si>
    <t>Bottom 5</t>
  </si>
  <si>
    <t>Top 4</t>
  </si>
  <si>
    <t>Bottom 4</t>
  </si>
  <si>
    <t>Middle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</si>
</sst>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\-#,##0;0"/>
  </numFmts>
  <fonts count="9">
    <font>
      <sz val="12.0"/>
      <color theme="1"/>
      <name val="Aptos Narrow"/>
      <scheme val="minor"/>
    </font>
    <font>
      <b/>
      <sz val="8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sz val="11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/>
    </xf>
    <xf borderId="1" fillId="0" fontId="3" numFmtId="0" xfId="0" applyBorder="1" applyFont="1"/>
    <xf borderId="1" fillId="0" fontId="4" numFmtId="0" xfId="0" applyAlignment="1" applyBorder="1" applyFont="1">
      <alignment horizontal="right" readingOrder="0" shrinkToFit="0" vertical="bottom" wrapText="0"/>
    </xf>
    <xf borderId="1" fillId="0" fontId="5" numFmtId="0" xfId="0" applyBorder="1" applyFont="1"/>
    <xf borderId="1" fillId="0" fontId="2" numFmtId="0" xfId="0" applyBorder="1" applyFont="1"/>
    <xf borderId="1" fillId="0" fontId="4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6" numFmtId="0" xfId="0" applyBorder="1" applyFont="1"/>
    <xf borderId="5" fillId="0" fontId="7" numFmtId="0" xfId="0" applyBorder="1" applyFont="1"/>
    <xf borderId="6" fillId="0" fontId="6" numFmtId="0" xfId="0" applyBorder="1" applyFont="1"/>
    <xf borderId="7" fillId="0" fontId="3" numFmtId="0" xfId="0" applyBorder="1" applyFont="1"/>
    <xf borderId="1" fillId="0" fontId="6" numFmtId="0" xfId="0" applyBorder="1" applyFont="1"/>
    <xf borderId="1" fillId="0" fontId="7" numFmtId="0" xfId="0" applyBorder="1" applyFont="1"/>
    <xf borderId="8" fillId="0" fontId="6" numFmtId="0" xfId="0" applyBorder="1" applyFont="1"/>
    <xf borderId="0" fillId="0" fontId="6" numFmtId="0" xfId="0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top"/>
    </xf>
    <xf borderId="1" fillId="0" fontId="8" numFmtId="3" xfId="0" applyAlignment="1" applyBorder="1" applyFont="1" applyNumberFormat="1">
      <alignment vertical="top"/>
    </xf>
    <xf borderId="1" fillId="0" fontId="8" numFmtId="164" xfId="0" applyAlignment="1" applyBorder="1" applyFont="1" applyNumberFormat="1">
      <alignment horizontal="right" vertical="top"/>
    </xf>
    <xf borderId="1" fillId="0" fontId="8" numFmtId="3" xfId="0" applyAlignment="1" applyBorder="1" applyFont="1" applyNumberFormat="1">
      <alignment horizontal="right" vertical="top"/>
    </xf>
    <xf borderId="1" fillId="0" fontId="8" numFmtId="0" xfId="0" applyAlignment="1" applyBorder="1" applyFont="1">
      <alignment horizontal="right" readingOrder="1" shrinkToFit="0" vertical="top" wrapText="1"/>
    </xf>
    <xf borderId="1" fillId="0" fontId="8" numFmtId="0" xfId="0" applyAlignment="1" applyBorder="1" applyFont="1">
      <alignment vertical="top"/>
    </xf>
    <xf borderId="1" fillId="0" fontId="8" numFmtId="1" xfId="0" applyAlignment="1" applyBorder="1" applyFont="1" applyNumberFormat="1">
      <alignment vertical="top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5" numFmtId="0" xfId="0" applyBorder="1" applyFont="1"/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top"/>
    </xf>
    <xf borderId="1" fillId="0" fontId="4" numFmtId="3" xfId="0" applyAlignment="1" applyBorder="1" applyFont="1" applyNumberFormat="1">
      <alignment horizontal="right" vertical="top"/>
    </xf>
    <xf borderId="1" fillId="0" fontId="6" numFmtId="3" xfId="0" applyAlignment="1" applyBorder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44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ht="15.75" customHeight="1">
      <c r="A2" s="5">
        <v>101.0</v>
      </c>
      <c r="B2" s="6" t="s">
        <v>33</v>
      </c>
      <c r="C2" s="6">
        <f t="shared" ref="C2:C377" si="1">RANK(M2,G2:AF2)</f>
        <v>20</v>
      </c>
      <c r="D2" s="6">
        <f t="shared" ref="D2:D377" si="2">M2-MAX(G2:AF2)</f>
        <v>-88</v>
      </c>
      <c r="E2" s="6">
        <f t="shared" ref="E2:E377" si="3">M2-MIN(G2:AF2)</f>
        <v>13</v>
      </c>
      <c r="F2" s="6">
        <v>299.0</v>
      </c>
      <c r="G2" s="6">
        <v>33.0</v>
      </c>
      <c r="H2" s="6">
        <v>28.0</v>
      </c>
      <c r="I2" s="6">
        <v>7.0</v>
      </c>
      <c r="J2" s="6">
        <v>3.0</v>
      </c>
      <c r="K2" s="6">
        <v>29.0</v>
      </c>
      <c r="L2" s="6">
        <v>27.0</v>
      </c>
      <c r="M2" s="7">
        <v>13.0</v>
      </c>
      <c r="N2" s="6">
        <v>42.0</v>
      </c>
      <c r="O2" s="6">
        <v>73.0</v>
      </c>
      <c r="P2" s="6">
        <v>71.0</v>
      </c>
      <c r="Q2" s="6">
        <v>45.0</v>
      </c>
      <c r="R2" s="6">
        <v>101.0</v>
      </c>
      <c r="S2" s="6">
        <v>14.0</v>
      </c>
      <c r="T2" s="6">
        <v>8.0</v>
      </c>
      <c r="U2" s="6">
        <v>23.0</v>
      </c>
      <c r="V2" s="6">
        <v>13.0</v>
      </c>
      <c r="W2" s="6">
        <v>0.0</v>
      </c>
      <c r="X2" s="6">
        <v>33.0</v>
      </c>
      <c r="Y2" s="6">
        <v>56.0</v>
      </c>
      <c r="Z2" s="6">
        <v>89.0</v>
      </c>
      <c r="AA2" s="6">
        <v>33.0</v>
      </c>
      <c r="AB2" s="6">
        <v>19.0</v>
      </c>
      <c r="AC2" s="6">
        <v>74.0</v>
      </c>
      <c r="AD2" s="6">
        <v>46.0</v>
      </c>
      <c r="AE2" s="6">
        <v>18.0</v>
      </c>
      <c r="AF2" s="6">
        <v>13.0</v>
      </c>
      <c r="AG2" s="6">
        <v>149.0</v>
      </c>
    </row>
    <row r="3" ht="15.75" customHeight="1">
      <c r="A3" s="5">
        <v>102.0</v>
      </c>
      <c r="B3" s="6" t="s">
        <v>34</v>
      </c>
      <c r="C3" s="6">
        <f t="shared" si="1"/>
        <v>19</v>
      </c>
      <c r="D3" s="6">
        <f t="shared" si="2"/>
        <v>-159</v>
      </c>
      <c r="E3" s="6">
        <f t="shared" si="3"/>
        <v>14</v>
      </c>
      <c r="F3" s="6">
        <v>438.0</v>
      </c>
      <c r="G3" s="6">
        <v>61.0</v>
      </c>
      <c r="H3" s="6">
        <v>53.0</v>
      </c>
      <c r="I3" s="6">
        <v>15.0</v>
      </c>
      <c r="J3" s="6">
        <v>13.0</v>
      </c>
      <c r="K3" s="6">
        <v>62.0</v>
      </c>
      <c r="L3" s="6">
        <v>32.0</v>
      </c>
      <c r="M3" s="7">
        <v>23.0</v>
      </c>
      <c r="N3" s="6">
        <v>65.0</v>
      </c>
      <c r="O3" s="6">
        <v>121.0</v>
      </c>
      <c r="P3" s="6">
        <v>115.0</v>
      </c>
      <c r="Q3" s="6">
        <v>85.0</v>
      </c>
      <c r="R3" s="6">
        <v>182.0</v>
      </c>
      <c r="S3" s="6">
        <v>21.0</v>
      </c>
      <c r="T3" s="6">
        <v>21.0</v>
      </c>
      <c r="U3" s="6">
        <v>62.0</v>
      </c>
      <c r="V3" s="6">
        <v>11.0</v>
      </c>
      <c r="W3" s="6">
        <v>11.0</v>
      </c>
      <c r="X3" s="6">
        <v>79.0</v>
      </c>
      <c r="Y3" s="6">
        <v>133.0</v>
      </c>
      <c r="Z3" s="6">
        <v>134.0</v>
      </c>
      <c r="AA3" s="6">
        <v>56.0</v>
      </c>
      <c r="AB3" s="6">
        <v>36.0</v>
      </c>
      <c r="AC3" s="6">
        <v>130.0</v>
      </c>
      <c r="AD3" s="6">
        <v>95.0</v>
      </c>
      <c r="AE3" s="6">
        <v>24.0</v>
      </c>
      <c r="AF3" s="6">
        <v>9.0</v>
      </c>
      <c r="AG3" s="6">
        <v>254.0</v>
      </c>
    </row>
    <row r="4" ht="15.75" customHeight="1">
      <c r="A4" s="5">
        <v>103.0</v>
      </c>
      <c r="B4" s="6" t="s">
        <v>35</v>
      </c>
      <c r="C4" s="6">
        <f t="shared" si="1"/>
        <v>18</v>
      </c>
      <c r="D4" s="6">
        <f t="shared" si="2"/>
        <v>-148</v>
      </c>
      <c r="E4" s="6">
        <f t="shared" si="3"/>
        <v>19</v>
      </c>
      <c r="F4" s="6">
        <v>531.0</v>
      </c>
      <c r="G4" s="6">
        <v>66.0</v>
      </c>
      <c r="H4" s="6">
        <v>37.0</v>
      </c>
      <c r="I4" s="6">
        <v>13.0</v>
      </c>
      <c r="J4" s="6">
        <v>4.0</v>
      </c>
      <c r="K4" s="6">
        <v>59.0</v>
      </c>
      <c r="L4" s="6">
        <v>35.0</v>
      </c>
      <c r="M4" s="7">
        <v>23.0</v>
      </c>
      <c r="N4" s="6">
        <v>69.0</v>
      </c>
      <c r="O4" s="6">
        <v>122.0</v>
      </c>
      <c r="P4" s="6">
        <v>116.0</v>
      </c>
      <c r="Q4" s="6">
        <v>74.0</v>
      </c>
      <c r="R4" s="6">
        <v>171.0</v>
      </c>
      <c r="S4" s="6">
        <v>6.0</v>
      </c>
      <c r="T4" s="6">
        <v>20.0</v>
      </c>
      <c r="U4" s="6">
        <v>69.0</v>
      </c>
      <c r="V4" s="6">
        <v>12.0</v>
      </c>
      <c r="W4" s="6">
        <v>8.0</v>
      </c>
      <c r="X4" s="6">
        <v>66.0</v>
      </c>
      <c r="Y4" s="6">
        <v>126.0</v>
      </c>
      <c r="Z4" s="6">
        <v>155.0</v>
      </c>
      <c r="AA4" s="6">
        <v>58.0</v>
      </c>
      <c r="AB4" s="6">
        <v>33.0</v>
      </c>
      <c r="AC4" s="6">
        <v>131.0</v>
      </c>
      <c r="AD4" s="6">
        <v>89.0</v>
      </c>
      <c r="AE4" s="6">
        <v>11.0</v>
      </c>
      <c r="AF4" s="6">
        <v>7.0</v>
      </c>
      <c r="AG4" s="6">
        <v>238.0</v>
      </c>
    </row>
    <row r="5" ht="15.75" customHeight="1">
      <c r="A5" s="5">
        <v>104.0</v>
      </c>
      <c r="B5" s="6" t="s">
        <v>36</v>
      </c>
      <c r="C5" s="6">
        <f t="shared" si="1"/>
        <v>11</v>
      </c>
      <c r="D5" s="6">
        <f t="shared" si="2"/>
        <v>-67</v>
      </c>
      <c r="E5" s="6">
        <f t="shared" si="3"/>
        <v>40</v>
      </c>
      <c r="F5" s="6">
        <v>667.0</v>
      </c>
      <c r="G5" s="6">
        <v>42.0</v>
      </c>
      <c r="H5" s="6">
        <v>45.0</v>
      </c>
      <c r="I5" s="6">
        <v>10.0</v>
      </c>
      <c r="J5" s="6">
        <v>14.0</v>
      </c>
      <c r="K5" s="6">
        <v>36.0</v>
      </c>
      <c r="L5" s="6">
        <v>71.0</v>
      </c>
      <c r="M5" s="7">
        <v>50.0</v>
      </c>
      <c r="N5" s="6">
        <v>92.0</v>
      </c>
      <c r="O5" s="6">
        <v>84.0</v>
      </c>
      <c r="P5" s="6">
        <v>91.0</v>
      </c>
      <c r="Q5" s="6">
        <v>50.0</v>
      </c>
      <c r="R5" s="6">
        <v>117.0</v>
      </c>
      <c r="S5" s="6">
        <v>11.0</v>
      </c>
      <c r="T5" s="6">
        <v>37.0</v>
      </c>
      <c r="U5" s="6">
        <v>31.0</v>
      </c>
      <c r="V5" s="6">
        <v>31.0</v>
      </c>
      <c r="W5" s="6">
        <v>35.0</v>
      </c>
      <c r="X5" s="6">
        <v>41.0</v>
      </c>
      <c r="Y5" s="6">
        <v>56.0</v>
      </c>
      <c r="Z5" s="6">
        <v>111.0</v>
      </c>
      <c r="AA5" s="6">
        <v>88.0</v>
      </c>
      <c r="AB5" s="6">
        <v>29.0</v>
      </c>
      <c r="AC5" s="6">
        <v>93.0</v>
      </c>
      <c r="AD5" s="6">
        <v>60.0</v>
      </c>
      <c r="AE5" s="6">
        <v>39.0</v>
      </c>
      <c r="AF5" s="6">
        <v>13.0</v>
      </c>
      <c r="AG5" s="6">
        <v>210.0</v>
      </c>
    </row>
    <row r="6" ht="15.75" customHeight="1">
      <c r="A6" s="5">
        <v>105.0</v>
      </c>
      <c r="B6" s="6" t="s">
        <v>37</v>
      </c>
      <c r="C6" s="6">
        <f t="shared" si="1"/>
        <v>17</v>
      </c>
      <c r="D6" s="6">
        <f t="shared" si="2"/>
        <v>-95</v>
      </c>
      <c r="E6" s="6">
        <f t="shared" si="3"/>
        <v>14</v>
      </c>
      <c r="F6" s="6">
        <v>584.0</v>
      </c>
      <c r="G6" s="6">
        <v>32.0</v>
      </c>
      <c r="H6" s="6">
        <v>25.0</v>
      </c>
      <c r="I6" s="6">
        <v>3.0</v>
      </c>
      <c r="J6" s="6">
        <v>5.0</v>
      </c>
      <c r="K6" s="6">
        <v>38.0</v>
      </c>
      <c r="L6" s="6">
        <v>32.0</v>
      </c>
      <c r="M6" s="7">
        <v>17.0</v>
      </c>
      <c r="N6" s="6">
        <v>39.0</v>
      </c>
      <c r="O6" s="6">
        <v>74.0</v>
      </c>
      <c r="P6" s="6">
        <v>79.0</v>
      </c>
      <c r="Q6" s="6">
        <v>41.0</v>
      </c>
      <c r="R6" s="6">
        <v>112.0</v>
      </c>
      <c r="S6" s="6">
        <v>4.0</v>
      </c>
      <c r="T6" s="6">
        <v>16.0</v>
      </c>
      <c r="U6" s="6">
        <v>43.0</v>
      </c>
      <c r="V6" s="6">
        <v>8.0</v>
      </c>
      <c r="W6" s="6">
        <v>5.0</v>
      </c>
      <c r="X6" s="6">
        <v>50.0</v>
      </c>
      <c r="Y6" s="6">
        <v>82.0</v>
      </c>
      <c r="Z6" s="6">
        <v>97.0</v>
      </c>
      <c r="AA6" s="6">
        <v>49.0</v>
      </c>
      <c r="AB6" s="6">
        <v>14.0</v>
      </c>
      <c r="AC6" s="6">
        <v>74.0</v>
      </c>
      <c r="AD6" s="6">
        <v>67.0</v>
      </c>
      <c r="AE6" s="6">
        <v>16.0</v>
      </c>
      <c r="AF6" s="6">
        <v>7.0</v>
      </c>
      <c r="AG6" s="6">
        <v>161.0</v>
      </c>
    </row>
    <row r="7" ht="15.75" customHeight="1">
      <c r="A7" s="5">
        <v>106.0</v>
      </c>
      <c r="B7" s="6" t="s">
        <v>38</v>
      </c>
      <c r="C7" s="6">
        <f t="shared" si="1"/>
        <v>18</v>
      </c>
      <c r="D7" s="6">
        <f t="shared" si="2"/>
        <v>-187</v>
      </c>
      <c r="E7" s="6">
        <f t="shared" si="3"/>
        <v>18</v>
      </c>
      <c r="F7" s="6">
        <v>490.0</v>
      </c>
      <c r="G7" s="6">
        <v>56.0</v>
      </c>
      <c r="H7" s="6">
        <v>29.0</v>
      </c>
      <c r="I7" s="6">
        <v>9.0</v>
      </c>
      <c r="J7" s="6">
        <v>5.0</v>
      </c>
      <c r="K7" s="6">
        <v>55.0</v>
      </c>
      <c r="L7" s="6">
        <v>36.0</v>
      </c>
      <c r="M7" s="7">
        <v>23.0</v>
      </c>
      <c r="N7" s="6">
        <v>71.0</v>
      </c>
      <c r="O7" s="6">
        <v>147.0</v>
      </c>
      <c r="P7" s="6">
        <v>147.0</v>
      </c>
      <c r="Q7" s="6">
        <v>106.0</v>
      </c>
      <c r="R7" s="6">
        <v>210.0</v>
      </c>
      <c r="S7" s="6">
        <v>10.0</v>
      </c>
      <c r="T7" s="6">
        <v>17.0</v>
      </c>
      <c r="U7" s="6">
        <v>79.0</v>
      </c>
      <c r="V7" s="6">
        <v>8.0</v>
      </c>
      <c r="W7" s="6">
        <v>8.0</v>
      </c>
      <c r="X7" s="6">
        <v>113.0</v>
      </c>
      <c r="Y7" s="6">
        <v>133.0</v>
      </c>
      <c r="Z7" s="6">
        <v>194.0</v>
      </c>
      <c r="AA7" s="6">
        <v>62.0</v>
      </c>
      <c r="AB7" s="6">
        <v>29.0</v>
      </c>
      <c r="AC7" s="6">
        <v>174.0</v>
      </c>
      <c r="AD7" s="6">
        <v>129.0</v>
      </c>
      <c r="AE7" s="6">
        <v>18.0</v>
      </c>
      <c r="AF7" s="6">
        <v>7.0</v>
      </c>
      <c r="AG7" s="6">
        <v>291.0</v>
      </c>
    </row>
    <row r="8" ht="15.75" customHeight="1">
      <c r="A8" s="5">
        <v>107.0</v>
      </c>
      <c r="B8" s="6" t="s">
        <v>39</v>
      </c>
      <c r="C8" s="6">
        <f t="shared" si="1"/>
        <v>18</v>
      </c>
      <c r="D8" s="6">
        <f t="shared" si="2"/>
        <v>-179</v>
      </c>
      <c r="E8" s="6">
        <f t="shared" si="3"/>
        <v>28</v>
      </c>
      <c r="F8" s="6">
        <v>636.0</v>
      </c>
      <c r="G8" s="6">
        <v>92.0</v>
      </c>
      <c r="H8" s="6">
        <v>38.0</v>
      </c>
      <c r="I8" s="6">
        <v>4.0</v>
      </c>
      <c r="J8" s="6">
        <v>8.0</v>
      </c>
      <c r="K8" s="6">
        <v>73.0</v>
      </c>
      <c r="L8" s="6">
        <v>33.0</v>
      </c>
      <c r="M8" s="7">
        <v>32.0</v>
      </c>
      <c r="N8" s="6">
        <v>84.0</v>
      </c>
      <c r="O8" s="6">
        <v>142.0</v>
      </c>
      <c r="P8" s="6">
        <v>139.0</v>
      </c>
      <c r="Q8" s="6">
        <v>91.0</v>
      </c>
      <c r="R8" s="6">
        <v>211.0</v>
      </c>
      <c r="S8" s="6">
        <v>9.0</v>
      </c>
      <c r="T8" s="6">
        <v>27.0</v>
      </c>
      <c r="U8" s="6">
        <v>86.0</v>
      </c>
      <c r="V8" s="6">
        <v>11.0</v>
      </c>
      <c r="W8" s="6">
        <v>13.0</v>
      </c>
      <c r="X8" s="6">
        <v>110.0</v>
      </c>
      <c r="Y8" s="6">
        <v>161.0</v>
      </c>
      <c r="Z8" s="6">
        <v>172.0</v>
      </c>
      <c r="AA8" s="6">
        <v>75.0</v>
      </c>
      <c r="AB8" s="6">
        <v>42.0</v>
      </c>
      <c r="AC8" s="6">
        <v>175.0</v>
      </c>
      <c r="AD8" s="6">
        <v>129.0</v>
      </c>
      <c r="AE8" s="6">
        <v>29.0</v>
      </c>
      <c r="AF8" s="6">
        <v>8.0</v>
      </c>
      <c r="AG8" s="6">
        <v>312.0</v>
      </c>
    </row>
    <row r="9" ht="15.75" customHeight="1">
      <c r="A9" s="5">
        <v>108.0</v>
      </c>
      <c r="B9" s="6" t="s">
        <v>40</v>
      </c>
      <c r="C9" s="6">
        <f t="shared" si="1"/>
        <v>20</v>
      </c>
      <c r="D9" s="6">
        <f t="shared" si="2"/>
        <v>-172</v>
      </c>
      <c r="E9" s="6">
        <f t="shared" si="3"/>
        <v>21</v>
      </c>
      <c r="F9" s="6">
        <v>608.0</v>
      </c>
      <c r="G9" s="6">
        <v>53.0</v>
      </c>
      <c r="H9" s="6">
        <v>35.0</v>
      </c>
      <c r="I9" s="6">
        <v>7.0</v>
      </c>
      <c r="J9" s="6">
        <v>2.0</v>
      </c>
      <c r="K9" s="6">
        <v>39.0</v>
      </c>
      <c r="L9" s="6">
        <v>32.0</v>
      </c>
      <c r="M9" s="7">
        <v>23.0</v>
      </c>
      <c r="N9" s="6">
        <v>85.0</v>
      </c>
      <c r="O9" s="6">
        <v>145.0</v>
      </c>
      <c r="P9" s="6">
        <v>137.0</v>
      </c>
      <c r="Q9" s="6">
        <v>113.0</v>
      </c>
      <c r="R9" s="6">
        <v>190.0</v>
      </c>
      <c r="S9" s="6">
        <v>9.0</v>
      </c>
      <c r="T9" s="6">
        <v>27.0</v>
      </c>
      <c r="U9" s="6">
        <v>40.0</v>
      </c>
      <c r="V9" s="6">
        <v>4.0</v>
      </c>
      <c r="W9" s="6">
        <v>9.0</v>
      </c>
      <c r="X9" s="6">
        <v>73.0</v>
      </c>
      <c r="Y9" s="6">
        <v>93.0</v>
      </c>
      <c r="Z9" s="6">
        <v>195.0</v>
      </c>
      <c r="AA9" s="6">
        <v>69.0</v>
      </c>
      <c r="AB9" s="6">
        <v>32.0</v>
      </c>
      <c r="AC9" s="6">
        <v>165.0</v>
      </c>
      <c r="AD9" s="6">
        <v>108.0</v>
      </c>
      <c r="AE9" s="6">
        <v>29.0</v>
      </c>
      <c r="AF9" s="6">
        <v>3.0</v>
      </c>
      <c r="AG9" s="6">
        <v>267.0</v>
      </c>
    </row>
    <row r="10" ht="15.75" customHeight="1">
      <c r="A10" s="5">
        <v>109.0</v>
      </c>
      <c r="B10" s="6" t="s">
        <v>41</v>
      </c>
      <c r="C10" s="6">
        <f t="shared" si="1"/>
        <v>19</v>
      </c>
      <c r="D10" s="6">
        <f t="shared" si="2"/>
        <v>-72</v>
      </c>
      <c r="E10" s="6">
        <f t="shared" si="3"/>
        <v>7</v>
      </c>
      <c r="F10" s="6">
        <v>339.0</v>
      </c>
      <c r="G10" s="6">
        <v>38.0</v>
      </c>
      <c r="H10" s="6">
        <v>25.0</v>
      </c>
      <c r="I10" s="6">
        <v>8.0</v>
      </c>
      <c r="J10" s="6">
        <v>4.0</v>
      </c>
      <c r="K10" s="6">
        <v>33.0</v>
      </c>
      <c r="L10" s="6">
        <v>26.0</v>
      </c>
      <c r="M10" s="7">
        <v>11.0</v>
      </c>
      <c r="N10" s="6">
        <v>37.0</v>
      </c>
      <c r="O10" s="6">
        <v>67.0</v>
      </c>
      <c r="P10" s="6">
        <v>61.0</v>
      </c>
      <c r="Q10" s="6">
        <v>30.0</v>
      </c>
      <c r="R10" s="6">
        <v>83.0</v>
      </c>
      <c r="S10" s="6">
        <v>8.0</v>
      </c>
      <c r="T10" s="6">
        <v>11.0</v>
      </c>
      <c r="U10" s="6">
        <v>26.0</v>
      </c>
      <c r="V10" s="6">
        <v>4.0</v>
      </c>
      <c r="W10" s="6">
        <v>13.0</v>
      </c>
      <c r="X10" s="6">
        <v>32.0</v>
      </c>
      <c r="Y10" s="6">
        <v>62.0</v>
      </c>
      <c r="Z10" s="6">
        <v>83.0</v>
      </c>
      <c r="AA10" s="6">
        <v>48.0</v>
      </c>
      <c r="AB10" s="6">
        <v>25.0</v>
      </c>
      <c r="AC10" s="6">
        <v>61.0</v>
      </c>
      <c r="AD10" s="6">
        <v>43.0</v>
      </c>
      <c r="AE10" s="6">
        <v>4.0</v>
      </c>
      <c r="AF10" s="6">
        <v>4.0</v>
      </c>
      <c r="AG10" s="6">
        <v>136.0</v>
      </c>
    </row>
    <row r="11" ht="15.75" customHeight="1">
      <c r="A11" s="5">
        <v>110.0</v>
      </c>
      <c r="B11" s="6" t="s">
        <v>42</v>
      </c>
      <c r="C11" s="6">
        <f t="shared" si="1"/>
        <v>15</v>
      </c>
      <c r="D11" s="6">
        <f t="shared" si="2"/>
        <v>-96</v>
      </c>
      <c r="E11" s="6">
        <f t="shared" si="3"/>
        <v>28</v>
      </c>
      <c r="F11" s="6">
        <v>654.0</v>
      </c>
      <c r="G11" s="6">
        <v>45.0</v>
      </c>
      <c r="H11" s="6">
        <v>28.0</v>
      </c>
      <c r="I11" s="6">
        <v>8.0</v>
      </c>
      <c r="J11" s="6">
        <v>3.0</v>
      </c>
      <c r="K11" s="6">
        <v>37.0</v>
      </c>
      <c r="L11" s="6">
        <v>19.0</v>
      </c>
      <c r="M11" s="7">
        <v>31.0</v>
      </c>
      <c r="N11" s="6">
        <v>51.0</v>
      </c>
      <c r="O11" s="6">
        <v>87.0</v>
      </c>
      <c r="P11" s="6">
        <v>101.0</v>
      </c>
      <c r="Q11" s="6">
        <v>62.0</v>
      </c>
      <c r="R11" s="6">
        <v>117.0</v>
      </c>
      <c r="S11" s="6">
        <v>8.0</v>
      </c>
      <c r="T11" s="6">
        <v>18.0</v>
      </c>
      <c r="U11" s="6">
        <v>19.0</v>
      </c>
      <c r="V11" s="6">
        <v>5.0</v>
      </c>
      <c r="W11" s="6">
        <v>5.0</v>
      </c>
      <c r="X11" s="6">
        <v>38.0</v>
      </c>
      <c r="Y11" s="6">
        <v>59.0</v>
      </c>
      <c r="Z11" s="6">
        <v>127.0</v>
      </c>
      <c r="AA11" s="6">
        <v>59.0</v>
      </c>
      <c r="AB11" s="6">
        <v>37.0</v>
      </c>
      <c r="AC11" s="6">
        <v>109.0</v>
      </c>
      <c r="AD11" s="6">
        <v>57.0</v>
      </c>
      <c r="AE11" s="6">
        <v>23.0</v>
      </c>
      <c r="AF11" s="6">
        <v>10.0</v>
      </c>
      <c r="AG11" s="6">
        <v>198.0</v>
      </c>
    </row>
    <row r="12" ht="15.75" customHeight="1">
      <c r="A12" s="5">
        <v>111.0</v>
      </c>
      <c r="B12" s="6" t="s">
        <v>43</v>
      </c>
      <c r="C12" s="6">
        <f t="shared" si="1"/>
        <v>18</v>
      </c>
      <c r="D12" s="6">
        <f t="shared" si="2"/>
        <v>-191</v>
      </c>
      <c r="E12" s="6">
        <f t="shared" si="3"/>
        <v>21</v>
      </c>
      <c r="F12" s="6">
        <v>600.0</v>
      </c>
      <c r="G12" s="6">
        <v>71.0</v>
      </c>
      <c r="H12" s="6">
        <v>32.0</v>
      </c>
      <c r="I12" s="6">
        <v>10.0</v>
      </c>
      <c r="J12" s="6">
        <v>12.0</v>
      </c>
      <c r="K12" s="6">
        <v>49.0</v>
      </c>
      <c r="L12" s="6">
        <v>31.0</v>
      </c>
      <c r="M12" s="7">
        <v>27.0</v>
      </c>
      <c r="N12" s="6">
        <v>57.0</v>
      </c>
      <c r="O12" s="6">
        <v>134.0</v>
      </c>
      <c r="P12" s="6">
        <v>124.0</v>
      </c>
      <c r="Q12" s="6">
        <v>103.0</v>
      </c>
      <c r="R12" s="6">
        <v>218.0</v>
      </c>
      <c r="S12" s="6">
        <v>11.0</v>
      </c>
      <c r="T12" s="6">
        <v>17.0</v>
      </c>
      <c r="U12" s="6">
        <v>78.0</v>
      </c>
      <c r="V12" s="6">
        <v>12.0</v>
      </c>
      <c r="W12" s="6">
        <v>6.0</v>
      </c>
      <c r="X12" s="6">
        <v>98.0</v>
      </c>
      <c r="Y12" s="6">
        <v>158.0</v>
      </c>
      <c r="Z12" s="6">
        <v>182.0</v>
      </c>
      <c r="AA12" s="6">
        <v>68.0</v>
      </c>
      <c r="AB12" s="6">
        <v>38.0</v>
      </c>
      <c r="AC12" s="6">
        <v>177.0</v>
      </c>
      <c r="AD12" s="6">
        <v>122.0</v>
      </c>
      <c r="AE12" s="6">
        <v>18.0</v>
      </c>
      <c r="AF12" s="6">
        <v>11.0</v>
      </c>
      <c r="AG12" s="6">
        <v>291.0</v>
      </c>
    </row>
    <row r="13" ht="15.75" customHeight="1">
      <c r="A13" s="5">
        <v>112.0</v>
      </c>
      <c r="B13" s="6" t="s">
        <v>44</v>
      </c>
      <c r="C13" s="6">
        <f t="shared" si="1"/>
        <v>19</v>
      </c>
      <c r="D13" s="6">
        <f t="shared" si="2"/>
        <v>-181</v>
      </c>
      <c r="E13" s="6">
        <f t="shared" si="3"/>
        <v>15</v>
      </c>
      <c r="F13" s="6">
        <v>644.0</v>
      </c>
      <c r="G13" s="6">
        <v>84.0</v>
      </c>
      <c r="H13" s="6">
        <v>30.0</v>
      </c>
      <c r="I13" s="6">
        <v>6.0</v>
      </c>
      <c r="J13" s="6">
        <v>5.0</v>
      </c>
      <c r="K13" s="6">
        <v>64.0</v>
      </c>
      <c r="L13" s="6">
        <v>32.0</v>
      </c>
      <c r="M13" s="7">
        <v>20.0</v>
      </c>
      <c r="N13" s="6">
        <v>72.0</v>
      </c>
      <c r="O13" s="6">
        <v>136.0</v>
      </c>
      <c r="P13" s="6">
        <v>141.0</v>
      </c>
      <c r="Q13" s="6">
        <v>90.0</v>
      </c>
      <c r="R13" s="6">
        <v>201.0</v>
      </c>
      <c r="S13" s="6">
        <v>11.0</v>
      </c>
      <c r="T13" s="6">
        <v>21.0</v>
      </c>
      <c r="U13" s="6">
        <v>67.0</v>
      </c>
      <c r="V13" s="6">
        <v>12.0</v>
      </c>
      <c r="W13" s="6">
        <v>10.0</v>
      </c>
      <c r="X13" s="6">
        <v>80.0</v>
      </c>
      <c r="Y13" s="6">
        <v>152.0</v>
      </c>
      <c r="Z13" s="6">
        <v>197.0</v>
      </c>
      <c r="AA13" s="6">
        <v>83.0</v>
      </c>
      <c r="AB13" s="6">
        <v>41.0</v>
      </c>
      <c r="AC13" s="6">
        <v>173.0</v>
      </c>
      <c r="AD13" s="6">
        <v>116.0</v>
      </c>
      <c r="AE13" s="6">
        <v>20.0</v>
      </c>
      <c r="AF13" s="6">
        <v>9.0</v>
      </c>
      <c r="AG13" s="6">
        <v>291.0</v>
      </c>
    </row>
    <row r="14" ht="15.75" customHeight="1">
      <c r="A14" s="5">
        <v>113.0</v>
      </c>
      <c r="B14" s="6" t="s">
        <v>45</v>
      </c>
      <c r="C14" s="6">
        <f t="shared" si="1"/>
        <v>18</v>
      </c>
      <c r="D14" s="6">
        <f t="shared" si="2"/>
        <v>-161</v>
      </c>
      <c r="E14" s="6">
        <f t="shared" si="3"/>
        <v>16</v>
      </c>
      <c r="F14" s="6">
        <v>449.0</v>
      </c>
      <c r="G14" s="6">
        <v>50.0</v>
      </c>
      <c r="H14" s="6">
        <v>11.0</v>
      </c>
      <c r="I14" s="6">
        <v>5.0</v>
      </c>
      <c r="J14" s="6">
        <v>5.0</v>
      </c>
      <c r="K14" s="6">
        <v>64.0</v>
      </c>
      <c r="L14" s="6">
        <v>32.0</v>
      </c>
      <c r="M14" s="7">
        <v>19.0</v>
      </c>
      <c r="N14" s="6">
        <v>57.0</v>
      </c>
      <c r="O14" s="6">
        <v>118.0</v>
      </c>
      <c r="P14" s="6">
        <v>110.0</v>
      </c>
      <c r="Q14" s="6">
        <v>94.0</v>
      </c>
      <c r="R14" s="6">
        <v>178.0</v>
      </c>
      <c r="S14" s="6">
        <v>9.0</v>
      </c>
      <c r="T14" s="6">
        <v>23.0</v>
      </c>
      <c r="U14" s="6">
        <v>43.0</v>
      </c>
      <c r="V14" s="6">
        <v>4.0</v>
      </c>
      <c r="W14" s="6">
        <v>3.0</v>
      </c>
      <c r="X14" s="6">
        <v>65.0</v>
      </c>
      <c r="Y14" s="6">
        <v>111.0</v>
      </c>
      <c r="Z14" s="6">
        <v>180.0</v>
      </c>
      <c r="AA14" s="6">
        <v>57.0</v>
      </c>
      <c r="AB14" s="6">
        <v>12.0</v>
      </c>
      <c r="AC14" s="6">
        <v>152.0</v>
      </c>
      <c r="AD14" s="6">
        <v>102.0</v>
      </c>
      <c r="AE14" s="6">
        <v>25.0</v>
      </c>
      <c r="AF14" s="6">
        <v>8.0</v>
      </c>
      <c r="AG14" s="6">
        <v>236.0</v>
      </c>
    </row>
    <row r="15" ht="15.75" customHeight="1">
      <c r="A15" s="5">
        <v>114.0</v>
      </c>
      <c r="B15" s="6" t="s">
        <v>46</v>
      </c>
      <c r="C15" s="6">
        <f t="shared" si="1"/>
        <v>17</v>
      </c>
      <c r="D15" s="6">
        <f t="shared" si="2"/>
        <v>-148</v>
      </c>
      <c r="E15" s="6">
        <f t="shared" si="3"/>
        <v>33</v>
      </c>
      <c r="F15" s="6">
        <v>496.0</v>
      </c>
      <c r="G15" s="6">
        <v>96.0</v>
      </c>
      <c r="H15" s="6">
        <v>46.0</v>
      </c>
      <c r="I15" s="6">
        <v>8.0</v>
      </c>
      <c r="J15" s="6">
        <v>6.0</v>
      </c>
      <c r="K15" s="6">
        <v>64.0</v>
      </c>
      <c r="L15" s="6">
        <v>43.0</v>
      </c>
      <c r="M15" s="7">
        <v>39.0</v>
      </c>
      <c r="N15" s="6">
        <v>73.0</v>
      </c>
      <c r="O15" s="6">
        <v>115.0</v>
      </c>
      <c r="P15" s="6">
        <v>122.0</v>
      </c>
      <c r="Q15" s="6">
        <v>76.0</v>
      </c>
      <c r="R15" s="6">
        <v>187.0</v>
      </c>
      <c r="S15" s="6">
        <v>13.0</v>
      </c>
      <c r="T15" s="6">
        <v>19.0</v>
      </c>
      <c r="U15" s="6">
        <v>57.0</v>
      </c>
      <c r="V15" s="6">
        <v>11.0</v>
      </c>
      <c r="W15" s="6">
        <v>12.0</v>
      </c>
      <c r="X15" s="6">
        <v>67.0</v>
      </c>
      <c r="Y15" s="6">
        <v>129.0</v>
      </c>
      <c r="Z15" s="6">
        <v>178.0</v>
      </c>
      <c r="AA15" s="6">
        <v>79.0</v>
      </c>
      <c r="AB15" s="6">
        <v>28.0</v>
      </c>
      <c r="AC15" s="6">
        <v>152.0</v>
      </c>
      <c r="AD15" s="6">
        <v>100.0</v>
      </c>
      <c r="AE15" s="6">
        <v>19.0</v>
      </c>
      <c r="AF15" s="6">
        <v>11.0</v>
      </c>
      <c r="AG15" s="6">
        <v>270.0</v>
      </c>
    </row>
    <row r="16" ht="15.75" customHeight="1">
      <c r="A16" s="5">
        <v>115.0</v>
      </c>
      <c r="B16" s="6" t="s">
        <v>47</v>
      </c>
      <c r="C16" s="6">
        <f t="shared" si="1"/>
        <v>20</v>
      </c>
      <c r="D16" s="6">
        <f t="shared" si="2"/>
        <v>-111</v>
      </c>
      <c r="E16" s="6">
        <f t="shared" si="3"/>
        <v>16</v>
      </c>
      <c r="F16" s="6">
        <v>653.0</v>
      </c>
      <c r="G16" s="6">
        <v>71.0</v>
      </c>
      <c r="H16" s="6">
        <v>41.0</v>
      </c>
      <c r="I16" s="6">
        <v>7.0</v>
      </c>
      <c r="J16" s="6">
        <v>7.0</v>
      </c>
      <c r="K16" s="6">
        <v>39.0</v>
      </c>
      <c r="L16" s="6">
        <v>37.0</v>
      </c>
      <c r="M16" s="7">
        <v>23.0</v>
      </c>
      <c r="N16" s="6">
        <v>62.0</v>
      </c>
      <c r="O16" s="6">
        <v>87.0</v>
      </c>
      <c r="P16" s="6">
        <v>84.0</v>
      </c>
      <c r="Q16" s="6">
        <v>46.0</v>
      </c>
      <c r="R16" s="6">
        <v>134.0</v>
      </c>
      <c r="S16" s="6">
        <v>14.0</v>
      </c>
      <c r="T16" s="6">
        <v>29.0</v>
      </c>
      <c r="U16" s="6">
        <v>51.0</v>
      </c>
      <c r="V16" s="6">
        <v>15.0</v>
      </c>
      <c r="W16" s="6">
        <v>14.0</v>
      </c>
      <c r="X16" s="6">
        <v>76.0</v>
      </c>
      <c r="Y16" s="6">
        <v>88.0</v>
      </c>
      <c r="Z16" s="6">
        <v>128.0</v>
      </c>
      <c r="AA16" s="6">
        <v>84.0</v>
      </c>
      <c r="AB16" s="6">
        <v>25.0</v>
      </c>
      <c r="AC16" s="6">
        <v>105.0</v>
      </c>
      <c r="AD16" s="6">
        <v>76.0</v>
      </c>
      <c r="AE16" s="6">
        <v>28.0</v>
      </c>
      <c r="AF16" s="6">
        <v>11.0</v>
      </c>
      <c r="AG16" s="6">
        <v>222.0</v>
      </c>
    </row>
    <row r="17" ht="15.75" customHeight="1">
      <c r="A17" s="5">
        <v>116.0</v>
      </c>
      <c r="B17" s="6" t="s">
        <v>48</v>
      </c>
      <c r="C17" s="6">
        <f t="shared" si="1"/>
        <v>17</v>
      </c>
      <c r="D17" s="6">
        <f t="shared" si="2"/>
        <v>-191</v>
      </c>
      <c r="E17" s="6">
        <f t="shared" si="3"/>
        <v>16</v>
      </c>
      <c r="F17" s="6">
        <v>546.0</v>
      </c>
      <c r="G17" s="6">
        <v>72.0</v>
      </c>
      <c r="H17" s="6">
        <v>16.0</v>
      </c>
      <c r="I17" s="6">
        <v>5.0</v>
      </c>
      <c r="J17" s="6">
        <v>1.0</v>
      </c>
      <c r="K17" s="6">
        <v>66.0</v>
      </c>
      <c r="L17" s="6">
        <v>29.0</v>
      </c>
      <c r="M17" s="7">
        <v>17.0</v>
      </c>
      <c r="N17" s="6">
        <v>65.0</v>
      </c>
      <c r="O17" s="6">
        <v>137.0</v>
      </c>
      <c r="P17" s="6">
        <v>136.0</v>
      </c>
      <c r="Q17" s="6">
        <v>95.0</v>
      </c>
      <c r="R17" s="6">
        <v>202.0</v>
      </c>
      <c r="S17" s="6">
        <v>9.0</v>
      </c>
      <c r="T17" s="6">
        <v>13.0</v>
      </c>
      <c r="U17" s="6">
        <v>62.0</v>
      </c>
      <c r="V17" s="6">
        <v>9.0</v>
      </c>
      <c r="W17" s="6">
        <v>6.0</v>
      </c>
      <c r="X17" s="6">
        <v>82.0</v>
      </c>
      <c r="Y17" s="6">
        <v>126.0</v>
      </c>
      <c r="Z17" s="6">
        <v>208.0</v>
      </c>
      <c r="AA17" s="6">
        <v>62.0</v>
      </c>
      <c r="AB17" s="6">
        <v>25.0</v>
      </c>
      <c r="AC17" s="6">
        <v>186.0</v>
      </c>
      <c r="AD17" s="6">
        <v>135.0</v>
      </c>
      <c r="AE17" s="6">
        <v>17.0</v>
      </c>
      <c r="AF17" s="6">
        <v>4.0</v>
      </c>
      <c r="AG17" s="6">
        <v>267.0</v>
      </c>
    </row>
    <row r="18" ht="15.75" customHeight="1">
      <c r="A18" s="5">
        <v>117.0</v>
      </c>
      <c r="B18" s="6" t="s">
        <v>49</v>
      </c>
      <c r="C18" s="6">
        <f t="shared" si="1"/>
        <v>20</v>
      </c>
      <c r="D18" s="6">
        <f t="shared" si="2"/>
        <v>-252</v>
      </c>
      <c r="E18" s="6">
        <f t="shared" si="3"/>
        <v>11</v>
      </c>
      <c r="F18" s="6">
        <v>678.0</v>
      </c>
      <c r="G18" s="6">
        <v>81.0</v>
      </c>
      <c r="H18" s="6">
        <v>55.0</v>
      </c>
      <c r="I18" s="6">
        <v>15.0</v>
      </c>
      <c r="J18" s="6">
        <v>9.0</v>
      </c>
      <c r="K18" s="6">
        <v>77.0</v>
      </c>
      <c r="L18" s="6">
        <v>42.0</v>
      </c>
      <c r="M18" s="7">
        <v>20.0</v>
      </c>
      <c r="N18" s="6">
        <v>93.0</v>
      </c>
      <c r="O18" s="6">
        <v>176.0</v>
      </c>
      <c r="P18" s="6">
        <v>163.0</v>
      </c>
      <c r="Q18" s="6">
        <v>90.0</v>
      </c>
      <c r="R18" s="6">
        <v>272.0</v>
      </c>
      <c r="S18" s="6">
        <v>23.0</v>
      </c>
      <c r="T18" s="6">
        <v>20.0</v>
      </c>
      <c r="U18" s="6">
        <v>84.0</v>
      </c>
      <c r="V18" s="6">
        <v>12.0</v>
      </c>
      <c r="W18" s="6">
        <v>14.0</v>
      </c>
      <c r="X18" s="6">
        <v>107.0</v>
      </c>
      <c r="Y18" s="6">
        <v>199.0</v>
      </c>
      <c r="Z18" s="6">
        <v>208.0</v>
      </c>
      <c r="AA18" s="6">
        <v>95.0</v>
      </c>
      <c r="AB18" s="6">
        <v>41.0</v>
      </c>
      <c r="AC18" s="6">
        <v>201.0</v>
      </c>
      <c r="AD18" s="6">
        <v>124.0</v>
      </c>
      <c r="AE18" s="6">
        <v>26.0</v>
      </c>
      <c r="AF18" s="6">
        <v>9.0</v>
      </c>
      <c r="AG18" s="6">
        <v>358.0</v>
      </c>
    </row>
    <row r="19" ht="15.75" customHeight="1">
      <c r="A19" s="5">
        <v>118.0</v>
      </c>
      <c r="B19" s="6" t="s">
        <v>50</v>
      </c>
      <c r="C19" s="6">
        <f t="shared" si="1"/>
        <v>19</v>
      </c>
      <c r="D19" s="6">
        <f t="shared" si="2"/>
        <v>-191</v>
      </c>
      <c r="E19" s="6">
        <f t="shared" si="3"/>
        <v>17</v>
      </c>
      <c r="F19" s="6">
        <v>523.0</v>
      </c>
      <c r="G19" s="6">
        <v>89.0</v>
      </c>
      <c r="H19" s="6">
        <v>29.0</v>
      </c>
      <c r="I19" s="6">
        <v>14.0</v>
      </c>
      <c r="J19" s="6">
        <v>10.0</v>
      </c>
      <c r="K19" s="6">
        <v>66.0</v>
      </c>
      <c r="L19" s="6">
        <v>41.0</v>
      </c>
      <c r="M19" s="7">
        <v>23.0</v>
      </c>
      <c r="N19" s="6">
        <v>63.0</v>
      </c>
      <c r="O19" s="6">
        <v>131.0</v>
      </c>
      <c r="P19" s="6">
        <v>143.0</v>
      </c>
      <c r="Q19" s="6">
        <v>95.0</v>
      </c>
      <c r="R19" s="6">
        <v>214.0</v>
      </c>
      <c r="S19" s="6">
        <v>8.0</v>
      </c>
      <c r="T19" s="6">
        <v>18.0</v>
      </c>
      <c r="U19" s="6">
        <v>61.0</v>
      </c>
      <c r="V19" s="6">
        <v>12.0</v>
      </c>
      <c r="W19" s="6">
        <v>6.0</v>
      </c>
      <c r="X19" s="6">
        <v>89.0</v>
      </c>
      <c r="Y19" s="6">
        <v>144.0</v>
      </c>
      <c r="Z19" s="6">
        <v>193.0</v>
      </c>
      <c r="AA19" s="6">
        <v>78.0</v>
      </c>
      <c r="AB19" s="6">
        <v>37.0</v>
      </c>
      <c r="AC19" s="6">
        <v>177.0</v>
      </c>
      <c r="AD19" s="6">
        <v>124.0</v>
      </c>
      <c r="AE19" s="6">
        <v>35.0</v>
      </c>
      <c r="AF19" s="6">
        <v>10.0</v>
      </c>
      <c r="AG19" s="6">
        <v>293.0</v>
      </c>
    </row>
    <row r="20" ht="15.75" customHeight="1">
      <c r="A20" s="5">
        <v>119.0</v>
      </c>
      <c r="B20" s="6" t="s">
        <v>51</v>
      </c>
      <c r="C20" s="6">
        <f t="shared" si="1"/>
        <v>20</v>
      </c>
      <c r="D20" s="6">
        <f t="shared" si="2"/>
        <v>-207</v>
      </c>
      <c r="E20" s="6">
        <f t="shared" si="3"/>
        <v>21</v>
      </c>
      <c r="F20" s="6">
        <v>598.0</v>
      </c>
      <c r="G20" s="6">
        <v>88.0</v>
      </c>
      <c r="H20" s="6">
        <v>29.0</v>
      </c>
      <c r="I20" s="6">
        <v>16.0</v>
      </c>
      <c r="J20" s="6">
        <v>11.0</v>
      </c>
      <c r="K20" s="6">
        <v>98.0</v>
      </c>
      <c r="L20" s="6">
        <v>58.0</v>
      </c>
      <c r="M20" s="7">
        <v>27.0</v>
      </c>
      <c r="N20" s="6">
        <v>94.0</v>
      </c>
      <c r="O20" s="6">
        <v>172.0</v>
      </c>
      <c r="P20" s="6">
        <v>171.0</v>
      </c>
      <c r="Q20" s="6">
        <v>100.0</v>
      </c>
      <c r="R20" s="6">
        <v>230.0</v>
      </c>
      <c r="S20" s="6">
        <v>11.0</v>
      </c>
      <c r="T20" s="6">
        <v>35.0</v>
      </c>
      <c r="U20" s="6">
        <v>61.0</v>
      </c>
      <c r="V20" s="6">
        <v>14.0</v>
      </c>
      <c r="W20" s="6">
        <v>6.0</v>
      </c>
      <c r="X20" s="6">
        <v>96.0</v>
      </c>
      <c r="Y20" s="6">
        <v>158.0</v>
      </c>
      <c r="Z20" s="6">
        <v>234.0</v>
      </c>
      <c r="AA20" s="6">
        <v>84.0</v>
      </c>
      <c r="AB20" s="6">
        <v>46.0</v>
      </c>
      <c r="AC20" s="6">
        <v>202.0</v>
      </c>
      <c r="AD20" s="6">
        <v>128.0</v>
      </c>
      <c r="AE20" s="6">
        <v>32.0</v>
      </c>
      <c r="AF20" s="6">
        <v>10.0</v>
      </c>
      <c r="AG20" s="6">
        <v>326.0</v>
      </c>
    </row>
    <row r="21" ht="15.75" customHeight="1">
      <c r="A21" s="5">
        <v>120.0</v>
      </c>
      <c r="B21" s="6" t="s">
        <v>52</v>
      </c>
      <c r="C21" s="6">
        <f t="shared" si="1"/>
        <v>18</v>
      </c>
      <c r="D21" s="6">
        <f t="shared" si="2"/>
        <v>-123</v>
      </c>
      <c r="E21" s="6">
        <f t="shared" si="3"/>
        <v>16</v>
      </c>
      <c r="F21" s="6">
        <v>432.0</v>
      </c>
      <c r="G21" s="6">
        <v>46.0</v>
      </c>
      <c r="H21" s="6">
        <v>40.0</v>
      </c>
      <c r="I21" s="6">
        <v>6.0</v>
      </c>
      <c r="J21" s="6">
        <v>7.0</v>
      </c>
      <c r="K21" s="6">
        <v>45.0</v>
      </c>
      <c r="L21" s="6">
        <v>26.0</v>
      </c>
      <c r="M21" s="7">
        <v>22.0</v>
      </c>
      <c r="N21" s="6">
        <v>51.0</v>
      </c>
      <c r="O21" s="6">
        <v>111.0</v>
      </c>
      <c r="P21" s="6">
        <v>88.0</v>
      </c>
      <c r="Q21" s="6">
        <v>57.0</v>
      </c>
      <c r="R21" s="6">
        <v>145.0</v>
      </c>
      <c r="S21" s="6">
        <v>13.0</v>
      </c>
      <c r="T21" s="6">
        <v>10.0</v>
      </c>
      <c r="U21" s="6">
        <v>28.0</v>
      </c>
      <c r="V21" s="6">
        <v>6.0</v>
      </c>
      <c r="W21" s="6">
        <v>10.0</v>
      </c>
      <c r="X21" s="6">
        <v>61.0</v>
      </c>
      <c r="Y21" s="6">
        <v>116.0</v>
      </c>
      <c r="Z21" s="6">
        <v>138.0</v>
      </c>
      <c r="AA21" s="6">
        <v>49.0</v>
      </c>
      <c r="AB21" s="6">
        <v>25.0</v>
      </c>
      <c r="AC21" s="6">
        <v>104.0</v>
      </c>
      <c r="AD21" s="6">
        <v>79.0</v>
      </c>
      <c r="AE21" s="6">
        <v>22.0</v>
      </c>
      <c r="AF21" s="6">
        <v>11.0</v>
      </c>
      <c r="AG21" s="6">
        <v>203.0</v>
      </c>
    </row>
    <row r="22" ht="15.75" customHeight="1">
      <c r="A22" s="5">
        <v>121.0</v>
      </c>
      <c r="B22" s="6" t="s">
        <v>53</v>
      </c>
      <c r="C22" s="6">
        <f t="shared" si="1"/>
        <v>18</v>
      </c>
      <c r="D22" s="6">
        <f t="shared" si="2"/>
        <v>-202</v>
      </c>
      <c r="E22" s="6">
        <f t="shared" si="3"/>
        <v>17</v>
      </c>
      <c r="F22" s="6">
        <v>597.0</v>
      </c>
      <c r="G22" s="6">
        <v>68.0</v>
      </c>
      <c r="H22" s="6">
        <v>28.0</v>
      </c>
      <c r="I22" s="6">
        <v>4.0</v>
      </c>
      <c r="J22" s="6">
        <v>9.0</v>
      </c>
      <c r="K22" s="6">
        <v>67.0</v>
      </c>
      <c r="L22" s="6">
        <v>27.0</v>
      </c>
      <c r="M22" s="7">
        <v>21.0</v>
      </c>
      <c r="N22" s="6">
        <v>65.0</v>
      </c>
      <c r="O22" s="6">
        <v>159.0</v>
      </c>
      <c r="P22" s="6">
        <v>161.0</v>
      </c>
      <c r="Q22" s="6">
        <v>111.0</v>
      </c>
      <c r="R22" s="6">
        <v>209.0</v>
      </c>
      <c r="S22" s="6">
        <v>8.0</v>
      </c>
      <c r="T22" s="6">
        <v>19.0</v>
      </c>
      <c r="U22" s="6">
        <v>49.0</v>
      </c>
      <c r="V22" s="6">
        <v>8.0</v>
      </c>
      <c r="W22" s="6">
        <v>7.0</v>
      </c>
      <c r="X22" s="6">
        <v>78.0</v>
      </c>
      <c r="Y22" s="6">
        <v>109.0</v>
      </c>
      <c r="Z22" s="6">
        <v>223.0</v>
      </c>
      <c r="AA22" s="6">
        <v>77.0</v>
      </c>
      <c r="AB22" s="6">
        <v>26.0</v>
      </c>
      <c r="AC22" s="6">
        <v>189.0</v>
      </c>
      <c r="AD22" s="6">
        <v>110.0</v>
      </c>
      <c r="AE22" s="6">
        <v>12.0</v>
      </c>
      <c r="AF22" s="6">
        <v>11.0</v>
      </c>
      <c r="AG22" s="6">
        <v>282.0</v>
      </c>
    </row>
    <row r="23" ht="15.75" customHeight="1">
      <c r="A23" s="5">
        <v>122.0</v>
      </c>
      <c r="B23" s="6" t="s">
        <v>54</v>
      </c>
      <c r="C23" s="6">
        <f t="shared" si="1"/>
        <v>16</v>
      </c>
      <c r="D23" s="6">
        <f t="shared" si="2"/>
        <v>-112</v>
      </c>
      <c r="E23" s="6">
        <f t="shared" si="3"/>
        <v>32</v>
      </c>
      <c r="F23" s="6">
        <v>578.0</v>
      </c>
      <c r="G23" s="6">
        <v>72.0</v>
      </c>
      <c r="H23" s="6">
        <v>39.0</v>
      </c>
      <c r="I23" s="6">
        <v>8.0</v>
      </c>
      <c r="J23" s="6">
        <v>13.0</v>
      </c>
      <c r="K23" s="6">
        <v>57.0</v>
      </c>
      <c r="L23" s="6">
        <v>32.0</v>
      </c>
      <c r="M23" s="7">
        <v>36.0</v>
      </c>
      <c r="N23" s="6">
        <v>70.0</v>
      </c>
      <c r="O23" s="6">
        <v>120.0</v>
      </c>
      <c r="P23" s="6">
        <v>128.0</v>
      </c>
      <c r="Q23" s="6">
        <v>76.0</v>
      </c>
      <c r="R23" s="6">
        <v>141.0</v>
      </c>
      <c r="S23" s="6">
        <v>4.0</v>
      </c>
      <c r="T23" s="6">
        <v>20.0</v>
      </c>
      <c r="U23" s="6">
        <v>40.0</v>
      </c>
      <c r="V23" s="6">
        <v>8.0</v>
      </c>
      <c r="W23" s="6">
        <v>5.0</v>
      </c>
      <c r="X23" s="6">
        <v>51.0</v>
      </c>
      <c r="Y23" s="6">
        <v>93.0</v>
      </c>
      <c r="Z23" s="6">
        <v>148.0</v>
      </c>
      <c r="AA23" s="6">
        <v>84.0</v>
      </c>
      <c r="AB23" s="6">
        <v>31.0</v>
      </c>
      <c r="AC23" s="6">
        <v>136.0</v>
      </c>
      <c r="AD23" s="6">
        <v>77.0</v>
      </c>
      <c r="AE23" s="6">
        <v>21.0</v>
      </c>
      <c r="AF23" s="6">
        <v>10.0</v>
      </c>
      <c r="AG23" s="6">
        <v>230.0</v>
      </c>
    </row>
    <row r="24" ht="15.75" customHeight="1">
      <c r="A24" s="5">
        <v>123.0</v>
      </c>
      <c r="B24" s="6" t="s">
        <v>55</v>
      </c>
      <c r="C24" s="6">
        <f t="shared" si="1"/>
        <v>20</v>
      </c>
      <c r="D24" s="6">
        <f t="shared" si="2"/>
        <v>-191</v>
      </c>
      <c r="E24" s="6">
        <f t="shared" si="3"/>
        <v>20</v>
      </c>
      <c r="F24" s="6">
        <v>504.0</v>
      </c>
      <c r="G24" s="6">
        <v>78.0</v>
      </c>
      <c r="H24" s="6">
        <v>35.0</v>
      </c>
      <c r="I24" s="6">
        <v>5.0</v>
      </c>
      <c r="J24" s="6">
        <v>3.0</v>
      </c>
      <c r="K24" s="6">
        <v>69.0</v>
      </c>
      <c r="L24" s="6">
        <v>32.0</v>
      </c>
      <c r="M24" s="7">
        <v>23.0</v>
      </c>
      <c r="N24" s="6">
        <v>93.0</v>
      </c>
      <c r="O24" s="6">
        <v>162.0</v>
      </c>
      <c r="P24" s="6">
        <v>181.0</v>
      </c>
      <c r="Q24" s="6">
        <v>102.0</v>
      </c>
      <c r="R24" s="6">
        <v>214.0</v>
      </c>
      <c r="S24" s="6">
        <v>9.0</v>
      </c>
      <c r="T24" s="6">
        <v>26.0</v>
      </c>
      <c r="U24" s="6">
        <v>58.0</v>
      </c>
      <c r="V24" s="6">
        <v>3.0</v>
      </c>
      <c r="W24" s="6">
        <v>5.0</v>
      </c>
      <c r="X24" s="6">
        <v>88.0</v>
      </c>
      <c r="Y24" s="6">
        <v>164.0</v>
      </c>
      <c r="Z24" s="6">
        <v>211.0</v>
      </c>
      <c r="AA24" s="6">
        <v>59.0</v>
      </c>
      <c r="AB24" s="6">
        <v>31.0</v>
      </c>
      <c r="AC24" s="6">
        <v>172.0</v>
      </c>
      <c r="AD24" s="6">
        <v>121.0</v>
      </c>
      <c r="AE24" s="6">
        <v>25.0</v>
      </c>
      <c r="AF24" s="6">
        <v>10.0</v>
      </c>
      <c r="AG24" s="6">
        <v>303.0</v>
      </c>
    </row>
    <row r="25" ht="15.75" customHeight="1">
      <c r="A25" s="5">
        <v>124.0</v>
      </c>
      <c r="B25" s="6" t="s">
        <v>56</v>
      </c>
      <c r="C25" s="6">
        <f t="shared" si="1"/>
        <v>13</v>
      </c>
      <c r="D25" s="6">
        <f t="shared" si="2"/>
        <v>-39</v>
      </c>
      <c r="E25" s="6">
        <f t="shared" si="3"/>
        <v>12</v>
      </c>
      <c r="F25" s="6">
        <v>132.0</v>
      </c>
      <c r="G25" s="6">
        <v>31.0</v>
      </c>
      <c r="H25" s="6">
        <v>13.0</v>
      </c>
      <c r="I25" s="6">
        <v>1.0</v>
      </c>
      <c r="J25" s="6">
        <v>1.0</v>
      </c>
      <c r="K25" s="6">
        <v>12.0</v>
      </c>
      <c r="L25" s="6">
        <v>11.0</v>
      </c>
      <c r="M25" s="7">
        <v>13.0</v>
      </c>
      <c r="N25" s="6">
        <v>19.0</v>
      </c>
      <c r="O25" s="6">
        <v>35.0</v>
      </c>
      <c r="P25" s="6">
        <v>32.0</v>
      </c>
      <c r="Q25" s="6">
        <v>27.0</v>
      </c>
      <c r="R25" s="6">
        <v>52.0</v>
      </c>
      <c r="S25" s="6">
        <v>3.0</v>
      </c>
      <c r="T25" s="6">
        <v>3.0</v>
      </c>
      <c r="U25" s="6">
        <v>17.0</v>
      </c>
      <c r="V25" s="6">
        <v>2.0</v>
      </c>
      <c r="W25" s="6">
        <v>4.0</v>
      </c>
      <c r="X25" s="6">
        <v>24.0</v>
      </c>
      <c r="Y25" s="6">
        <v>42.0</v>
      </c>
      <c r="Z25" s="6">
        <v>44.0</v>
      </c>
      <c r="AA25" s="6">
        <v>12.0</v>
      </c>
      <c r="AB25" s="6">
        <v>12.0</v>
      </c>
      <c r="AC25" s="6">
        <v>47.0</v>
      </c>
      <c r="AD25" s="6">
        <v>23.0</v>
      </c>
      <c r="AE25" s="6">
        <v>6.0</v>
      </c>
      <c r="AF25" s="6">
        <v>3.0</v>
      </c>
      <c r="AG25" s="6">
        <v>70.0</v>
      </c>
    </row>
    <row r="26" ht="15.75" customHeight="1">
      <c r="A26" s="5">
        <v>201.0</v>
      </c>
      <c r="B26" s="6" t="s">
        <v>57</v>
      </c>
      <c r="C26" s="6">
        <f t="shared" si="1"/>
        <v>11</v>
      </c>
      <c r="D26" s="6">
        <f t="shared" si="2"/>
        <v>-89</v>
      </c>
      <c r="E26" s="6">
        <f t="shared" si="3"/>
        <v>63</v>
      </c>
      <c r="F26" s="6">
        <v>563.0</v>
      </c>
      <c r="G26" s="6">
        <v>86.0</v>
      </c>
      <c r="H26" s="6">
        <v>40.0</v>
      </c>
      <c r="I26" s="6">
        <v>18.0</v>
      </c>
      <c r="J26" s="6">
        <v>19.0</v>
      </c>
      <c r="K26" s="6">
        <v>64.0</v>
      </c>
      <c r="L26" s="6">
        <v>113.0</v>
      </c>
      <c r="M26" s="7">
        <v>73.0</v>
      </c>
      <c r="N26" s="6">
        <v>152.0</v>
      </c>
      <c r="O26" s="6">
        <v>117.0</v>
      </c>
      <c r="P26" s="6">
        <v>117.0</v>
      </c>
      <c r="Q26" s="6">
        <v>66.0</v>
      </c>
      <c r="R26" s="6">
        <v>144.0</v>
      </c>
      <c r="S26" s="6">
        <v>10.0</v>
      </c>
      <c r="T26" s="6">
        <v>66.0</v>
      </c>
      <c r="U26" s="6">
        <v>37.0</v>
      </c>
      <c r="V26" s="6">
        <v>17.0</v>
      </c>
      <c r="W26" s="6">
        <v>32.0</v>
      </c>
      <c r="X26" s="6">
        <v>57.0</v>
      </c>
      <c r="Y26" s="6">
        <v>60.0</v>
      </c>
      <c r="Z26" s="6">
        <v>149.0</v>
      </c>
      <c r="AA26" s="6">
        <v>162.0</v>
      </c>
      <c r="AB26" s="6">
        <v>26.0</v>
      </c>
      <c r="AC26" s="6">
        <v>103.0</v>
      </c>
      <c r="AD26" s="6">
        <v>79.0</v>
      </c>
      <c r="AE26" s="6">
        <v>52.0</v>
      </c>
      <c r="AF26" s="6">
        <v>21.0</v>
      </c>
      <c r="AG26" s="6">
        <v>299.0</v>
      </c>
    </row>
    <row r="27" ht="15.75" customHeight="1">
      <c r="A27" s="5">
        <v>202.0</v>
      </c>
      <c r="B27" s="6" t="s">
        <v>58</v>
      </c>
      <c r="C27" s="6">
        <f t="shared" si="1"/>
        <v>4</v>
      </c>
      <c r="D27" s="6">
        <f t="shared" si="2"/>
        <v>-37</v>
      </c>
      <c r="E27" s="6">
        <f t="shared" si="3"/>
        <v>80</v>
      </c>
      <c r="F27" s="6">
        <v>463.0</v>
      </c>
      <c r="G27" s="6">
        <v>37.0</v>
      </c>
      <c r="H27" s="6">
        <v>34.0</v>
      </c>
      <c r="I27" s="6">
        <v>10.0</v>
      </c>
      <c r="J27" s="6">
        <v>18.0</v>
      </c>
      <c r="K27" s="6">
        <v>29.0</v>
      </c>
      <c r="L27" s="6">
        <v>101.0</v>
      </c>
      <c r="M27" s="7">
        <v>87.0</v>
      </c>
      <c r="N27" s="6">
        <v>116.0</v>
      </c>
      <c r="O27" s="6">
        <v>54.0</v>
      </c>
      <c r="P27" s="6">
        <v>44.0</v>
      </c>
      <c r="Q27" s="6">
        <v>26.0</v>
      </c>
      <c r="R27" s="6">
        <v>71.0</v>
      </c>
      <c r="S27" s="6">
        <v>7.0</v>
      </c>
      <c r="T27" s="6">
        <v>79.0</v>
      </c>
      <c r="U27" s="6">
        <v>15.0</v>
      </c>
      <c r="V27" s="6">
        <v>15.0</v>
      </c>
      <c r="W27" s="6">
        <v>39.0</v>
      </c>
      <c r="X27" s="6">
        <v>31.0</v>
      </c>
      <c r="Y27" s="6">
        <v>13.0</v>
      </c>
      <c r="Z27" s="6">
        <v>66.0</v>
      </c>
      <c r="AA27" s="6">
        <v>124.0</v>
      </c>
      <c r="AB27" s="6">
        <v>23.0</v>
      </c>
      <c r="AC27" s="6">
        <v>45.0</v>
      </c>
      <c r="AD27" s="6">
        <v>33.0</v>
      </c>
      <c r="AE27" s="6">
        <v>39.0</v>
      </c>
      <c r="AF27" s="6">
        <v>24.0</v>
      </c>
      <c r="AG27" s="6">
        <v>172.0</v>
      </c>
    </row>
    <row r="28" ht="15.75" customHeight="1">
      <c r="A28" s="5">
        <v>203.0</v>
      </c>
      <c r="B28" s="6" t="s">
        <v>59</v>
      </c>
      <c r="C28" s="6">
        <f t="shared" si="1"/>
        <v>4</v>
      </c>
      <c r="D28" s="6">
        <f t="shared" si="2"/>
        <v>-75</v>
      </c>
      <c r="E28" s="6">
        <f t="shared" si="3"/>
        <v>97</v>
      </c>
      <c r="F28" s="6">
        <v>498.0</v>
      </c>
      <c r="G28" s="6">
        <v>37.0</v>
      </c>
      <c r="H28" s="6">
        <v>51.0</v>
      </c>
      <c r="I28" s="6">
        <v>12.0</v>
      </c>
      <c r="J28" s="6">
        <v>30.0</v>
      </c>
      <c r="K28" s="6">
        <v>33.0</v>
      </c>
      <c r="L28" s="6">
        <v>135.0</v>
      </c>
      <c r="M28" s="7">
        <v>102.0</v>
      </c>
      <c r="N28" s="6">
        <v>154.0</v>
      </c>
      <c r="O28" s="6">
        <v>44.0</v>
      </c>
      <c r="P28" s="6">
        <v>40.0</v>
      </c>
      <c r="Q28" s="6">
        <v>31.0</v>
      </c>
      <c r="R28" s="6">
        <v>71.0</v>
      </c>
      <c r="S28" s="6">
        <v>5.0</v>
      </c>
      <c r="T28" s="6">
        <v>102.0</v>
      </c>
      <c r="U28" s="6">
        <v>9.0</v>
      </c>
      <c r="V28" s="6">
        <v>22.0</v>
      </c>
      <c r="W28" s="6">
        <v>54.0</v>
      </c>
      <c r="X28" s="6">
        <v>43.0</v>
      </c>
      <c r="Y28" s="6">
        <v>14.0</v>
      </c>
      <c r="Z28" s="6">
        <v>54.0</v>
      </c>
      <c r="AA28" s="6">
        <v>177.0</v>
      </c>
      <c r="AB28" s="6">
        <v>21.0</v>
      </c>
      <c r="AC28" s="6">
        <v>57.0</v>
      </c>
      <c r="AD28" s="6">
        <v>38.0</v>
      </c>
      <c r="AE28" s="6">
        <v>35.0</v>
      </c>
      <c r="AF28" s="6">
        <v>17.0</v>
      </c>
      <c r="AG28" s="6">
        <v>234.0</v>
      </c>
    </row>
    <row r="29" ht="15.75" customHeight="1">
      <c r="A29" s="5">
        <v>204.0</v>
      </c>
      <c r="B29" s="6" t="s">
        <v>60</v>
      </c>
      <c r="C29" s="6">
        <f t="shared" si="1"/>
        <v>16</v>
      </c>
      <c r="D29" s="6">
        <f t="shared" si="2"/>
        <v>-121</v>
      </c>
      <c r="E29" s="6">
        <f t="shared" si="3"/>
        <v>44</v>
      </c>
      <c r="F29" s="6">
        <v>687.0</v>
      </c>
      <c r="G29" s="6">
        <v>85.0</v>
      </c>
      <c r="H29" s="6">
        <v>81.0</v>
      </c>
      <c r="I29" s="6">
        <v>14.0</v>
      </c>
      <c r="J29" s="6">
        <v>17.0</v>
      </c>
      <c r="K29" s="6">
        <v>90.0</v>
      </c>
      <c r="L29" s="6">
        <v>94.0</v>
      </c>
      <c r="M29" s="7">
        <v>53.0</v>
      </c>
      <c r="N29" s="6">
        <v>146.0</v>
      </c>
      <c r="O29" s="6">
        <v>153.0</v>
      </c>
      <c r="P29" s="6">
        <v>152.0</v>
      </c>
      <c r="Q29" s="6">
        <v>51.0</v>
      </c>
      <c r="R29" s="6">
        <v>174.0</v>
      </c>
      <c r="S29" s="6">
        <v>9.0</v>
      </c>
      <c r="T29" s="6">
        <v>104.0</v>
      </c>
      <c r="U29" s="6">
        <v>48.0</v>
      </c>
      <c r="V29" s="6">
        <v>17.0</v>
      </c>
      <c r="W29" s="6">
        <v>27.0</v>
      </c>
      <c r="X29" s="6">
        <v>86.0</v>
      </c>
      <c r="Y29" s="6">
        <v>80.0</v>
      </c>
      <c r="Z29" s="6">
        <v>168.0</v>
      </c>
      <c r="AA29" s="6">
        <v>150.0</v>
      </c>
      <c r="AB29" s="6">
        <v>28.0</v>
      </c>
      <c r="AC29" s="6">
        <v>140.0</v>
      </c>
      <c r="AD29" s="6">
        <v>92.0</v>
      </c>
      <c r="AE29" s="6">
        <v>36.0</v>
      </c>
      <c r="AF29" s="6">
        <v>20.0</v>
      </c>
      <c r="AG29" s="6">
        <v>323.0</v>
      </c>
    </row>
    <row r="30" ht="15.75" customHeight="1">
      <c r="A30" s="5">
        <v>205.0</v>
      </c>
      <c r="B30" s="6" t="s">
        <v>61</v>
      </c>
      <c r="C30" s="6">
        <f t="shared" si="1"/>
        <v>4</v>
      </c>
      <c r="D30" s="6">
        <f t="shared" si="2"/>
        <v>-104</v>
      </c>
      <c r="E30" s="6">
        <f t="shared" si="3"/>
        <v>124</v>
      </c>
      <c r="F30" s="6">
        <v>629.0</v>
      </c>
      <c r="G30" s="6">
        <v>41.0</v>
      </c>
      <c r="H30" s="6">
        <v>77.0</v>
      </c>
      <c r="I30" s="6">
        <v>24.0</v>
      </c>
      <c r="J30" s="6">
        <v>30.0</v>
      </c>
      <c r="K30" s="6">
        <v>34.0</v>
      </c>
      <c r="L30" s="6">
        <v>190.0</v>
      </c>
      <c r="M30" s="7">
        <v>131.0</v>
      </c>
      <c r="N30" s="6">
        <v>211.0</v>
      </c>
      <c r="O30" s="6">
        <v>76.0</v>
      </c>
      <c r="P30" s="6">
        <v>43.0</v>
      </c>
      <c r="Q30" s="6">
        <v>32.0</v>
      </c>
      <c r="R30" s="6">
        <v>63.0</v>
      </c>
      <c r="S30" s="6">
        <v>7.0</v>
      </c>
      <c r="T30" s="6">
        <v>130.0</v>
      </c>
      <c r="U30" s="6">
        <v>21.0</v>
      </c>
      <c r="V30" s="6">
        <v>30.0</v>
      </c>
      <c r="W30" s="6">
        <v>74.0</v>
      </c>
      <c r="X30" s="6">
        <v>63.0</v>
      </c>
      <c r="Y30" s="6">
        <v>21.0</v>
      </c>
      <c r="Z30" s="6">
        <v>84.0</v>
      </c>
      <c r="AA30" s="6">
        <v>235.0</v>
      </c>
      <c r="AB30" s="6">
        <v>21.0</v>
      </c>
      <c r="AC30" s="6">
        <v>43.0</v>
      </c>
      <c r="AD30" s="6">
        <v>36.0</v>
      </c>
      <c r="AE30" s="6">
        <v>65.0</v>
      </c>
      <c r="AF30" s="6">
        <v>18.0</v>
      </c>
      <c r="AG30" s="6">
        <v>301.0</v>
      </c>
    </row>
    <row r="31" ht="15.75" customHeight="1">
      <c r="A31" s="5">
        <v>206.0</v>
      </c>
      <c r="B31" s="6" t="s">
        <v>62</v>
      </c>
      <c r="C31" s="6">
        <f t="shared" si="1"/>
        <v>4</v>
      </c>
      <c r="D31" s="6">
        <f t="shared" si="2"/>
        <v>-67</v>
      </c>
      <c r="E31" s="6">
        <f t="shared" si="3"/>
        <v>116</v>
      </c>
      <c r="F31" s="6">
        <v>570.0</v>
      </c>
      <c r="G31" s="6">
        <v>40.0</v>
      </c>
      <c r="H31" s="6">
        <v>50.0</v>
      </c>
      <c r="I31" s="6">
        <v>21.0</v>
      </c>
      <c r="J31" s="6">
        <v>31.0</v>
      </c>
      <c r="K31" s="6">
        <v>50.0</v>
      </c>
      <c r="L31" s="6">
        <v>140.0</v>
      </c>
      <c r="M31" s="7">
        <v>124.0</v>
      </c>
      <c r="N31" s="6">
        <v>178.0</v>
      </c>
      <c r="O31" s="6">
        <v>65.0</v>
      </c>
      <c r="P31" s="6">
        <v>56.0</v>
      </c>
      <c r="Q31" s="6">
        <v>41.0</v>
      </c>
      <c r="R31" s="6">
        <v>75.0</v>
      </c>
      <c r="S31" s="6">
        <v>8.0</v>
      </c>
      <c r="T31" s="6">
        <v>114.0</v>
      </c>
      <c r="U31" s="6">
        <v>23.0</v>
      </c>
      <c r="V31" s="6">
        <v>29.0</v>
      </c>
      <c r="W31" s="6">
        <v>58.0</v>
      </c>
      <c r="X31" s="6">
        <v>68.0</v>
      </c>
      <c r="Y31" s="6">
        <v>28.0</v>
      </c>
      <c r="Z31" s="6">
        <v>91.0</v>
      </c>
      <c r="AA31" s="6">
        <v>191.0</v>
      </c>
      <c r="AB31" s="6">
        <v>28.0</v>
      </c>
      <c r="AC31" s="6">
        <v>50.0</v>
      </c>
      <c r="AD31" s="6">
        <v>42.0</v>
      </c>
      <c r="AE31" s="6">
        <v>51.0</v>
      </c>
      <c r="AF31" s="6">
        <v>21.0</v>
      </c>
      <c r="AG31" s="6">
        <v>269.0</v>
      </c>
    </row>
    <row r="32" ht="15.75" customHeight="1">
      <c r="A32" s="5">
        <v>207.0</v>
      </c>
      <c r="B32" s="6" t="s">
        <v>63</v>
      </c>
      <c r="C32" s="6">
        <f t="shared" si="1"/>
        <v>6</v>
      </c>
      <c r="D32" s="6">
        <f t="shared" si="2"/>
        <v>-69</v>
      </c>
      <c r="E32" s="6">
        <f t="shared" si="3"/>
        <v>82</v>
      </c>
      <c r="F32" s="6">
        <v>550.0</v>
      </c>
      <c r="G32" s="6">
        <v>53.0</v>
      </c>
      <c r="H32" s="6">
        <v>55.0</v>
      </c>
      <c r="I32" s="6">
        <v>12.0</v>
      </c>
      <c r="J32" s="6">
        <v>23.0</v>
      </c>
      <c r="K32" s="6">
        <v>59.0</v>
      </c>
      <c r="L32" s="6">
        <v>134.0</v>
      </c>
      <c r="M32" s="7">
        <v>92.0</v>
      </c>
      <c r="N32" s="6">
        <v>150.0</v>
      </c>
      <c r="O32" s="6">
        <v>93.0</v>
      </c>
      <c r="P32" s="6">
        <v>79.0</v>
      </c>
      <c r="Q32" s="6">
        <v>50.0</v>
      </c>
      <c r="R32" s="6">
        <v>92.0</v>
      </c>
      <c r="S32" s="6">
        <v>10.0</v>
      </c>
      <c r="T32" s="6">
        <v>85.0</v>
      </c>
      <c r="U32" s="6">
        <v>29.0</v>
      </c>
      <c r="V32" s="6">
        <v>25.0</v>
      </c>
      <c r="W32" s="6">
        <v>61.0</v>
      </c>
      <c r="X32" s="6">
        <v>73.0</v>
      </c>
      <c r="Y32" s="6">
        <v>39.0</v>
      </c>
      <c r="Z32" s="6">
        <v>98.0</v>
      </c>
      <c r="AA32" s="6">
        <v>161.0</v>
      </c>
      <c r="AB32" s="6">
        <v>19.0</v>
      </c>
      <c r="AC32" s="6">
        <v>76.0</v>
      </c>
      <c r="AD32" s="6">
        <v>50.0</v>
      </c>
      <c r="AE32" s="6">
        <v>48.0</v>
      </c>
      <c r="AF32" s="6">
        <v>19.0</v>
      </c>
      <c r="AG32" s="6">
        <v>259.0</v>
      </c>
    </row>
    <row r="33" ht="15.75" customHeight="1">
      <c r="A33" s="5">
        <v>208.0</v>
      </c>
      <c r="B33" s="6" t="s">
        <v>64</v>
      </c>
      <c r="C33" s="6">
        <f t="shared" si="1"/>
        <v>6</v>
      </c>
      <c r="D33" s="6">
        <f t="shared" si="2"/>
        <v>-89</v>
      </c>
      <c r="E33" s="6">
        <f t="shared" si="3"/>
        <v>102</v>
      </c>
      <c r="F33" s="6">
        <v>629.0</v>
      </c>
      <c r="G33" s="6">
        <v>62.0</v>
      </c>
      <c r="H33" s="6">
        <v>61.0</v>
      </c>
      <c r="I33" s="6">
        <v>8.0</v>
      </c>
      <c r="J33" s="6">
        <v>15.0</v>
      </c>
      <c r="K33" s="6">
        <v>56.0</v>
      </c>
      <c r="L33" s="6">
        <v>130.0</v>
      </c>
      <c r="M33" s="7">
        <v>110.0</v>
      </c>
      <c r="N33" s="6">
        <v>174.0</v>
      </c>
      <c r="O33" s="6">
        <v>102.0</v>
      </c>
      <c r="P33" s="6">
        <v>78.0</v>
      </c>
      <c r="Q33" s="6">
        <v>62.0</v>
      </c>
      <c r="R33" s="6">
        <v>133.0</v>
      </c>
      <c r="S33" s="6">
        <v>11.0</v>
      </c>
      <c r="T33" s="6">
        <v>100.0</v>
      </c>
      <c r="U33" s="6">
        <v>34.0</v>
      </c>
      <c r="V33" s="6">
        <v>25.0</v>
      </c>
      <c r="W33" s="6">
        <v>57.0</v>
      </c>
      <c r="X33" s="6">
        <v>77.0</v>
      </c>
      <c r="Y33" s="6">
        <v>71.0</v>
      </c>
      <c r="Z33" s="6">
        <v>139.0</v>
      </c>
      <c r="AA33" s="6">
        <v>199.0</v>
      </c>
      <c r="AB33" s="6">
        <v>24.0</v>
      </c>
      <c r="AC33" s="6">
        <v>91.0</v>
      </c>
      <c r="AD33" s="6">
        <v>69.0</v>
      </c>
      <c r="AE33" s="6">
        <v>48.0</v>
      </c>
      <c r="AF33" s="6">
        <v>14.0</v>
      </c>
      <c r="AG33" s="6">
        <v>320.0</v>
      </c>
    </row>
    <row r="34" ht="15.75" customHeight="1">
      <c r="A34" s="5">
        <v>209.0</v>
      </c>
      <c r="B34" s="6" t="s">
        <v>65</v>
      </c>
      <c r="C34" s="6">
        <f t="shared" si="1"/>
        <v>8</v>
      </c>
      <c r="D34" s="6">
        <f t="shared" si="2"/>
        <v>-59</v>
      </c>
      <c r="E34" s="6">
        <f t="shared" si="3"/>
        <v>84</v>
      </c>
      <c r="F34" s="6">
        <v>560.0</v>
      </c>
      <c r="G34" s="6">
        <v>69.0</v>
      </c>
      <c r="H34" s="6">
        <v>50.0</v>
      </c>
      <c r="I34" s="6">
        <v>11.0</v>
      </c>
      <c r="J34" s="6">
        <v>18.0</v>
      </c>
      <c r="K34" s="6">
        <v>66.0</v>
      </c>
      <c r="L34" s="6">
        <v>95.0</v>
      </c>
      <c r="M34" s="7">
        <v>95.0</v>
      </c>
      <c r="N34" s="6">
        <v>139.0</v>
      </c>
      <c r="O34" s="6">
        <v>125.0</v>
      </c>
      <c r="P34" s="6">
        <v>106.0</v>
      </c>
      <c r="Q34" s="6">
        <v>53.0</v>
      </c>
      <c r="R34" s="6">
        <v>113.0</v>
      </c>
      <c r="S34" s="6">
        <v>16.0</v>
      </c>
      <c r="T34" s="6">
        <v>84.0</v>
      </c>
      <c r="U34" s="6">
        <v>25.0</v>
      </c>
      <c r="V34" s="6">
        <v>17.0</v>
      </c>
      <c r="W34" s="6">
        <v>44.0</v>
      </c>
      <c r="X34" s="6">
        <v>60.0</v>
      </c>
      <c r="Y34" s="6">
        <v>60.0</v>
      </c>
      <c r="Z34" s="6">
        <v>135.0</v>
      </c>
      <c r="AA34" s="6">
        <v>154.0</v>
      </c>
      <c r="AB34" s="6">
        <v>38.0</v>
      </c>
      <c r="AC34" s="6">
        <v>101.0</v>
      </c>
      <c r="AD34" s="6">
        <v>61.0</v>
      </c>
      <c r="AE34" s="6">
        <v>51.0</v>
      </c>
      <c r="AF34" s="6">
        <v>13.0</v>
      </c>
      <c r="AG34" s="6">
        <v>265.0</v>
      </c>
    </row>
    <row r="35" ht="15.75" customHeight="1">
      <c r="A35" s="5">
        <v>210.0</v>
      </c>
      <c r="B35" s="6" t="s">
        <v>66</v>
      </c>
      <c r="C35" s="6">
        <f t="shared" si="1"/>
        <v>20</v>
      </c>
      <c r="D35" s="6">
        <f t="shared" si="2"/>
        <v>-73</v>
      </c>
      <c r="E35" s="6">
        <f t="shared" si="3"/>
        <v>9</v>
      </c>
      <c r="F35" s="6">
        <v>378.0</v>
      </c>
      <c r="G35" s="6">
        <v>47.0</v>
      </c>
      <c r="H35" s="6">
        <v>19.0</v>
      </c>
      <c r="I35" s="6">
        <v>4.0</v>
      </c>
      <c r="J35" s="6">
        <v>3.0</v>
      </c>
      <c r="K35" s="6">
        <v>43.0</v>
      </c>
      <c r="L35" s="6">
        <v>20.0</v>
      </c>
      <c r="M35" s="7">
        <v>11.0</v>
      </c>
      <c r="N35" s="6">
        <v>50.0</v>
      </c>
      <c r="O35" s="6">
        <v>73.0</v>
      </c>
      <c r="P35" s="6">
        <v>67.0</v>
      </c>
      <c r="Q35" s="6">
        <v>32.0</v>
      </c>
      <c r="R35" s="6">
        <v>77.0</v>
      </c>
      <c r="S35" s="6">
        <v>2.0</v>
      </c>
      <c r="T35" s="6">
        <v>12.0</v>
      </c>
      <c r="U35" s="6">
        <v>18.0</v>
      </c>
      <c r="V35" s="6">
        <v>2.0</v>
      </c>
      <c r="W35" s="6">
        <v>4.0</v>
      </c>
      <c r="X35" s="6">
        <v>31.0</v>
      </c>
      <c r="Y35" s="6">
        <v>49.0</v>
      </c>
      <c r="Z35" s="6">
        <v>84.0</v>
      </c>
      <c r="AA35" s="6">
        <v>41.0</v>
      </c>
      <c r="AB35" s="6">
        <v>24.0</v>
      </c>
      <c r="AC35" s="6">
        <v>70.0</v>
      </c>
      <c r="AD35" s="6">
        <v>43.0</v>
      </c>
      <c r="AE35" s="6">
        <v>14.0</v>
      </c>
      <c r="AF35" s="6">
        <v>4.0</v>
      </c>
      <c r="AG35" s="6">
        <v>135.0</v>
      </c>
    </row>
    <row r="36" ht="15.75" customHeight="1">
      <c r="A36" s="5">
        <v>211.0</v>
      </c>
      <c r="B36" s="6" t="s">
        <v>67</v>
      </c>
      <c r="C36" s="6">
        <f t="shared" si="1"/>
        <v>18</v>
      </c>
      <c r="D36" s="6">
        <f t="shared" si="2"/>
        <v>-184</v>
      </c>
      <c r="E36" s="6">
        <f t="shared" si="3"/>
        <v>29</v>
      </c>
      <c r="F36" s="6">
        <v>716.0</v>
      </c>
      <c r="G36" s="6">
        <v>103.0</v>
      </c>
      <c r="H36" s="6">
        <v>36.0</v>
      </c>
      <c r="I36" s="6">
        <v>9.0</v>
      </c>
      <c r="J36" s="6">
        <v>7.0</v>
      </c>
      <c r="K36" s="6">
        <v>78.0</v>
      </c>
      <c r="L36" s="6">
        <v>51.0</v>
      </c>
      <c r="M36" s="7">
        <v>36.0</v>
      </c>
      <c r="N36" s="6">
        <v>102.0</v>
      </c>
      <c r="O36" s="6">
        <v>185.0</v>
      </c>
      <c r="P36" s="6">
        <v>182.0</v>
      </c>
      <c r="Q36" s="6">
        <v>99.0</v>
      </c>
      <c r="R36" s="6">
        <v>217.0</v>
      </c>
      <c r="S36" s="6">
        <v>11.0</v>
      </c>
      <c r="T36" s="6">
        <v>47.0</v>
      </c>
      <c r="U36" s="6">
        <v>74.0</v>
      </c>
      <c r="V36" s="6">
        <v>16.0</v>
      </c>
      <c r="W36" s="6">
        <v>14.0</v>
      </c>
      <c r="X36" s="6">
        <v>91.0</v>
      </c>
      <c r="Y36" s="6">
        <v>148.0</v>
      </c>
      <c r="Z36" s="6">
        <v>220.0</v>
      </c>
      <c r="AA36" s="6">
        <v>113.0</v>
      </c>
      <c r="AB36" s="6">
        <v>48.0</v>
      </c>
      <c r="AC36" s="6">
        <v>155.0</v>
      </c>
      <c r="AD36" s="6">
        <v>129.0</v>
      </c>
      <c r="AE36" s="6">
        <v>30.0</v>
      </c>
      <c r="AF36" s="6">
        <v>9.0</v>
      </c>
      <c r="AG36" s="6">
        <v>350.0</v>
      </c>
    </row>
    <row r="37" ht="15.75" customHeight="1">
      <c r="A37" s="5">
        <v>212.0</v>
      </c>
      <c r="B37" s="6" t="s">
        <v>68</v>
      </c>
      <c r="C37" s="6">
        <f t="shared" si="1"/>
        <v>18</v>
      </c>
      <c r="D37" s="6">
        <f t="shared" si="2"/>
        <v>-165</v>
      </c>
      <c r="E37" s="6">
        <f t="shared" si="3"/>
        <v>13</v>
      </c>
      <c r="F37" s="6">
        <v>591.0</v>
      </c>
      <c r="G37" s="6">
        <v>59.0</v>
      </c>
      <c r="H37" s="6">
        <v>18.0</v>
      </c>
      <c r="I37" s="6">
        <v>12.0</v>
      </c>
      <c r="J37" s="6">
        <v>7.0</v>
      </c>
      <c r="K37" s="6">
        <v>57.0</v>
      </c>
      <c r="L37" s="6">
        <v>35.0</v>
      </c>
      <c r="M37" s="7">
        <v>20.0</v>
      </c>
      <c r="N37" s="6">
        <v>73.0</v>
      </c>
      <c r="O37" s="6">
        <v>130.0</v>
      </c>
      <c r="P37" s="6">
        <v>119.0</v>
      </c>
      <c r="Q37" s="6">
        <v>93.0</v>
      </c>
      <c r="R37" s="6">
        <v>185.0</v>
      </c>
      <c r="S37" s="6">
        <v>15.0</v>
      </c>
      <c r="T37" s="6">
        <v>28.0</v>
      </c>
      <c r="U37" s="6">
        <v>57.0</v>
      </c>
      <c r="V37" s="6">
        <v>9.0</v>
      </c>
      <c r="W37" s="6">
        <v>10.0</v>
      </c>
      <c r="X37" s="6">
        <v>97.0</v>
      </c>
      <c r="Y37" s="6">
        <v>126.0</v>
      </c>
      <c r="Z37" s="6">
        <v>173.0</v>
      </c>
      <c r="AA37" s="6">
        <v>55.0</v>
      </c>
      <c r="AB37" s="6">
        <v>29.0</v>
      </c>
      <c r="AC37" s="6">
        <v>150.0</v>
      </c>
      <c r="AD37" s="6">
        <v>134.0</v>
      </c>
      <c r="AE37" s="6">
        <v>18.0</v>
      </c>
      <c r="AF37" s="6">
        <v>7.0</v>
      </c>
      <c r="AG37" s="6">
        <v>270.0</v>
      </c>
    </row>
    <row r="38" ht="15.75" customHeight="1">
      <c r="A38" s="5">
        <v>213.0</v>
      </c>
      <c r="B38" s="6" t="s">
        <v>69</v>
      </c>
      <c r="C38" s="6">
        <f t="shared" si="1"/>
        <v>19</v>
      </c>
      <c r="D38" s="6">
        <f t="shared" si="2"/>
        <v>-101</v>
      </c>
      <c r="E38" s="6">
        <f t="shared" si="3"/>
        <v>22</v>
      </c>
      <c r="F38" s="6">
        <v>533.0</v>
      </c>
      <c r="G38" s="6">
        <v>64.0</v>
      </c>
      <c r="H38" s="6">
        <v>26.0</v>
      </c>
      <c r="I38" s="6">
        <v>3.0</v>
      </c>
      <c r="J38" s="6">
        <v>6.0</v>
      </c>
      <c r="K38" s="6">
        <v>49.0</v>
      </c>
      <c r="L38" s="6">
        <v>30.0</v>
      </c>
      <c r="M38" s="7">
        <v>25.0</v>
      </c>
      <c r="N38" s="6">
        <v>57.0</v>
      </c>
      <c r="O38" s="6">
        <v>94.0</v>
      </c>
      <c r="P38" s="6">
        <v>89.0</v>
      </c>
      <c r="Q38" s="6">
        <v>51.0</v>
      </c>
      <c r="R38" s="6">
        <v>126.0</v>
      </c>
      <c r="S38" s="6">
        <v>18.0</v>
      </c>
      <c r="T38" s="6">
        <v>31.0</v>
      </c>
      <c r="U38" s="6">
        <v>32.0</v>
      </c>
      <c r="V38" s="6">
        <v>9.0</v>
      </c>
      <c r="W38" s="6">
        <v>14.0</v>
      </c>
      <c r="X38" s="6">
        <v>42.0</v>
      </c>
      <c r="Y38" s="6">
        <v>65.0</v>
      </c>
      <c r="Z38" s="6">
        <v>117.0</v>
      </c>
      <c r="AA38" s="6">
        <v>76.0</v>
      </c>
      <c r="AB38" s="6">
        <v>29.0</v>
      </c>
      <c r="AC38" s="6">
        <v>106.0</v>
      </c>
      <c r="AD38" s="6">
        <v>67.0</v>
      </c>
      <c r="AE38" s="6">
        <v>16.0</v>
      </c>
      <c r="AF38" s="6">
        <v>9.0</v>
      </c>
      <c r="AG38" s="6">
        <v>193.0</v>
      </c>
    </row>
    <row r="39" ht="15.75" customHeight="1">
      <c r="A39" s="5">
        <v>214.0</v>
      </c>
      <c r="B39" s="6" t="s">
        <v>70</v>
      </c>
      <c r="C39" s="6">
        <f t="shared" si="1"/>
        <v>17</v>
      </c>
      <c r="D39" s="6">
        <f t="shared" si="2"/>
        <v>-120</v>
      </c>
      <c r="E39" s="6">
        <f t="shared" si="3"/>
        <v>27</v>
      </c>
      <c r="F39" s="6">
        <v>542.0</v>
      </c>
      <c r="G39" s="6">
        <v>74.0</v>
      </c>
      <c r="H39" s="6">
        <v>45.0</v>
      </c>
      <c r="I39" s="6">
        <v>6.0</v>
      </c>
      <c r="J39" s="6">
        <v>7.0</v>
      </c>
      <c r="K39" s="6">
        <v>55.0</v>
      </c>
      <c r="L39" s="6">
        <v>39.0</v>
      </c>
      <c r="M39" s="7">
        <v>33.0</v>
      </c>
      <c r="N39" s="6">
        <v>61.0</v>
      </c>
      <c r="O39" s="6">
        <v>112.0</v>
      </c>
      <c r="P39" s="6">
        <v>104.0</v>
      </c>
      <c r="Q39" s="6">
        <v>57.0</v>
      </c>
      <c r="R39" s="6">
        <v>153.0</v>
      </c>
      <c r="S39" s="6">
        <v>6.0</v>
      </c>
      <c r="T39" s="6">
        <v>31.0</v>
      </c>
      <c r="U39" s="6">
        <v>44.0</v>
      </c>
      <c r="V39" s="6">
        <v>8.0</v>
      </c>
      <c r="W39" s="6">
        <v>6.0</v>
      </c>
      <c r="X39" s="6">
        <v>51.0</v>
      </c>
      <c r="Y39" s="6">
        <v>113.0</v>
      </c>
      <c r="Z39" s="6">
        <v>149.0</v>
      </c>
      <c r="AA39" s="6">
        <v>83.0</v>
      </c>
      <c r="AB39" s="6">
        <v>24.0</v>
      </c>
      <c r="AC39" s="6">
        <v>105.0</v>
      </c>
      <c r="AD39" s="6">
        <v>87.0</v>
      </c>
      <c r="AE39" s="6">
        <v>18.0</v>
      </c>
      <c r="AF39" s="6">
        <v>6.0</v>
      </c>
      <c r="AG39" s="6">
        <v>222.0</v>
      </c>
    </row>
    <row r="40" ht="15.75" customHeight="1">
      <c r="A40" s="5">
        <v>215.0</v>
      </c>
      <c r="B40" s="6" t="s">
        <v>71</v>
      </c>
      <c r="C40" s="6">
        <f t="shared" si="1"/>
        <v>18</v>
      </c>
      <c r="D40" s="6">
        <f t="shared" si="2"/>
        <v>-94</v>
      </c>
      <c r="E40" s="6">
        <f t="shared" si="3"/>
        <v>24</v>
      </c>
      <c r="F40" s="6">
        <v>558.0</v>
      </c>
      <c r="G40" s="6">
        <v>55.0</v>
      </c>
      <c r="H40" s="6">
        <v>42.0</v>
      </c>
      <c r="I40" s="6">
        <v>3.0</v>
      </c>
      <c r="J40" s="6">
        <v>5.0</v>
      </c>
      <c r="K40" s="6">
        <v>49.0</v>
      </c>
      <c r="L40" s="6">
        <v>42.0</v>
      </c>
      <c r="M40" s="7">
        <v>27.0</v>
      </c>
      <c r="N40" s="6">
        <v>65.0</v>
      </c>
      <c r="O40" s="6">
        <v>96.0</v>
      </c>
      <c r="P40" s="6">
        <v>88.0</v>
      </c>
      <c r="Q40" s="6">
        <v>42.0</v>
      </c>
      <c r="R40" s="6">
        <v>121.0</v>
      </c>
      <c r="S40" s="6">
        <v>12.0</v>
      </c>
      <c r="T40" s="6">
        <v>32.0</v>
      </c>
      <c r="U40" s="6">
        <v>38.0</v>
      </c>
      <c r="V40" s="6">
        <v>11.0</v>
      </c>
      <c r="W40" s="6">
        <v>13.0</v>
      </c>
      <c r="X40" s="6">
        <v>58.0</v>
      </c>
      <c r="Y40" s="6">
        <v>74.0</v>
      </c>
      <c r="Z40" s="6">
        <v>115.0</v>
      </c>
      <c r="AA40" s="6">
        <v>77.0</v>
      </c>
      <c r="AB40" s="6">
        <v>23.0</v>
      </c>
      <c r="AC40" s="6">
        <v>103.0</v>
      </c>
      <c r="AD40" s="6">
        <v>77.0</v>
      </c>
      <c r="AE40" s="6">
        <v>23.0</v>
      </c>
      <c r="AF40" s="6">
        <v>7.0</v>
      </c>
      <c r="AG40" s="6">
        <v>197.0</v>
      </c>
    </row>
    <row r="41" ht="15.75" customHeight="1">
      <c r="A41" s="5">
        <v>216.0</v>
      </c>
      <c r="B41" s="6" t="s">
        <v>72</v>
      </c>
      <c r="C41" s="6">
        <f t="shared" si="1"/>
        <v>16</v>
      </c>
      <c r="D41" s="6">
        <f t="shared" si="2"/>
        <v>-45</v>
      </c>
      <c r="E41" s="6">
        <f t="shared" si="3"/>
        <v>21</v>
      </c>
      <c r="F41" s="6">
        <v>437.0</v>
      </c>
      <c r="G41" s="6">
        <v>40.0</v>
      </c>
      <c r="H41" s="6">
        <v>26.0</v>
      </c>
      <c r="I41" s="6">
        <v>6.0</v>
      </c>
      <c r="J41" s="6">
        <v>8.0</v>
      </c>
      <c r="K41" s="6">
        <v>27.0</v>
      </c>
      <c r="L41" s="6">
        <v>33.0</v>
      </c>
      <c r="M41" s="7">
        <v>24.0</v>
      </c>
      <c r="N41" s="6">
        <v>52.0</v>
      </c>
      <c r="O41" s="6">
        <v>52.0</v>
      </c>
      <c r="P41" s="6">
        <v>49.0</v>
      </c>
      <c r="Q41" s="6">
        <v>22.0</v>
      </c>
      <c r="R41" s="6">
        <v>66.0</v>
      </c>
      <c r="S41" s="6">
        <v>3.0</v>
      </c>
      <c r="T41" s="6">
        <v>36.0</v>
      </c>
      <c r="U41" s="6">
        <v>20.0</v>
      </c>
      <c r="V41" s="6">
        <v>10.0</v>
      </c>
      <c r="W41" s="6">
        <v>20.0</v>
      </c>
      <c r="X41" s="6">
        <v>33.0</v>
      </c>
      <c r="Y41" s="6">
        <v>35.0</v>
      </c>
      <c r="Z41" s="6">
        <v>69.0</v>
      </c>
      <c r="AA41" s="6">
        <v>65.0</v>
      </c>
      <c r="AB41" s="6">
        <v>17.0</v>
      </c>
      <c r="AC41" s="6">
        <v>58.0</v>
      </c>
      <c r="AD41" s="6">
        <v>38.0</v>
      </c>
      <c r="AE41" s="6">
        <v>20.0</v>
      </c>
      <c r="AF41" s="6">
        <v>7.0</v>
      </c>
      <c r="AG41" s="6">
        <v>134.0</v>
      </c>
    </row>
    <row r="42" ht="15.75" customHeight="1">
      <c r="A42" s="5">
        <v>217.0</v>
      </c>
      <c r="B42" s="6" t="s">
        <v>73</v>
      </c>
      <c r="C42" s="6">
        <f t="shared" si="1"/>
        <v>19</v>
      </c>
      <c r="D42" s="6">
        <f t="shared" si="2"/>
        <v>-159</v>
      </c>
      <c r="E42" s="6">
        <f t="shared" si="3"/>
        <v>20</v>
      </c>
      <c r="F42" s="6">
        <v>609.0</v>
      </c>
      <c r="G42" s="6">
        <v>75.0</v>
      </c>
      <c r="H42" s="6">
        <v>23.0</v>
      </c>
      <c r="I42" s="6">
        <v>5.0</v>
      </c>
      <c r="J42" s="6">
        <v>0.0</v>
      </c>
      <c r="K42" s="6">
        <v>55.0</v>
      </c>
      <c r="L42" s="6">
        <v>32.0</v>
      </c>
      <c r="M42" s="7">
        <v>20.0</v>
      </c>
      <c r="N42" s="6">
        <v>70.0</v>
      </c>
      <c r="O42" s="6">
        <v>143.0</v>
      </c>
      <c r="P42" s="6">
        <v>124.0</v>
      </c>
      <c r="Q42" s="6">
        <v>65.0</v>
      </c>
      <c r="R42" s="6">
        <v>179.0</v>
      </c>
      <c r="S42" s="6">
        <v>6.0</v>
      </c>
      <c r="T42" s="6">
        <v>25.0</v>
      </c>
      <c r="U42" s="6">
        <v>53.0</v>
      </c>
      <c r="V42" s="6">
        <v>4.0</v>
      </c>
      <c r="W42" s="6">
        <v>5.0</v>
      </c>
      <c r="X42" s="6">
        <v>67.0</v>
      </c>
      <c r="Y42" s="6">
        <v>114.0</v>
      </c>
      <c r="Z42" s="6">
        <v>174.0</v>
      </c>
      <c r="AA42" s="6">
        <v>77.0</v>
      </c>
      <c r="AB42" s="6">
        <v>26.0</v>
      </c>
      <c r="AC42" s="6">
        <v>144.0</v>
      </c>
      <c r="AD42" s="6">
        <v>112.0</v>
      </c>
      <c r="AE42" s="6">
        <v>19.0</v>
      </c>
      <c r="AF42" s="6">
        <v>12.0</v>
      </c>
      <c r="AG42" s="6">
        <v>253.0</v>
      </c>
    </row>
    <row r="43" ht="15.75" customHeight="1">
      <c r="A43" s="5">
        <v>218.0</v>
      </c>
      <c r="B43" s="6" t="s">
        <v>74</v>
      </c>
      <c r="C43" s="6">
        <f t="shared" si="1"/>
        <v>16</v>
      </c>
      <c r="D43" s="6">
        <f t="shared" si="2"/>
        <v>-68</v>
      </c>
      <c r="E43" s="6">
        <f t="shared" si="3"/>
        <v>24</v>
      </c>
      <c r="F43" s="6">
        <v>510.0</v>
      </c>
      <c r="G43" s="6">
        <v>70.0</v>
      </c>
      <c r="H43" s="6">
        <v>45.0</v>
      </c>
      <c r="I43" s="6">
        <v>14.0</v>
      </c>
      <c r="J43" s="6">
        <v>12.0</v>
      </c>
      <c r="K43" s="6">
        <v>49.0</v>
      </c>
      <c r="L43" s="6">
        <v>59.0</v>
      </c>
      <c r="M43" s="7">
        <v>36.0</v>
      </c>
      <c r="N43" s="6">
        <v>78.0</v>
      </c>
      <c r="O43" s="6">
        <v>73.0</v>
      </c>
      <c r="P43" s="6">
        <v>83.0</v>
      </c>
      <c r="Q43" s="6">
        <v>23.0</v>
      </c>
      <c r="R43" s="6">
        <v>94.0</v>
      </c>
      <c r="S43" s="6">
        <v>12.0</v>
      </c>
      <c r="T43" s="6">
        <v>46.0</v>
      </c>
      <c r="U43" s="6">
        <v>28.0</v>
      </c>
      <c r="V43" s="6">
        <v>24.0</v>
      </c>
      <c r="W43" s="6">
        <v>35.0</v>
      </c>
      <c r="X43" s="6">
        <v>46.0</v>
      </c>
      <c r="Y43" s="6">
        <v>50.0</v>
      </c>
      <c r="Z43" s="6">
        <v>104.0</v>
      </c>
      <c r="AA43" s="6">
        <v>93.0</v>
      </c>
      <c r="AB43" s="6">
        <v>26.0</v>
      </c>
      <c r="AC43" s="6">
        <v>69.0</v>
      </c>
      <c r="AD43" s="6">
        <v>44.0</v>
      </c>
      <c r="AE43" s="6">
        <v>23.0</v>
      </c>
      <c r="AF43" s="6">
        <v>15.0</v>
      </c>
      <c r="AG43" s="6">
        <v>179.0</v>
      </c>
    </row>
    <row r="44" ht="15.75" customHeight="1">
      <c r="A44" s="5">
        <v>219.0</v>
      </c>
      <c r="B44" s="6" t="s">
        <v>75</v>
      </c>
      <c r="C44" s="6">
        <f t="shared" si="1"/>
        <v>18</v>
      </c>
      <c r="D44" s="6">
        <f t="shared" si="2"/>
        <v>-16</v>
      </c>
      <c r="E44" s="6">
        <f t="shared" si="3"/>
        <v>4</v>
      </c>
      <c r="F44" s="6">
        <v>81.0</v>
      </c>
      <c r="G44" s="6">
        <v>3.0</v>
      </c>
      <c r="H44" s="6">
        <v>5.0</v>
      </c>
      <c r="I44" s="6">
        <v>1.0</v>
      </c>
      <c r="J44" s="6">
        <v>5.0</v>
      </c>
      <c r="K44" s="6">
        <v>3.0</v>
      </c>
      <c r="L44" s="6">
        <v>13.0</v>
      </c>
      <c r="M44" s="7">
        <v>4.0</v>
      </c>
      <c r="N44" s="6">
        <v>16.0</v>
      </c>
      <c r="O44" s="6">
        <v>7.0</v>
      </c>
      <c r="P44" s="6">
        <v>8.0</v>
      </c>
      <c r="Q44" s="6">
        <v>6.0</v>
      </c>
      <c r="R44" s="6">
        <v>16.0</v>
      </c>
      <c r="S44" s="6">
        <v>0.0</v>
      </c>
      <c r="T44" s="6">
        <v>6.0</v>
      </c>
      <c r="U44" s="6">
        <v>1.0</v>
      </c>
      <c r="V44" s="6">
        <v>5.0</v>
      </c>
      <c r="W44" s="6">
        <v>6.0</v>
      </c>
      <c r="X44" s="6">
        <v>14.0</v>
      </c>
      <c r="Y44" s="6">
        <v>4.0</v>
      </c>
      <c r="Z44" s="6">
        <v>11.0</v>
      </c>
      <c r="AA44" s="6">
        <v>20.0</v>
      </c>
      <c r="AB44" s="6">
        <v>4.0</v>
      </c>
      <c r="AC44" s="6">
        <v>13.0</v>
      </c>
      <c r="AD44" s="6">
        <v>11.0</v>
      </c>
      <c r="AE44" s="6">
        <v>6.0</v>
      </c>
      <c r="AF44" s="6">
        <v>1.0</v>
      </c>
      <c r="AG44" s="6">
        <v>31.0</v>
      </c>
    </row>
    <row r="45" ht="15.75" customHeight="1">
      <c r="A45" s="5">
        <v>220.0</v>
      </c>
      <c r="B45" s="6" t="s">
        <v>76</v>
      </c>
      <c r="C45" s="6">
        <f t="shared" si="1"/>
        <v>5</v>
      </c>
      <c r="D45" s="6">
        <f t="shared" si="2"/>
        <v>-59</v>
      </c>
      <c r="E45" s="6">
        <f t="shared" si="3"/>
        <v>89</v>
      </c>
      <c r="F45" s="6">
        <v>650.0</v>
      </c>
      <c r="G45" s="6">
        <v>62.0</v>
      </c>
      <c r="H45" s="6">
        <v>50.0</v>
      </c>
      <c r="I45" s="6">
        <v>12.0</v>
      </c>
      <c r="J45" s="6">
        <v>19.0</v>
      </c>
      <c r="K45" s="6">
        <v>42.0</v>
      </c>
      <c r="L45" s="6">
        <v>106.0</v>
      </c>
      <c r="M45" s="7">
        <v>99.0</v>
      </c>
      <c r="N45" s="6">
        <v>132.0</v>
      </c>
      <c r="O45" s="6">
        <v>86.0</v>
      </c>
      <c r="P45" s="6">
        <v>78.0</v>
      </c>
      <c r="Q45" s="6">
        <v>37.0</v>
      </c>
      <c r="R45" s="6">
        <v>99.0</v>
      </c>
      <c r="S45" s="6">
        <v>10.0</v>
      </c>
      <c r="T45" s="6">
        <v>76.0</v>
      </c>
      <c r="U45" s="6">
        <v>28.0</v>
      </c>
      <c r="V45" s="6">
        <v>18.0</v>
      </c>
      <c r="W45" s="6">
        <v>43.0</v>
      </c>
      <c r="X45" s="6">
        <v>62.0</v>
      </c>
      <c r="Y45" s="6">
        <v>54.0</v>
      </c>
      <c r="Z45" s="6">
        <v>108.0</v>
      </c>
      <c r="AA45" s="6">
        <v>158.0</v>
      </c>
      <c r="AB45" s="6">
        <v>14.0</v>
      </c>
      <c r="AC45" s="6">
        <v>85.0</v>
      </c>
      <c r="AD45" s="6">
        <v>52.0</v>
      </c>
      <c r="AE45" s="6">
        <v>39.0</v>
      </c>
      <c r="AF45" s="6">
        <v>11.0</v>
      </c>
      <c r="AG45" s="6">
        <v>259.0</v>
      </c>
    </row>
    <row r="46" ht="15.75" customHeight="1">
      <c r="A46" s="5">
        <v>221.0</v>
      </c>
      <c r="B46" s="6" t="s">
        <v>77</v>
      </c>
      <c r="C46" s="6">
        <f t="shared" si="1"/>
        <v>15</v>
      </c>
      <c r="D46" s="6">
        <f t="shared" si="2"/>
        <v>-65</v>
      </c>
      <c r="E46" s="6">
        <f t="shared" si="3"/>
        <v>43</v>
      </c>
      <c r="F46" s="6">
        <v>454.0</v>
      </c>
      <c r="G46" s="6">
        <v>61.0</v>
      </c>
      <c r="H46" s="6">
        <v>50.0</v>
      </c>
      <c r="I46" s="6">
        <v>18.0</v>
      </c>
      <c r="J46" s="6">
        <v>15.0</v>
      </c>
      <c r="K46" s="6">
        <v>69.0</v>
      </c>
      <c r="L46" s="6">
        <v>73.0</v>
      </c>
      <c r="M46" s="7">
        <v>52.0</v>
      </c>
      <c r="N46" s="6">
        <v>97.0</v>
      </c>
      <c r="O46" s="6">
        <v>106.0</v>
      </c>
      <c r="P46" s="6">
        <v>99.0</v>
      </c>
      <c r="Q46" s="6">
        <v>42.0</v>
      </c>
      <c r="R46" s="6">
        <v>102.0</v>
      </c>
      <c r="S46" s="6">
        <v>9.0</v>
      </c>
      <c r="T46" s="6">
        <v>57.0</v>
      </c>
      <c r="U46" s="6">
        <v>32.0</v>
      </c>
      <c r="V46" s="6">
        <v>12.0</v>
      </c>
      <c r="W46" s="6">
        <v>35.0</v>
      </c>
      <c r="X46" s="6">
        <v>70.0</v>
      </c>
      <c r="Y46" s="6">
        <v>73.0</v>
      </c>
      <c r="Z46" s="6">
        <v>117.0</v>
      </c>
      <c r="AA46" s="6">
        <v>114.0</v>
      </c>
      <c r="AB46" s="6">
        <v>37.0</v>
      </c>
      <c r="AC46" s="6">
        <v>81.0</v>
      </c>
      <c r="AD46" s="6">
        <v>68.0</v>
      </c>
      <c r="AE46" s="6">
        <v>36.0</v>
      </c>
      <c r="AF46" s="6">
        <v>11.0</v>
      </c>
      <c r="AG46" s="6">
        <v>227.0</v>
      </c>
    </row>
    <row r="47" ht="15.75" customHeight="1">
      <c r="A47" s="5">
        <v>222.0</v>
      </c>
      <c r="B47" s="6" t="s">
        <v>78</v>
      </c>
      <c r="C47" s="6">
        <f t="shared" si="1"/>
        <v>16</v>
      </c>
      <c r="D47" s="6">
        <f t="shared" si="2"/>
        <v>-60</v>
      </c>
      <c r="E47" s="6">
        <f t="shared" si="3"/>
        <v>16</v>
      </c>
      <c r="F47" s="6">
        <v>535.0</v>
      </c>
      <c r="G47" s="6">
        <v>23.0</v>
      </c>
      <c r="H47" s="6">
        <v>11.0</v>
      </c>
      <c r="I47" s="6">
        <v>6.0</v>
      </c>
      <c r="J47" s="6">
        <v>1.0</v>
      </c>
      <c r="K47" s="6">
        <v>25.0</v>
      </c>
      <c r="L47" s="6">
        <v>22.0</v>
      </c>
      <c r="M47" s="7">
        <v>17.0</v>
      </c>
      <c r="N47" s="6">
        <v>32.0</v>
      </c>
      <c r="O47" s="6">
        <v>49.0</v>
      </c>
      <c r="P47" s="6">
        <v>56.0</v>
      </c>
      <c r="Q47" s="6">
        <v>25.0</v>
      </c>
      <c r="R47" s="6">
        <v>77.0</v>
      </c>
      <c r="S47" s="6">
        <v>1.0</v>
      </c>
      <c r="T47" s="6">
        <v>16.0</v>
      </c>
      <c r="U47" s="6">
        <v>19.0</v>
      </c>
      <c r="V47" s="6">
        <v>3.0</v>
      </c>
      <c r="W47" s="6">
        <v>3.0</v>
      </c>
      <c r="X47" s="6">
        <v>28.0</v>
      </c>
      <c r="Y47" s="6">
        <v>32.0</v>
      </c>
      <c r="Z47" s="6">
        <v>70.0</v>
      </c>
      <c r="AA47" s="6">
        <v>49.0</v>
      </c>
      <c r="AB47" s="6">
        <v>11.0</v>
      </c>
      <c r="AC47" s="6">
        <v>56.0</v>
      </c>
      <c r="AD47" s="6">
        <v>37.0</v>
      </c>
      <c r="AE47" s="6">
        <v>14.0</v>
      </c>
      <c r="AF47" s="6">
        <v>9.0</v>
      </c>
      <c r="AG47" s="6">
        <v>110.0</v>
      </c>
    </row>
    <row r="48" ht="15.75" customHeight="1">
      <c r="A48" s="5">
        <v>223.0</v>
      </c>
      <c r="B48" s="6" t="s">
        <v>79</v>
      </c>
      <c r="C48" s="6">
        <f t="shared" si="1"/>
        <v>5</v>
      </c>
      <c r="D48" s="6">
        <f t="shared" si="2"/>
        <v>-88</v>
      </c>
      <c r="E48" s="6">
        <f t="shared" si="3"/>
        <v>111</v>
      </c>
      <c r="F48" s="6">
        <v>632.0</v>
      </c>
      <c r="G48" s="6">
        <v>52.0</v>
      </c>
      <c r="H48" s="6">
        <v>63.0</v>
      </c>
      <c r="I48" s="6">
        <v>12.0</v>
      </c>
      <c r="J48" s="6">
        <v>22.0</v>
      </c>
      <c r="K48" s="6">
        <v>46.0</v>
      </c>
      <c r="L48" s="6">
        <v>149.0</v>
      </c>
      <c r="M48" s="7">
        <v>116.0</v>
      </c>
      <c r="N48" s="6">
        <v>178.0</v>
      </c>
      <c r="O48" s="6">
        <v>82.0</v>
      </c>
      <c r="P48" s="6">
        <v>59.0</v>
      </c>
      <c r="Q48" s="6">
        <v>34.0</v>
      </c>
      <c r="R48" s="6">
        <v>96.0</v>
      </c>
      <c r="S48" s="6">
        <v>5.0</v>
      </c>
      <c r="T48" s="6">
        <v>109.0</v>
      </c>
      <c r="U48" s="6">
        <v>16.0</v>
      </c>
      <c r="V48" s="6">
        <v>33.0</v>
      </c>
      <c r="W48" s="6">
        <v>62.0</v>
      </c>
      <c r="X48" s="6">
        <v>72.0</v>
      </c>
      <c r="Y48" s="6">
        <v>27.0</v>
      </c>
      <c r="Z48" s="6">
        <v>131.0</v>
      </c>
      <c r="AA48" s="6">
        <v>204.0</v>
      </c>
      <c r="AB48" s="6">
        <v>24.0</v>
      </c>
      <c r="AC48" s="6">
        <v>66.0</v>
      </c>
      <c r="AD48" s="6">
        <v>55.0</v>
      </c>
      <c r="AE48" s="6">
        <v>64.0</v>
      </c>
      <c r="AF48" s="6">
        <v>23.0</v>
      </c>
      <c r="AG48" s="6">
        <v>265.0</v>
      </c>
    </row>
    <row r="49" ht="15.75" customHeight="1">
      <c r="A49" s="5">
        <v>224.0</v>
      </c>
      <c r="B49" s="6" t="s">
        <v>80</v>
      </c>
      <c r="C49" s="6">
        <f t="shared" si="1"/>
        <v>17</v>
      </c>
      <c r="D49" s="6">
        <f t="shared" si="2"/>
        <v>-258</v>
      </c>
      <c r="E49" s="6">
        <f t="shared" si="3"/>
        <v>29</v>
      </c>
      <c r="F49" s="6">
        <v>672.0</v>
      </c>
      <c r="G49" s="6">
        <v>101.0</v>
      </c>
      <c r="H49" s="6">
        <v>20.0</v>
      </c>
      <c r="I49" s="6">
        <v>4.0</v>
      </c>
      <c r="J49" s="6">
        <v>2.0</v>
      </c>
      <c r="K49" s="6">
        <v>85.0</v>
      </c>
      <c r="L49" s="6">
        <v>45.0</v>
      </c>
      <c r="M49" s="7">
        <v>31.0</v>
      </c>
      <c r="N49" s="6">
        <v>123.0</v>
      </c>
      <c r="O49" s="6">
        <v>215.0</v>
      </c>
      <c r="P49" s="6">
        <v>209.0</v>
      </c>
      <c r="Q49" s="6">
        <v>137.0</v>
      </c>
      <c r="R49" s="6">
        <v>289.0</v>
      </c>
      <c r="S49" s="6">
        <v>5.0</v>
      </c>
      <c r="T49" s="6">
        <v>23.0</v>
      </c>
      <c r="U49" s="6">
        <v>91.0</v>
      </c>
      <c r="V49" s="6">
        <v>8.0</v>
      </c>
      <c r="W49" s="6">
        <v>4.0</v>
      </c>
      <c r="X49" s="6">
        <v>134.0</v>
      </c>
      <c r="Y49" s="6">
        <v>192.0</v>
      </c>
      <c r="Z49" s="6">
        <v>274.0</v>
      </c>
      <c r="AA49" s="6">
        <v>73.0</v>
      </c>
      <c r="AB49" s="6">
        <v>39.0</v>
      </c>
      <c r="AC49" s="6">
        <v>245.0</v>
      </c>
      <c r="AD49" s="6">
        <v>189.0</v>
      </c>
      <c r="AE49" s="6">
        <v>22.0</v>
      </c>
      <c r="AF49" s="6">
        <v>3.0</v>
      </c>
      <c r="AG49" s="6">
        <v>380.0</v>
      </c>
    </row>
    <row r="50" ht="15.75" customHeight="1">
      <c r="A50" s="5">
        <v>301.0</v>
      </c>
      <c r="B50" s="6" t="s">
        <v>81</v>
      </c>
      <c r="C50" s="6">
        <f t="shared" si="1"/>
        <v>4</v>
      </c>
      <c r="D50" s="6">
        <f t="shared" si="2"/>
        <v>-102</v>
      </c>
      <c r="E50" s="6">
        <f t="shared" si="3"/>
        <v>148</v>
      </c>
      <c r="F50" s="6">
        <v>673.0</v>
      </c>
      <c r="G50" s="6">
        <v>52.0</v>
      </c>
      <c r="H50" s="6">
        <v>73.0</v>
      </c>
      <c r="I50" s="6">
        <v>16.0</v>
      </c>
      <c r="J50" s="6">
        <v>24.0</v>
      </c>
      <c r="K50" s="6">
        <v>38.0</v>
      </c>
      <c r="L50" s="6">
        <v>180.0</v>
      </c>
      <c r="M50" s="7">
        <v>151.0</v>
      </c>
      <c r="N50" s="6">
        <v>226.0</v>
      </c>
      <c r="O50" s="6">
        <v>76.0</v>
      </c>
      <c r="P50" s="6">
        <v>65.0</v>
      </c>
      <c r="Q50" s="6">
        <v>22.0</v>
      </c>
      <c r="R50" s="6">
        <v>43.0</v>
      </c>
      <c r="S50" s="6">
        <v>3.0</v>
      </c>
      <c r="T50" s="6">
        <v>120.0</v>
      </c>
      <c r="U50" s="6">
        <v>11.0</v>
      </c>
      <c r="V50" s="6">
        <v>29.0</v>
      </c>
      <c r="W50" s="6">
        <v>102.0</v>
      </c>
      <c r="X50" s="6">
        <v>60.0</v>
      </c>
      <c r="Y50" s="6">
        <v>15.0</v>
      </c>
      <c r="Z50" s="6">
        <v>75.0</v>
      </c>
      <c r="AA50" s="6">
        <v>253.0</v>
      </c>
      <c r="AB50" s="6">
        <v>25.0</v>
      </c>
      <c r="AC50" s="6">
        <v>35.0</v>
      </c>
      <c r="AD50" s="6">
        <v>38.0</v>
      </c>
      <c r="AE50" s="6">
        <v>123.0</v>
      </c>
      <c r="AF50" s="6">
        <v>21.0</v>
      </c>
      <c r="AG50" s="6">
        <v>324.0</v>
      </c>
    </row>
    <row r="51" ht="15.75" customHeight="1">
      <c r="A51" s="5">
        <v>302.0</v>
      </c>
      <c r="B51" s="6" t="s">
        <v>82</v>
      </c>
      <c r="C51" s="6">
        <f t="shared" si="1"/>
        <v>9</v>
      </c>
      <c r="D51" s="6">
        <f t="shared" si="2"/>
        <v>-61</v>
      </c>
      <c r="E51" s="6">
        <f t="shared" si="3"/>
        <v>86</v>
      </c>
      <c r="F51" s="6">
        <v>608.0</v>
      </c>
      <c r="G51" s="6">
        <v>81.0</v>
      </c>
      <c r="H51" s="6">
        <v>34.0</v>
      </c>
      <c r="I51" s="6">
        <v>4.0</v>
      </c>
      <c r="J51" s="6">
        <v>13.0</v>
      </c>
      <c r="K51" s="6">
        <v>44.0</v>
      </c>
      <c r="L51" s="6">
        <v>99.0</v>
      </c>
      <c r="M51" s="7">
        <v>90.0</v>
      </c>
      <c r="N51" s="6">
        <v>128.0</v>
      </c>
      <c r="O51" s="6">
        <v>119.0</v>
      </c>
      <c r="P51" s="6">
        <v>100.0</v>
      </c>
      <c r="Q51" s="6">
        <v>56.0</v>
      </c>
      <c r="R51" s="6">
        <v>121.0</v>
      </c>
      <c r="S51" s="6">
        <v>6.0</v>
      </c>
      <c r="T51" s="6">
        <v>77.0</v>
      </c>
      <c r="U51" s="6">
        <v>27.0</v>
      </c>
      <c r="V51" s="6">
        <v>15.0</v>
      </c>
      <c r="W51" s="6">
        <v>51.0</v>
      </c>
      <c r="X51" s="6">
        <v>62.0</v>
      </c>
      <c r="Y51" s="6">
        <v>42.0</v>
      </c>
      <c r="Z51" s="6">
        <v>142.0</v>
      </c>
      <c r="AA51" s="6">
        <v>151.0</v>
      </c>
      <c r="AB51" s="6">
        <v>17.0</v>
      </c>
      <c r="AC51" s="6">
        <v>109.0</v>
      </c>
      <c r="AD51" s="6">
        <v>63.0</v>
      </c>
      <c r="AE51" s="6">
        <v>48.0</v>
      </c>
      <c r="AF51" s="6">
        <v>7.0</v>
      </c>
      <c r="AG51" s="6">
        <v>271.0</v>
      </c>
    </row>
    <row r="52" ht="15.75" customHeight="1">
      <c r="A52" s="5">
        <v>303.0</v>
      </c>
      <c r="B52" s="6" t="s">
        <v>83</v>
      </c>
      <c r="C52" s="6">
        <f t="shared" si="1"/>
        <v>5</v>
      </c>
      <c r="D52" s="6">
        <f t="shared" si="2"/>
        <v>-88</v>
      </c>
      <c r="E52" s="6">
        <f t="shared" si="3"/>
        <v>123</v>
      </c>
      <c r="F52" s="6">
        <v>609.0</v>
      </c>
      <c r="G52" s="6">
        <v>62.0</v>
      </c>
      <c r="H52" s="6">
        <v>52.0</v>
      </c>
      <c r="I52" s="6">
        <v>5.0</v>
      </c>
      <c r="J52" s="6">
        <v>20.0</v>
      </c>
      <c r="K52" s="6">
        <v>41.0</v>
      </c>
      <c r="L52" s="6">
        <v>159.0</v>
      </c>
      <c r="M52" s="7">
        <v>128.0</v>
      </c>
      <c r="N52" s="6">
        <v>197.0</v>
      </c>
      <c r="O52" s="6">
        <v>100.0</v>
      </c>
      <c r="P52" s="6">
        <v>91.0</v>
      </c>
      <c r="Q52" s="6">
        <v>47.0</v>
      </c>
      <c r="R52" s="6">
        <v>123.0</v>
      </c>
      <c r="S52" s="6">
        <v>6.0</v>
      </c>
      <c r="T52" s="6">
        <v>102.0</v>
      </c>
      <c r="U52" s="6">
        <v>25.0</v>
      </c>
      <c r="V52" s="6">
        <v>16.0</v>
      </c>
      <c r="W52" s="6">
        <v>59.0</v>
      </c>
      <c r="X52" s="6">
        <v>84.0</v>
      </c>
      <c r="Y52" s="6">
        <v>33.0</v>
      </c>
      <c r="Z52" s="6">
        <v>137.0</v>
      </c>
      <c r="AA52" s="6">
        <v>216.0</v>
      </c>
      <c r="AB52" s="6">
        <v>21.0</v>
      </c>
      <c r="AC52" s="6">
        <v>111.0</v>
      </c>
      <c r="AD52" s="6">
        <v>67.0</v>
      </c>
      <c r="AE52" s="6">
        <v>61.0</v>
      </c>
      <c r="AF52" s="6">
        <v>21.0</v>
      </c>
      <c r="AG52" s="6">
        <v>323.0</v>
      </c>
    </row>
    <row r="53" ht="15.75" customHeight="1">
      <c r="A53" s="5">
        <v>304.0</v>
      </c>
      <c r="B53" s="6" t="s">
        <v>84</v>
      </c>
      <c r="C53" s="6">
        <f t="shared" si="1"/>
        <v>4</v>
      </c>
      <c r="D53" s="6">
        <f t="shared" si="2"/>
        <v>-71</v>
      </c>
      <c r="E53" s="6">
        <f t="shared" si="3"/>
        <v>180</v>
      </c>
      <c r="F53" s="6">
        <v>612.0</v>
      </c>
      <c r="G53" s="6">
        <v>30.0</v>
      </c>
      <c r="H53" s="6">
        <v>134.0</v>
      </c>
      <c r="I53" s="6">
        <v>7.0</v>
      </c>
      <c r="J53" s="6">
        <v>32.0</v>
      </c>
      <c r="K53" s="6">
        <v>18.0</v>
      </c>
      <c r="L53" s="6">
        <v>197.0</v>
      </c>
      <c r="M53" s="7">
        <v>182.0</v>
      </c>
      <c r="N53" s="6">
        <v>220.0</v>
      </c>
      <c r="O53" s="6">
        <v>39.0</v>
      </c>
      <c r="P53" s="6">
        <v>21.0</v>
      </c>
      <c r="Q53" s="6">
        <v>16.0</v>
      </c>
      <c r="R53" s="6">
        <v>58.0</v>
      </c>
      <c r="S53" s="6">
        <v>2.0</v>
      </c>
      <c r="T53" s="6">
        <v>116.0</v>
      </c>
      <c r="U53" s="6">
        <v>14.0</v>
      </c>
      <c r="V53" s="6">
        <v>55.0</v>
      </c>
      <c r="W53" s="6">
        <v>118.0</v>
      </c>
      <c r="X53" s="6">
        <v>84.0</v>
      </c>
      <c r="Y53" s="6">
        <v>6.0</v>
      </c>
      <c r="Z53" s="6">
        <v>73.0</v>
      </c>
      <c r="AA53" s="6">
        <v>253.0</v>
      </c>
      <c r="AB53" s="6">
        <v>38.0</v>
      </c>
      <c r="AC53" s="6">
        <v>31.0</v>
      </c>
      <c r="AD53" s="6">
        <v>51.0</v>
      </c>
      <c r="AE53" s="6">
        <v>140.0</v>
      </c>
      <c r="AF53" s="6">
        <v>27.0</v>
      </c>
      <c r="AG53" s="6">
        <v>318.0</v>
      </c>
    </row>
    <row r="54" ht="15.75" customHeight="1">
      <c r="A54" s="5">
        <v>305.0</v>
      </c>
      <c r="B54" s="6" t="s">
        <v>85</v>
      </c>
      <c r="C54" s="6">
        <f t="shared" si="1"/>
        <v>3</v>
      </c>
      <c r="D54" s="6">
        <f t="shared" si="2"/>
        <v>-49</v>
      </c>
      <c r="E54" s="6">
        <f t="shared" si="3"/>
        <v>166</v>
      </c>
      <c r="F54" s="6">
        <v>643.0</v>
      </c>
      <c r="G54" s="6">
        <v>29.0</v>
      </c>
      <c r="H54" s="6">
        <v>97.0</v>
      </c>
      <c r="I54" s="6">
        <v>11.0</v>
      </c>
      <c r="J54" s="6">
        <v>24.0</v>
      </c>
      <c r="K54" s="6">
        <v>23.0</v>
      </c>
      <c r="L54" s="6">
        <v>152.0</v>
      </c>
      <c r="M54" s="7">
        <v>170.0</v>
      </c>
      <c r="N54" s="6">
        <v>206.0</v>
      </c>
      <c r="O54" s="6">
        <v>42.0</v>
      </c>
      <c r="P54" s="6">
        <v>40.0</v>
      </c>
      <c r="Q54" s="6">
        <v>14.0</v>
      </c>
      <c r="R54" s="6">
        <v>49.0</v>
      </c>
      <c r="S54" s="6">
        <v>4.0</v>
      </c>
      <c r="T54" s="6">
        <v>102.0</v>
      </c>
      <c r="U54" s="6">
        <v>7.0</v>
      </c>
      <c r="V54" s="6">
        <v>50.0</v>
      </c>
      <c r="W54" s="6">
        <v>103.0</v>
      </c>
      <c r="X54" s="6">
        <v>61.0</v>
      </c>
      <c r="Y54" s="6">
        <v>14.0</v>
      </c>
      <c r="Z54" s="6">
        <v>70.0</v>
      </c>
      <c r="AA54" s="6">
        <v>219.0</v>
      </c>
      <c r="AB54" s="6">
        <v>29.0</v>
      </c>
      <c r="AC54" s="6">
        <v>15.0</v>
      </c>
      <c r="AD54" s="6">
        <v>33.0</v>
      </c>
      <c r="AE54" s="6">
        <v>127.0</v>
      </c>
      <c r="AF54" s="6">
        <v>20.0</v>
      </c>
      <c r="AG54" s="6">
        <v>269.0</v>
      </c>
    </row>
    <row r="55" ht="15.75" customHeight="1">
      <c r="A55" s="5">
        <v>306.0</v>
      </c>
      <c r="B55" s="6" t="s">
        <v>86</v>
      </c>
      <c r="C55" s="6">
        <f t="shared" si="1"/>
        <v>11</v>
      </c>
      <c r="D55" s="6">
        <f t="shared" si="2"/>
        <v>-76</v>
      </c>
      <c r="E55" s="6">
        <f t="shared" si="3"/>
        <v>77</v>
      </c>
      <c r="F55" s="6">
        <v>597.0</v>
      </c>
      <c r="G55" s="6">
        <v>94.0</v>
      </c>
      <c r="H55" s="6">
        <v>51.0</v>
      </c>
      <c r="I55" s="6">
        <v>17.0</v>
      </c>
      <c r="J55" s="6">
        <v>19.0</v>
      </c>
      <c r="K55" s="6">
        <v>79.0</v>
      </c>
      <c r="L55" s="6">
        <v>123.0</v>
      </c>
      <c r="M55" s="7">
        <v>85.0</v>
      </c>
      <c r="N55" s="6">
        <v>143.0</v>
      </c>
      <c r="O55" s="6">
        <v>134.0</v>
      </c>
      <c r="P55" s="6">
        <v>116.0</v>
      </c>
      <c r="Q55" s="6">
        <v>70.0</v>
      </c>
      <c r="R55" s="6">
        <v>119.0</v>
      </c>
      <c r="S55" s="6">
        <v>9.0</v>
      </c>
      <c r="T55" s="6">
        <v>94.0</v>
      </c>
      <c r="U55" s="6">
        <v>44.0</v>
      </c>
      <c r="V55" s="6">
        <v>22.0</v>
      </c>
      <c r="W55" s="6">
        <v>43.0</v>
      </c>
      <c r="X55" s="6">
        <v>76.0</v>
      </c>
      <c r="Y55" s="6">
        <v>49.0</v>
      </c>
      <c r="Z55" s="6">
        <v>161.0</v>
      </c>
      <c r="AA55" s="6">
        <v>158.0</v>
      </c>
      <c r="AB55" s="6">
        <v>33.0</v>
      </c>
      <c r="AC55" s="6">
        <v>111.0</v>
      </c>
      <c r="AD55" s="6">
        <v>76.0</v>
      </c>
      <c r="AE55" s="6">
        <v>47.0</v>
      </c>
      <c r="AF55" s="6">
        <v>8.0</v>
      </c>
      <c r="AG55" s="6">
        <v>292.0</v>
      </c>
    </row>
    <row r="56" ht="15.75" customHeight="1">
      <c r="A56" s="5">
        <v>307.0</v>
      </c>
      <c r="B56" s="6" t="s">
        <v>87</v>
      </c>
      <c r="C56" s="6">
        <f t="shared" si="1"/>
        <v>5</v>
      </c>
      <c r="D56" s="6">
        <f t="shared" si="2"/>
        <v>-90</v>
      </c>
      <c r="E56" s="6">
        <f t="shared" si="3"/>
        <v>140</v>
      </c>
      <c r="F56" s="6">
        <v>615.0</v>
      </c>
      <c r="G56" s="6">
        <v>49.0</v>
      </c>
      <c r="H56" s="6">
        <v>74.0</v>
      </c>
      <c r="I56" s="6">
        <v>22.0</v>
      </c>
      <c r="J56" s="6">
        <v>26.0</v>
      </c>
      <c r="K56" s="6">
        <v>52.0</v>
      </c>
      <c r="L56" s="6">
        <v>195.0</v>
      </c>
      <c r="M56" s="7">
        <v>141.0</v>
      </c>
      <c r="N56" s="6">
        <v>209.0</v>
      </c>
      <c r="O56" s="6">
        <v>70.0</v>
      </c>
      <c r="P56" s="6">
        <v>63.0</v>
      </c>
      <c r="Q56" s="6">
        <v>14.0</v>
      </c>
      <c r="R56" s="6">
        <v>55.0</v>
      </c>
      <c r="S56" s="6">
        <v>1.0</v>
      </c>
      <c r="T56" s="6">
        <v>152.0</v>
      </c>
      <c r="U56" s="6">
        <v>18.0</v>
      </c>
      <c r="V56" s="6">
        <v>35.0</v>
      </c>
      <c r="W56" s="6">
        <v>114.0</v>
      </c>
      <c r="X56" s="6">
        <v>59.0</v>
      </c>
      <c r="Y56" s="6">
        <v>12.0</v>
      </c>
      <c r="Z56" s="6">
        <v>87.0</v>
      </c>
      <c r="AA56" s="6">
        <v>231.0</v>
      </c>
      <c r="AB56" s="6">
        <v>12.0</v>
      </c>
      <c r="AC56" s="6">
        <v>23.0</v>
      </c>
      <c r="AD56" s="6">
        <v>20.0</v>
      </c>
      <c r="AE56" s="6">
        <v>82.0</v>
      </c>
      <c r="AF56" s="6">
        <v>31.0</v>
      </c>
      <c r="AG56" s="6">
        <v>299.0</v>
      </c>
    </row>
    <row r="57" ht="15.75" customHeight="1">
      <c r="A57" s="5">
        <v>308.0</v>
      </c>
      <c r="B57" s="6" t="s">
        <v>88</v>
      </c>
      <c r="C57" s="6">
        <f t="shared" si="1"/>
        <v>17</v>
      </c>
      <c r="D57" s="6">
        <f t="shared" si="2"/>
        <v>-129</v>
      </c>
      <c r="E57" s="6">
        <f t="shared" si="3"/>
        <v>54</v>
      </c>
      <c r="F57" s="6">
        <v>586.0</v>
      </c>
      <c r="G57" s="6">
        <v>68.0</v>
      </c>
      <c r="H57" s="6">
        <v>28.0</v>
      </c>
      <c r="I57" s="6">
        <v>10.0</v>
      </c>
      <c r="J57" s="6">
        <v>13.0</v>
      </c>
      <c r="K57" s="6">
        <v>74.0</v>
      </c>
      <c r="L57" s="6">
        <v>115.0</v>
      </c>
      <c r="M57" s="7">
        <v>60.0</v>
      </c>
      <c r="N57" s="6">
        <v>159.0</v>
      </c>
      <c r="O57" s="6">
        <v>160.0</v>
      </c>
      <c r="P57" s="6">
        <v>129.0</v>
      </c>
      <c r="Q57" s="6">
        <v>93.0</v>
      </c>
      <c r="R57" s="6">
        <v>167.0</v>
      </c>
      <c r="S57" s="6">
        <v>6.0</v>
      </c>
      <c r="T57" s="6">
        <v>71.0</v>
      </c>
      <c r="U57" s="6">
        <v>62.0</v>
      </c>
      <c r="V57" s="6">
        <v>14.0</v>
      </c>
      <c r="W57" s="6">
        <v>36.0</v>
      </c>
      <c r="X57" s="6">
        <v>103.0</v>
      </c>
      <c r="Y57" s="6">
        <v>73.0</v>
      </c>
      <c r="Z57" s="6">
        <v>189.0</v>
      </c>
      <c r="AA57" s="6">
        <v>148.0</v>
      </c>
      <c r="AB57" s="6">
        <v>22.0</v>
      </c>
      <c r="AC57" s="6">
        <v>148.0</v>
      </c>
      <c r="AD57" s="6">
        <v>111.0</v>
      </c>
      <c r="AE57" s="6">
        <v>49.0</v>
      </c>
      <c r="AF57" s="6">
        <v>9.0</v>
      </c>
      <c r="AG57" s="6">
        <v>330.0</v>
      </c>
    </row>
    <row r="58" ht="15.75" customHeight="1">
      <c r="A58" s="5">
        <v>309.0</v>
      </c>
      <c r="B58" s="6" t="s">
        <v>89</v>
      </c>
      <c r="C58" s="6">
        <f t="shared" si="1"/>
        <v>4</v>
      </c>
      <c r="D58" s="6">
        <f t="shared" si="2"/>
        <v>-103</v>
      </c>
      <c r="E58" s="6">
        <f t="shared" si="3"/>
        <v>135</v>
      </c>
      <c r="F58" s="6">
        <v>523.0</v>
      </c>
      <c r="G58" s="6">
        <v>33.0</v>
      </c>
      <c r="H58" s="6">
        <v>51.0</v>
      </c>
      <c r="I58" s="6">
        <v>5.0</v>
      </c>
      <c r="J58" s="6">
        <v>27.0</v>
      </c>
      <c r="K58" s="6">
        <v>43.0</v>
      </c>
      <c r="L58" s="6">
        <v>202.0</v>
      </c>
      <c r="M58" s="7">
        <v>140.0</v>
      </c>
      <c r="N58" s="6">
        <v>212.0</v>
      </c>
      <c r="O58" s="6">
        <v>65.0</v>
      </c>
      <c r="P58" s="6">
        <v>41.0</v>
      </c>
      <c r="Q58" s="6">
        <v>17.0</v>
      </c>
      <c r="R58" s="6">
        <v>71.0</v>
      </c>
      <c r="S58" s="6">
        <v>7.0</v>
      </c>
      <c r="T58" s="6">
        <v>134.0</v>
      </c>
      <c r="U58" s="6">
        <v>14.0</v>
      </c>
      <c r="V58" s="6">
        <v>30.0</v>
      </c>
      <c r="W58" s="6">
        <v>92.0</v>
      </c>
      <c r="X58" s="6">
        <v>73.0</v>
      </c>
      <c r="Y58" s="6">
        <v>9.0</v>
      </c>
      <c r="Z58" s="6">
        <v>98.0</v>
      </c>
      <c r="AA58" s="6">
        <v>243.0</v>
      </c>
      <c r="AB58" s="6">
        <v>12.0</v>
      </c>
      <c r="AC58" s="6">
        <v>41.0</v>
      </c>
      <c r="AD58" s="6">
        <v>30.0</v>
      </c>
      <c r="AE58" s="6">
        <v>86.0</v>
      </c>
      <c r="AF58" s="6">
        <v>11.0</v>
      </c>
      <c r="AG58" s="6">
        <v>290.0</v>
      </c>
    </row>
    <row r="59" ht="15.75" customHeight="1">
      <c r="A59" s="5">
        <v>310.0</v>
      </c>
      <c r="B59" s="6" t="s">
        <v>90</v>
      </c>
      <c r="C59" s="6">
        <f t="shared" si="1"/>
        <v>4</v>
      </c>
      <c r="D59" s="6">
        <f t="shared" si="2"/>
        <v>-82</v>
      </c>
      <c r="E59" s="6">
        <f t="shared" si="3"/>
        <v>165</v>
      </c>
      <c r="F59" s="6">
        <v>595.0</v>
      </c>
      <c r="G59" s="6">
        <v>28.0</v>
      </c>
      <c r="H59" s="6">
        <v>70.0</v>
      </c>
      <c r="I59" s="6">
        <v>11.0</v>
      </c>
      <c r="J59" s="6">
        <v>27.0</v>
      </c>
      <c r="K59" s="6">
        <v>18.0</v>
      </c>
      <c r="L59" s="6">
        <v>211.0</v>
      </c>
      <c r="M59" s="7">
        <v>176.0</v>
      </c>
      <c r="N59" s="6">
        <v>230.0</v>
      </c>
      <c r="O59" s="6">
        <v>71.0</v>
      </c>
      <c r="P59" s="6">
        <v>41.0</v>
      </c>
      <c r="Q59" s="6">
        <v>36.0</v>
      </c>
      <c r="R59" s="6">
        <v>56.0</v>
      </c>
      <c r="S59" s="6">
        <v>11.0</v>
      </c>
      <c r="T59" s="6">
        <v>122.0</v>
      </c>
      <c r="U59" s="6">
        <v>16.0</v>
      </c>
      <c r="V59" s="6">
        <v>35.0</v>
      </c>
      <c r="W59" s="6">
        <v>102.0</v>
      </c>
      <c r="X59" s="6">
        <v>98.0</v>
      </c>
      <c r="Y59" s="6">
        <v>17.0</v>
      </c>
      <c r="Z59" s="6">
        <v>90.0</v>
      </c>
      <c r="AA59" s="6">
        <v>258.0</v>
      </c>
      <c r="AB59" s="6">
        <v>30.0</v>
      </c>
      <c r="AC59" s="6">
        <v>47.0</v>
      </c>
      <c r="AD59" s="6">
        <v>41.0</v>
      </c>
      <c r="AE59" s="6">
        <v>85.0</v>
      </c>
      <c r="AF59" s="6">
        <v>20.0</v>
      </c>
      <c r="AG59" s="6">
        <v>324.0</v>
      </c>
    </row>
    <row r="60" ht="15.75" customHeight="1">
      <c r="A60" s="5">
        <v>311.0</v>
      </c>
      <c r="B60" s="6" t="s">
        <v>91</v>
      </c>
      <c r="C60" s="6">
        <f t="shared" si="1"/>
        <v>4</v>
      </c>
      <c r="D60" s="6">
        <f t="shared" si="2"/>
        <v>-72</v>
      </c>
      <c r="E60" s="6">
        <f t="shared" si="3"/>
        <v>101</v>
      </c>
      <c r="F60" s="6">
        <v>589.0</v>
      </c>
      <c r="G60" s="6">
        <v>24.0</v>
      </c>
      <c r="H60" s="6">
        <v>44.0</v>
      </c>
      <c r="I60" s="6">
        <v>10.0</v>
      </c>
      <c r="J60" s="6">
        <v>25.0</v>
      </c>
      <c r="K60" s="6">
        <v>15.0</v>
      </c>
      <c r="L60" s="6">
        <v>127.0</v>
      </c>
      <c r="M60" s="7">
        <v>109.0</v>
      </c>
      <c r="N60" s="6">
        <v>158.0</v>
      </c>
      <c r="O60" s="6">
        <v>42.0</v>
      </c>
      <c r="P60" s="6">
        <v>39.0</v>
      </c>
      <c r="Q60" s="6">
        <v>20.0</v>
      </c>
      <c r="R60" s="6">
        <v>54.0</v>
      </c>
      <c r="S60" s="6">
        <v>8.0</v>
      </c>
      <c r="T60" s="6">
        <v>76.0</v>
      </c>
      <c r="U60" s="6">
        <v>11.0</v>
      </c>
      <c r="V60" s="6">
        <v>36.0</v>
      </c>
      <c r="W60" s="6">
        <v>73.0</v>
      </c>
      <c r="X60" s="6">
        <v>62.0</v>
      </c>
      <c r="Y60" s="6">
        <v>21.0</v>
      </c>
      <c r="Z60" s="6">
        <v>77.0</v>
      </c>
      <c r="AA60" s="6">
        <v>181.0</v>
      </c>
      <c r="AB60" s="6">
        <v>25.0</v>
      </c>
      <c r="AC60" s="6">
        <v>45.0</v>
      </c>
      <c r="AD60" s="6">
        <v>33.0</v>
      </c>
      <c r="AE60" s="6">
        <v>66.0</v>
      </c>
      <c r="AF60" s="6">
        <v>18.0</v>
      </c>
      <c r="AG60" s="6">
        <v>232.0</v>
      </c>
    </row>
    <row r="61" ht="15.75" customHeight="1">
      <c r="A61" s="5">
        <v>401.0</v>
      </c>
      <c r="B61" s="6" t="s">
        <v>92</v>
      </c>
      <c r="C61" s="6">
        <f t="shared" si="1"/>
        <v>14</v>
      </c>
      <c r="D61" s="6">
        <f t="shared" si="2"/>
        <v>-107</v>
      </c>
      <c r="E61" s="6">
        <f t="shared" si="3"/>
        <v>30</v>
      </c>
      <c r="F61" s="6">
        <v>313.0</v>
      </c>
      <c r="G61" s="6">
        <v>57.0</v>
      </c>
      <c r="H61" s="6">
        <v>16.0</v>
      </c>
      <c r="I61" s="6">
        <v>1.0</v>
      </c>
      <c r="J61" s="6">
        <v>3.0</v>
      </c>
      <c r="K61" s="6">
        <v>43.0</v>
      </c>
      <c r="L61" s="6">
        <v>40.0</v>
      </c>
      <c r="M61" s="7">
        <v>31.0</v>
      </c>
      <c r="N61" s="6">
        <v>53.0</v>
      </c>
      <c r="O61" s="6">
        <v>78.0</v>
      </c>
      <c r="P61" s="6">
        <v>82.0</v>
      </c>
      <c r="Q61" s="6">
        <v>60.0</v>
      </c>
      <c r="R61" s="6">
        <v>100.0</v>
      </c>
      <c r="S61" s="6">
        <v>8.0</v>
      </c>
      <c r="T61" s="6">
        <v>25.0</v>
      </c>
      <c r="U61" s="6">
        <v>26.0</v>
      </c>
      <c r="V61" s="6">
        <v>8.0</v>
      </c>
      <c r="W61" s="6">
        <v>10.0</v>
      </c>
      <c r="X61" s="6">
        <v>28.0</v>
      </c>
      <c r="Y61" s="6">
        <v>59.0</v>
      </c>
      <c r="Z61" s="6">
        <v>138.0</v>
      </c>
      <c r="AA61" s="6">
        <v>82.0</v>
      </c>
      <c r="AB61" s="6">
        <v>26.0</v>
      </c>
      <c r="AC61" s="6">
        <v>95.0</v>
      </c>
      <c r="AD61" s="6">
        <v>67.0</v>
      </c>
      <c r="AE61" s="6">
        <v>20.0</v>
      </c>
      <c r="AF61" s="6">
        <v>9.0</v>
      </c>
      <c r="AG61" s="6">
        <v>187.0</v>
      </c>
    </row>
    <row r="62" ht="15.75" customHeight="1">
      <c r="A62" s="5">
        <v>402.0</v>
      </c>
      <c r="B62" s="6" t="s">
        <v>93</v>
      </c>
      <c r="C62" s="6">
        <f t="shared" si="1"/>
        <v>15</v>
      </c>
      <c r="D62" s="6">
        <f t="shared" si="2"/>
        <v>-130</v>
      </c>
      <c r="E62" s="6">
        <f t="shared" si="3"/>
        <v>39</v>
      </c>
      <c r="F62" s="6">
        <v>549.0</v>
      </c>
      <c r="G62" s="6">
        <v>72.0</v>
      </c>
      <c r="H62" s="6">
        <v>14.0</v>
      </c>
      <c r="I62" s="6">
        <v>3.0</v>
      </c>
      <c r="J62" s="6">
        <v>0.0</v>
      </c>
      <c r="K62" s="6">
        <v>69.0</v>
      </c>
      <c r="L62" s="6">
        <v>33.0</v>
      </c>
      <c r="M62" s="7">
        <v>39.0</v>
      </c>
      <c r="N62" s="6">
        <v>66.0</v>
      </c>
      <c r="O62" s="6">
        <v>118.0</v>
      </c>
      <c r="P62" s="6">
        <v>138.0</v>
      </c>
      <c r="Q62" s="6">
        <v>96.0</v>
      </c>
      <c r="R62" s="6">
        <v>155.0</v>
      </c>
      <c r="S62" s="6">
        <v>9.0</v>
      </c>
      <c r="T62" s="6">
        <v>27.0</v>
      </c>
      <c r="U62" s="6">
        <v>41.0</v>
      </c>
      <c r="V62" s="6">
        <v>9.0</v>
      </c>
      <c r="W62" s="6">
        <v>1.0</v>
      </c>
      <c r="X62" s="6">
        <v>60.0</v>
      </c>
      <c r="Y62" s="6">
        <v>93.0</v>
      </c>
      <c r="Z62" s="6">
        <v>169.0</v>
      </c>
      <c r="AA62" s="6">
        <v>71.0</v>
      </c>
      <c r="AB62" s="6">
        <v>26.0</v>
      </c>
      <c r="AC62" s="6">
        <v>134.0</v>
      </c>
      <c r="AD62" s="6">
        <v>109.0</v>
      </c>
      <c r="AE62" s="6">
        <v>15.0</v>
      </c>
      <c r="AF62" s="6">
        <v>4.0</v>
      </c>
      <c r="AG62" s="6">
        <v>244.0</v>
      </c>
    </row>
    <row r="63" ht="15.75" customHeight="1">
      <c r="A63" s="5">
        <v>403.0</v>
      </c>
      <c r="B63" s="6" t="s">
        <v>94</v>
      </c>
      <c r="C63" s="6">
        <f t="shared" si="1"/>
        <v>19</v>
      </c>
      <c r="D63" s="6">
        <f t="shared" si="2"/>
        <v>-120</v>
      </c>
      <c r="E63" s="6">
        <f t="shared" si="3"/>
        <v>13</v>
      </c>
      <c r="F63" s="6">
        <v>487.0</v>
      </c>
      <c r="G63" s="6">
        <v>54.0</v>
      </c>
      <c r="H63" s="6">
        <v>14.0</v>
      </c>
      <c r="I63" s="6">
        <v>5.0</v>
      </c>
      <c r="J63" s="6">
        <v>2.0</v>
      </c>
      <c r="K63" s="6">
        <v>52.0</v>
      </c>
      <c r="L63" s="6">
        <v>21.0</v>
      </c>
      <c r="M63" s="7">
        <v>15.0</v>
      </c>
      <c r="N63" s="6">
        <v>46.0</v>
      </c>
      <c r="O63" s="6">
        <v>96.0</v>
      </c>
      <c r="P63" s="6">
        <v>85.0</v>
      </c>
      <c r="Q63" s="6">
        <v>69.0</v>
      </c>
      <c r="R63" s="6">
        <v>113.0</v>
      </c>
      <c r="S63" s="6">
        <v>2.0</v>
      </c>
      <c r="T63" s="6">
        <v>17.0</v>
      </c>
      <c r="U63" s="6">
        <v>30.0</v>
      </c>
      <c r="V63" s="6">
        <v>2.0</v>
      </c>
      <c r="W63" s="6">
        <v>4.0</v>
      </c>
      <c r="X63" s="6">
        <v>53.0</v>
      </c>
      <c r="Y63" s="6">
        <v>63.0</v>
      </c>
      <c r="Z63" s="6">
        <v>135.0</v>
      </c>
      <c r="AA63" s="6">
        <v>55.0</v>
      </c>
      <c r="AB63" s="6">
        <v>21.0</v>
      </c>
      <c r="AC63" s="6">
        <v>116.0</v>
      </c>
      <c r="AD63" s="6">
        <v>74.0</v>
      </c>
      <c r="AE63" s="6">
        <v>19.0</v>
      </c>
      <c r="AF63" s="6">
        <v>7.0</v>
      </c>
      <c r="AG63" s="6">
        <v>185.0</v>
      </c>
    </row>
    <row r="64" ht="15.75" customHeight="1">
      <c r="A64" s="5">
        <v>404.0</v>
      </c>
      <c r="B64" s="6" t="s">
        <v>95</v>
      </c>
      <c r="C64" s="6">
        <f t="shared" si="1"/>
        <v>19</v>
      </c>
      <c r="D64" s="6">
        <f t="shared" si="2"/>
        <v>-188</v>
      </c>
      <c r="E64" s="6">
        <f t="shared" si="3"/>
        <v>18</v>
      </c>
      <c r="F64" s="6">
        <v>633.0</v>
      </c>
      <c r="G64" s="6">
        <v>81.0</v>
      </c>
      <c r="H64" s="6">
        <v>34.0</v>
      </c>
      <c r="I64" s="6">
        <v>8.0</v>
      </c>
      <c r="J64" s="6">
        <v>8.0</v>
      </c>
      <c r="K64" s="6">
        <v>66.0</v>
      </c>
      <c r="L64" s="6">
        <v>43.0</v>
      </c>
      <c r="M64" s="7">
        <v>23.0</v>
      </c>
      <c r="N64" s="6">
        <v>83.0</v>
      </c>
      <c r="O64" s="6">
        <v>147.0</v>
      </c>
      <c r="P64" s="6">
        <v>141.0</v>
      </c>
      <c r="Q64" s="6">
        <v>99.0</v>
      </c>
      <c r="R64" s="6">
        <v>203.0</v>
      </c>
      <c r="S64" s="6">
        <v>11.0</v>
      </c>
      <c r="T64" s="6">
        <v>39.0</v>
      </c>
      <c r="U64" s="6">
        <v>51.0</v>
      </c>
      <c r="V64" s="6">
        <v>10.0</v>
      </c>
      <c r="W64" s="6">
        <v>5.0</v>
      </c>
      <c r="X64" s="6">
        <v>87.0</v>
      </c>
      <c r="Y64" s="6">
        <v>124.0</v>
      </c>
      <c r="Z64" s="6">
        <v>211.0</v>
      </c>
      <c r="AA64" s="6">
        <v>90.0</v>
      </c>
      <c r="AB64" s="6">
        <v>34.0</v>
      </c>
      <c r="AC64" s="6">
        <v>178.0</v>
      </c>
      <c r="AD64" s="6">
        <v>121.0</v>
      </c>
      <c r="AE64" s="6">
        <v>18.0</v>
      </c>
      <c r="AF64" s="6">
        <v>10.0</v>
      </c>
      <c r="AG64" s="6">
        <v>287.0</v>
      </c>
    </row>
    <row r="65" ht="15.75" customHeight="1">
      <c r="A65" s="5">
        <v>405.0</v>
      </c>
      <c r="B65" s="6" t="s">
        <v>96</v>
      </c>
      <c r="C65" s="6">
        <f t="shared" si="1"/>
        <v>19</v>
      </c>
      <c r="D65" s="6">
        <f t="shared" si="2"/>
        <v>-139</v>
      </c>
      <c r="E65" s="6">
        <f t="shared" si="3"/>
        <v>17</v>
      </c>
      <c r="F65" s="6">
        <v>641.0</v>
      </c>
      <c r="G65" s="6">
        <v>82.0</v>
      </c>
      <c r="H65" s="6">
        <v>26.0</v>
      </c>
      <c r="I65" s="6">
        <v>4.0</v>
      </c>
      <c r="J65" s="6">
        <v>3.0</v>
      </c>
      <c r="K65" s="6">
        <v>54.0</v>
      </c>
      <c r="L65" s="6">
        <v>38.0</v>
      </c>
      <c r="M65" s="7">
        <v>20.0</v>
      </c>
      <c r="N65" s="6">
        <v>65.0</v>
      </c>
      <c r="O65" s="6">
        <v>105.0</v>
      </c>
      <c r="P65" s="6">
        <v>123.0</v>
      </c>
      <c r="Q65" s="6">
        <v>74.0</v>
      </c>
      <c r="R65" s="6">
        <v>159.0</v>
      </c>
      <c r="S65" s="6">
        <v>11.0</v>
      </c>
      <c r="T65" s="6">
        <v>28.0</v>
      </c>
      <c r="U65" s="6">
        <v>37.0</v>
      </c>
      <c r="V65" s="6">
        <v>5.0</v>
      </c>
      <c r="W65" s="6">
        <v>6.0</v>
      </c>
      <c r="X65" s="6">
        <v>51.0</v>
      </c>
      <c r="Y65" s="6">
        <v>110.0</v>
      </c>
      <c r="Z65" s="6">
        <v>150.0</v>
      </c>
      <c r="AA65" s="6">
        <v>70.0</v>
      </c>
      <c r="AB65" s="6">
        <v>29.0</v>
      </c>
      <c r="AC65" s="6">
        <v>144.0</v>
      </c>
      <c r="AD65" s="6">
        <v>101.0</v>
      </c>
      <c r="AE65" s="6">
        <v>17.0</v>
      </c>
      <c r="AF65" s="6">
        <v>5.0</v>
      </c>
      <c r="AG65" s="6">
        <v>236.0</v>
      </c>
    </row>
    <row r="66" ht="15.75" customHeight="1">
      <c r="A66" s="5">
        <v>406.0</v>
      </c>
      <c r="B66" s="6" t="s">
        <v>97</v>
      </c>
      <c r="C66" s="6">
        <f t="shared" si="1"/>
        <v>17</v>
      </c>
      <c r="D66" s="6">
        <f t="shared" si="2"/>
        <v>-138</v>
      </c>
      <c r="E66" s="6">
        <f t="shared" si="3"/>
        <v>24</v>
      </c>
      <c r="F66" s="6">
        <v>612.0</v>
      </c>
      <c r="G66" s="6">
        <v>81.0</v>
      </c>
      <c r="H66" s="6">
        <v>15.0</v>
      </c>
      <c r="I66" s="6">
        <v>7.0</v>
      </c>
      <c r="J66" s="6">
        <v>4.0</v>
      </c>
      <c r="K66" s="6">
        <v>56.0</v>
      </c>
      <c r="L66" s="6">
        <v>33.0</v>
      </c>
      <c r="M66" s="7">
        <v>25.0</v>
      </c>
      <c r="N66" s="6">
        <v>56.0</v>
      </c>
      <c r="O66" s="6">
        <v>102.0</v>
      </c>
      <c r="P66" s="6">
        <v>105.0</v>
      </c>
      <c r="Q66" s="6">
        <v>78.0</v>
      </c>
      <c r="R66" s="6">
        <v>151.0</v>
      </c>
      <c r="S66" s="6">
        <v>9.0</v>
      </c>
      <c r="T66" s="6">
        <v>32.0</v>
      </c>
      <c r="U66" s="6">
        <v>42.0</v>
      </c>
      <c r="V66" s="6">
        <v>6.0</v>
      </c>
      <c r="W66" s="6">
        <v>1.0</v>
      </c>
      <c r="X66" s="6">
        <v>61.0</v>
      </c>
      <c r="Y66" s="6">
        <v>93.0</v>
      </c>
      <c r="Z66" s="6">
        <v>163.0</v>
      </c>
      <c r="AA66" s="6">
        <v>64.0</v>
      </c>
      <c r="AB66" s="6">
        <v>21.0</v>
      </c>
      <c r="AC66" s="6">
        <v>129.0</v>
      </c>
      <c r="AD66" s="6">
        <v>87.0</v>
      </c>
      <c r="AE66" s="6">
        <v>10.0</v>
      </c>
      <c r="AF66" s="6">
        <v>5.0</v>
      </c>
      <c r="AG66" s="6">
        <v>221.0</v>
      </c>
    </row>
    <row r="67" ht="15.75" customHeight="1">
      <c r="A67" s="5">
        <v>407.0</v>
      </c>
      <c r="B67" s="6" t="s">
        <v>98</v>
      </c>
      <c r="C67" s="6">
        <f t="shared" si="1"/>
        <v>17</v>
      </c>
      <c r="D67" s="6">
        <f t="shared" si="2"/>
        <v>-147</v>
      </c>
      <c r="E67" s="6">
        <f t="shared" si="3"/>
        <v>24</v>
      </c>
      <c r="F67" s="6">
        <v>617.0</v>
      </c>
      <c r="G67" s="6">
        <v>87.0</v>
      </c>
      <c r="H67" s="6">
        <v>26.0</v>
      </c>
      <c r="I67" s="6">
        <v>8.0</v>
      </c>
      <c r="J67" s="6">
        <v>6.0</v>
      </c>
      <c r="K67" s="6">
        <v>71.0</v>
      </c>
      <c r="L67" s="6">
        <v>33.0</v>
      </c>
      <c r="M67" s="7">
        <v>30.0</v>
      </c>
      <c r="N67" s="6">
        <v>79.0</v>
      </c>
      <c r="O67" s="6">
        <v>130.0</v>
      </c>
      <c r="P67" s="6">
        <v>130.0</v>
      </c>
      <c r="Q67" s="6">
        <v>86.0</v>
      </c>
      <c r="R67" s="6">
        <v>166.0</v>
      </c>
      <c r="S67" s="6">
        <v>12.0</v>
      </c>
      <c r="T67" s="6">
        <v>49.0</v>
      </c>
      <c r="U67" s="6">
        <v>44.0</v>
      </c>
      <c r="V67" s="6">
        <v>10.0</v>
      </c>
      <c r="W67" s="6">
        <v>16.0</v>
      </c>
      <c r="X67" s="6">
        <v>69.0</v>
      </c>
      <c r="Y67" s="6">
        <v>101.0</v>
      </c>
      <c r="Z67" s="6">
        <v>177.0</v>
      </c>
      <c r="AA67" s="6">
        <v>95.0</v>
      </c>
      <c r="AB67" s="6">
        <v>24.0</v>
      </c>
      <c r="AC67" s="6">
        <v>145.0</v>
      </c>
      <c r="AD67" s="6">
        <v>97.0</v>
      </c>
      <c r="AE67" s="6">
        <v>26.0</v>
      </c>
      <c r="AF67" s="6">
        <v>14.0</v>
      </c>
      <c r="AG67" s="6">
        <v>273.0</v>
      </c>
    </row>
    <row r="68" ht="15.75" customHeight="1">
      <c r="A68" s="5">
        <v>408.0</v>
      </c>
      <c r="B68" s="6" t="s">
        <v>99</v>
      </c>
      <c r="C68" s="6">
        <f t="shared" si="1"/>
        <v>16</v>
      </c>
      <c r="D68" s="6">
        <f t="shared" si="2"/>
        <v>-119</v>
      </c>
      <c r="E68" s="6">
        <f t="shared" si="3"/>
        <v>22</v>
      </c>
      <c r="F68" s="6">
        <v>544.0</v>
      </c>
      <c r="G68" s="6">
        <v>67.0</v>
      </c>
      <c r="H68" s="6">
        <v>33.0</v>
      </c>
      <c r="I68" s="6">
        <v>10.0</v>
      </c>
      <c r="J68" s="6">
        <v>7.0</v>
      </c>
      <c r="K68" s="6">
        <v>37.0</v>
      </c>
      <c r="L68" s="6">
        <v>24.0</v>
      </c>
      <c r="M68" s="7">
        <v>27.0</v>
      </c>
      <c r="N68" s="6">
        <v>44.0</v>
      </c>
      <c r="O68" s="6">
        <v>106.0</v>
      </c>
      <c r="P68" s="6">
        <v>88.0</v>
      </c>
      <c r="Q68" s="6">
        <v>47.0</v>
      </c>
      <c r="R68" s="6">
        <v>146.0</v>
      </c>
      <c r="S68" s="6">
        <v>5.0</v>
      </c>
      <c r="T68" s="6">
        <v>25.0</v>
      </c>
      <c r="U68" s="6">
        <v>54.0</v>
      </c>
      <c r="V68" s="6">
        <v>8.0</v>
      </c>
      <c r="W68" s="6">
        <v>10.0</v>
      </c>
      <c r="X68" s="6">
        <v>68.0</v>
      </c>
      <c r="Y68" s="6">
        <v>86.0</v>
      </c>
      <c r="Z68" s="6">
        <v>135.0</v>
      </c>
      <c r="AA68" s="6">
        <v>70.0</v>
      </c>
      <c r="AB68" s="6">
        <v>23.0</v>
      </c>
      <c r="AC68" s="6">
        <v>123.0</v>
      </c>
      <c r="AD68" s="6">
        <v>88.0</v>
      </c>
      <c r="AE68" s="6">
        <v>12.0</v>
      </c>
      <c r="AF68" s="6">
        <v>5.0</v>
      </c>
      <c r="AG68" s="6">
        <v>218.0</v>
      </c>
    </row>
    <row r="69" ht="15.75" customHeight="1">
      <c r="A69" s="5">
        <v>409.0</v>
      </c>
      <c r="B69" s="6" t="s">
        <v>100</v>
      </c>
      <c r="C69" s="6">
        <f t="shared" si="1"/>
        <v>18</v>
      </c>
      <c r="D69" s="6">
        <f t="shared" si="2"/>
        <v>-137</v>
      </c>
      <c r="E69" s="6">
        <f t="shared" si="3"/>
        <v>22</v>
      </c>
      <c r="F69" s="6">
        <v>515.0</v>
      </c>
      <c r="G69" s="6">
        <v>71.0</v>
      </c>
      <c r="H69" s="6">
        <v>18.0</v>
      </c>
      <c r="I69" s="6">
        <v>3.0</v>
      </c>
      <c r="J69" s="6">
        <v>4.0</v>
      </c>
      <c r="K69" s="6">
        <v>57.0</v>
      </c>
      <c r="L69" s="6">
        <v>25.0</v>
      </c>
      <c r="M69" s="7">
        <v>24.0</v>
      </c>
      <c r="N69" s="6">
        <v>52.0</v>
      </c>
      <c r="O69" s="6">
        <v>103.0</v>
      </c>
      <c r="P69" s="6">
        <v>127.0</v>
      </c>
      <c r="Q69" s="6">
        <v>74.0</v>
      </c>
      <c r="R69" s="6">
        <v>147.0</v>
      </c>
      <c r="S69" s="6">
        <v>9.0</v>
      </c>
      <c r="T69" s="6">
        <v>31.0</v>
      </c>
      <c r="U69" s="6">
        <v>54.0</v>
      </c>
      <c r="V69" s="6">
        <v>2.0</v>
      </c>
      <c r="W69" s="6">
        <v>5.0</v>
      </c>
      <c r="X69" s="6">
        <v>62.0</v>
      </c>
      <c r="Y69" s="6">
        <v>111.0</v>
      </c>
      <c r="Z69" s="6">
        <v>161.0</v>
      </c>
      <c r="AA69" s="6">
        <v>71.0</v>
      </c>
      <c r="AB69" s="6">
        <v>26.0</v>
      </c>
      <c r="AC69" s="6">
        <v>139.0</v>
      </c>
      <c r="AD69" s="6">
        <v>97.0</v>
      </c>
      <c r="AE69" s="6">
        <v>14.0</v>
      </c>
      <c r="AF69" s="6">
        <v>6.0</v>
      </c>
      <c r="AG69" s="6">
        <v>239.0</v>
      </c>
    </row>
    <row r="70" ht="15.75" customHeight="1">
      <c r="A70" s="5">
        <v>410.0</v>
      </c>
      <c r="B70" s="6" t="s">
        <v>101</v>
      </c>
      <c r="C70" s="6">
        <f t="shared" si="1"/>
        <v>16</v>
      </c>
      <c r="D70" s="6">
        <f t="shared" si="2"/>
        <v>-94</v>
      </c>
      <c r="E70" s="6">
        <f t="shared" si="3"/>
        <v>18</v>
      </c>
      <c r="F70" s="6">
        <v>601.0</v>
      </c>
      <c r="G70" s="6">
        <v>62.0</v>
      </c>
      <c r="H70" s="6">
        <v>20.0</v>
      </c>
      <c r="I70" s="6">
        <v>9.0</v>
      </c>
      <c r="J70" s="6">
        <v>6.0</v>
      </c>
      <c r="K70" s="6">
        <v>45.0</v>
      </c>
      <c r="L70" s="6">
        <v>17.0</v>
      </c>
      <c r="M70" s="7">
        <v>24.0</v>
      </c>
      <c r="N70" s="6">
        <v>34.0</v>
      </c>
      <c r="O70" s="6">
        <v>70.0</v>
      </c>
      <c r="P70" s="6">
        <v>79.0</v>
      </c>
      <c r="Q70" s="6">
        <v>61.0</v>
      </c>
      <c r="R70" s="6">
        <v>96.0</v>
      </c>
      <c r="S70" s="6">
        <v>7.0</v>
      </c>
      <c r="T70" s="6">
        <v>27.0</v>
      </c>
      <c r="U70" s="6">
        <v>25.0</v>
      </c>
      <c r="V70" s="6">
        <v>6.0</v>
      </c>
      <c r="W70" s="6">
        <v>8.0</v>
      </c>
      <c r="X70" s="6">
        <v>49.0</v>
      </c>
      <c r="Y70" s="6">
        <v>50.0</v>
      </c>
      <c r="Z70" s="6">
        <v>118.0</v>
      </c>
      <c r="AA70" s="6">
        <v>46.0</v>
      </c>
      <c r="AB70" s="6">
        <v>23.0</v>
      </c>
      <c r="AC70" s="6">
        <v>88.0</v>
      </c>
      <c r="AD70" s="6">
        <v>65.0</v>
      </c>
      <c r="AE70" s="6">
        <v>14.0</v>
      </c>
      <c r="AF70" s="6">
        <v>9.0</v>
      </c>
      <c r="AG70" s="6">
        <v>171.0</v>
      </c>
    </row>
    <row r="71" ht="15.75" customHeight="1">
      <c r="A71" s="5">
        <v>411.0</v>
      </c>
      <c r="B71" s="6" t="s">
        <v>102</v>
      </c>
      <c r="C71" s="6">
        <f t="shared" si="1"/>
        <v>20</v>
      </c>
      <c r="D71" s="6">
        <f t="shared" si="2"/>
        <v>-206</v>
      </c>
      <c r="E71" s="6">
        <f t="shared" si="3"/>
        <v>20</v>
      </c>
      <c r="F71" s="6">
        <v>657.0</v>
      </c>
      <c r="G71" s="6">
        <v>119.0</v>
      </c>
      <c r="H71" s="6">
        <v>34.0</v>
      </c>
      <c r="I71" s="6">
        <v>7.0</v>
      </c>
      <c r="J71" s="6">
        <v>8.0</v>
      </c>
      <c r="K71" s="6">
        <v>97.0</v>
      </c>
      <c r="L71" s="6">
        <v>59.0</v>
      </c>
      <c r="M71" s="7">
        <v>27.0</v>
      </c>
      <c r="N71" s="6">
        <v>97.0</v>
      </c>
      <c r="O71" s="6">
        <v>154.0</v>
      </c>
      <c r="P71" s="6">
        <v>165.0</v>
      </c>
      <c r="Q71" s="6">
        <v>104.0</v>
      </c>
      <c r="R71" s="6">
        <v>204.0</v>
      </c>
      <c r="S71" s="6">
        <v>13.0</v>
      </c>
      <c r="T71" s="6">
        <v>28.0</v>
      </c>
      <c r="U71" s="6">
        <v>47.0</v>
      </c>
      <c r="V71" s="6">
        <v>9.0</v>
      </c>
      <c r="W71" s="6">
        <v>7.0</v>
      </c>
      <c r="X71" s="6">
        <v>81.0</v>
      </c>
      <c r="Y71" s="6">
        <v>151.0</v>
      </c>
      <c r="Z71" s="6">
        <v>233.0</v>
      </c>
      <c r="AA71" s="6">
        <v>84.0</v>
      </c>
      <c r="AB71" s="6">
        <v>51.0</v>
      </c>
      <c r="AC71" s="6">
        <v>209.0</v>
      </c>
      <c r="AD71" s="6">
        <v>109.0</v>
      </c>
      <c r="AE71" s="6">
        <v>31.0</v>
      </c>
      <c r="AF71" s="6">
        <v>12.0</v>
      </c>
      <c r="AG71" s="6">
        <v>337.0</v>
      </c>
    </row>
    <row r="72" ht="15.75" customHeight="1">
      <c r="A72" s="5">
        <v>412.0</v>
      </c>
      <c r="B72" s="6" t="s">
        <v>103</v>
      </c>
      <c r="C72" s="6">
        <f t="shared" si="1"/>
        <v>18</v>
      </c>
      <c r="D72" s="6">
        <f t="shared" si="2"/>
        <v>-137</v>
      </c>
      <c r="E72" s="6">
        <f t="shared" si="3"/>
        <v>24</v>
      </c>
      <c r="F72" s="6">
        <v>613.0</v>
      </c>
      <c r="G72" s="6">
        <v>76.0</v>
      </c>
      <c r="H72" s="6">
        <v>31.0</v>
      </c>
      <c r="I72" s="6">
        <v>14.0</v>
      </c>
      <c r="J72" s="6">
        <v>5.0</v>
      </c>
      <c r="K72" s="6">
        <v>67.0</v>
      </c>
      <c r="L72" s="6">
        <v>50.0</v>
      </c>
      <c r="M72" s="7">
        <v>29.0</v>
      </c>
      <c r="N72" s="6">
        <v>72.0</v>
      </c>
      <c r="O72" s="6">
        <v>120.0</v>
      </c>
      <c r="P72" s="6">
        <v>115.0</v>
      </c>
      <c r="Q72" s="6">
        <v>61.0</v>
      </c>
      <c r="R72" s="6">
        <v>164.0</v>
      </c>
      <c r="S72" s="6">
        <v>11.0</v>
      </c>
      <c r="T72" s="6">
        <v>36.0</v>
      </c>
      <c r="U72" s="6">
        <v>28.0</v>
      </c>
      <c r="V72" s="6">
        <v>5.0</v>
      </c>
      <c r="W72" s="6">
        <v>15.0</v>
      </c>
      <c r="X72" s="6">
        <v>58.0</v>
      </c>
      <c r="Y72" s="6">
        <v>88.0</v>
      </c>
      <c r="Z72" s="6">
        <v>166.0</v>
      </c>
      <c r="AA72" s="6">
        <v>95.0</v>
      </c>
      <c r="AB72" s="6">
        <v>35.0</v>
      </c>
      <c r="AC72" s="6">
        <v>138.0</v>
      </c>
      <c r="AD72" s="6">
        <v>77.0</v>
      </c>
      <c r="AE72" s="6">
        <v>15.0</v>
      </c>
      <c r="AF72" s="6">
        <v>6.0</v>
      </c>
      <c r="AG72" s="6">
        <v>246.0</v>
      </c>
    </row>
    <row r="73" ht="15.75" customHeight="1">
      <c r="A73" s="5">
        <v>413.0</v>
      </c>
      <c r="B73" s="6" t="s">
        <v>104</v>
      </c>
      <c r="C73" s="6">
        <f t="shared" si="1"/>
        <v>17</v>
      </c>
      <c r="D73" s="6">
        <f t="shared" si="2"/>
        <v>-234</v>
      </c>
      <c r="E73" s="6">
        <f t="shared" si="3"/>
        <v>19</v>
      </c>
      <c r="F73" s="6">
        <v>658.0</v>
      </c>
      <c r="G73" s="6">
        <v>99.0</v>
      </c>
      <c r="H73" s="6">
        <v>17.0</v>
      </c>
      <c r="I73" s="6">
        <v>3.0</v>
      </c>
      <c r="J73" s="6">
        <v>8.0</v>
      </c>
      <c r="K73" s="6">
        <v>85.0</v>
      </c>
      <c r="L73" s="6">
        <v>47.0</v>
      </c>
      <c r="M73" s="7">
        <v>20.0</v>
      </c>
      <c r="N73" s="6">
        <v>80.0</v>
      </c>
      <c r="O73" s="6">
        <v>164.0</v>
      </c>
      <c r="P73" s="6">
        <v>162.0</v>
      </c>
      <c r="Q73" s="6">
        <v>113.0</v>
      </c>
      <c r="R73" s="6">
        <v>254.0</v>
      </c>
      <c r="S73" s="6">
        <v>10.0</v>
      </c>
      <c r="T73" s="6">
        <v>20.0</v>
      </c>
      <c r="U73" s="6">
        <v>76.0</v>
      </c>
      <c r="V73" s="6">
        <v>5.0</v>
      </c>
      <c r="W73" s="6">
        <v>1.0</v>
      </c>
      <c r="X73" s="6">
        <v>104.0</v>
      </c>
      <c r="Y73" s="6">
        <v>166.0</v>
      </c>
      <c r="Z73" s="6">
        <v>249.0</v>
      </c>
      <c r="AA73" s="6">
        <v>78.0</v>
      </c>
      <c r="AB73" s="6">
        <v>36.0</v>
      </c>
      <c r="AC73" s="6">
        <v>222.0</v>
      </c>
      <c r="AD73" s="6">
        <v>172.0</v>
      </c>
      <c r="AE73" s="6">
        <v>20.0</v>
      </c>
      <c r="AF73" s="6">
        <v>6.0</v>
      </c>
      <c r="AG73" s="6">
        <v>342.0</v>
      </c>
    </row>
    <row r="74" ht="15.75" customHeight="1">
      <c r="A74" s="5">
        <v>414.0</v>
      </c>
      <c r="B74" s="6" t="s">
        <v>105</v>
      </c>
      <c r="C74" s="6">
        <f t="shared" si="1"/>
        <v>16</v>
      </c>
      <c r="D74" s="6">
        <f t="shared" si="2"/>
        <v>-129</v>
      </c>
      <c r="E74" s="6">
        <f t="shared" si="3"/>
        <v>35</v>
      </c>
      <c r="F74" s="6">
        <v>641.0</v>
      </c>
      <c r="G74" s="6">
        <v>84.0</v>
      </c>
      <c r="H74" s="6">
        <v>53.0</v>
      </c>
      <c r="I74" s="6">
        <v>11.0</v>
      </c>
      <c r="J74" s="6">
        <v>13.0</v>
      </c>
      <c r="K74" s="6">
        <v>54.0</v>
      </c>
      <c r="L74" s="6">
        <v>49.0</v>
      </c>
      <c r="M74" s="7">
        <v>42.0</v>
      </c>
      <c r="N74" s="6">
        <v>70.0</v>
      </c>
      <c r="O74" s="6">
        <v>128.0</v>
      </c>
      <c r="P74" s="6">
        <v>139.0</v>
      </c>
      <c r="Q74" s="6">
        <v>76.0</v>
      </c>
      <c r="R74" s="6">
        <v>167.0</v>
      </c>
      <c r="S74" s="6">
        <v>19.0</v>
      </c>
      <c r="T74" s="6">
        <v>42.0</v>
      </c>
      <c r="U74" s="6">
        <v>23.0</v>
      </c>
      <c r="V74" s="6">
        <v>7.0</v>
      </c>
      <c r="W74" s="6">
        <v>17.0</v>
      </c>
      <c r="X74" s="6">
        <v>49.0</v>
      </c>
      <c r="Y74" s="6">
        <v>94.0</v>
      </c>
      <c r="Z74" s="6">
        <v>171.0</v>
      </c>
      <c r="AA74" s="6">
        <v>97.0</v>
      </c>
      <c r="AB74" s="6">
        <v>40.0</v>
      </c>
      <c r="AC74" s="6">
        <v>159.0</v>
      </c>
      <c r="AD74" s="6">
        <v>87.0</v>
      </c>
      <c r="AE74" s="6">
        <v>19.0</v>
      </c>
      <c r="AF74" s="6">
        <v>7.0</v>
      </c>
      <c r="AG74" s="6">
        <v>268.0</v>
      </c>
    </row>
    <row r="75" ht="15.75" customHeight="1">
      <c r="A75" s="5">
        <v>415.0</v>
      </c>
      <c r="B75" s="6" t="s">
        <v>106</v>
      </c>
      <c r="C75" s="6">
        <f t="shared" si="1"/>
        <v>17</v>
      </c>
      <c r="D75" s="6">
        <f t="shared" si="2"/>
        <v>-187</v>
      </c>
      <c r="E75" s="6">
        <f t="shared" si="3"/>
        <v>21</v>
      </c>
      <c r="F75" s="6">
        <v>648.0</v>
      </c>
      <c r="G75" s="6">
        <v>74.0</v>
      </c>
      <c r="H75" s="6">
        <v>23.0</v>
      </c>
      <c r="I75" s="6">
        <v>12.0</v>
      </c>
      <c r="J75" s="6">
        <v>6.0</v>
      </c>
      <c r="K75" s="6">
        <v>74.0</v>
      </c>
      <c r="L75" s="6">
        <v>36.0</v>
      </c>
      <c r="M75" s="7">
        <v>27.0</v>
      </c>
      <c r="N75" s="6">
        <v>73.0</v>
      </c>
      <c r="O75" s="6">
        <v>140.0</v>
      </c>
      <c r="P75" s="6">
        <v>150.0</v>
      </c>
      <c r="Q75" s="6">
        <v>109.0</v>
      </c>
      <c r="R75" s="6">
        <v>214.0</v>
      </c>
      <c r="S75" s="6">
        <v>13.0</v>
      </c>
      <c r="T75" s="6">
        <v>19.0</v>
      </c>
      <c r="U75" s="6">
        <v>67.0</v>
      </c>
      <c r="V75" s="6">
        <v>10.0</v>
      </c>
      <c r="W75" s="6">
        <v>8.0</v>
      </c>
      <c r="X75" s="6">
        <v>83.0</v>
      </c>
      <c r="Y75" s="6">
        <v>128.0</v>
      </c>
      <c r="Z75" s="6">
        <v>212.0</v>
      </c>
      <c r="AA75" s="6">
        <v>65.0</v>
      </c>
      <c r="AB75" s="6">
        <v>50.0</v>
      </c>
      <c r="AC75" s="6">
        <v>187.0</v>
      </c>
      <c r="AD75" s="6">
        <v>132.0</v>
      </c>
      <c r="AE75" s="6">
        <v>22.0</v>
      </c>
      <c r="AF75" s="6">
        <v>9.0</v>
      </c>
      <c r="AG75" s="6">
        <v>301.0</v>
      </c>
    </row>
    <row r="76" ht="15.75" customHeight="1">
      <c r="A76" s="5">
        <v>416.0</v>
      </c>
      <c r="B76" s="6" t="s">
        <v>107</v>
      </c>
      <c r="C76" s="6">
        <f t="shared" si="1"/>
        <v>18</v>
      </c>
      <c r="D76" s="6">
        <f t="shared" si="2"/>
        <v>-125</v>
      </c>
      <c r="E76" s="6">
        <f t="shared" si="3"/>
        <v>24</v>
      </c>
      <c r="F76" s="6">
        <v>461.0</v>
      </c>
      <c r="G76" s="6">
        <v>64.0</v>
      </c>
      <c r="H76" s="6">
        <v>13.0</v>
      </c>
      <c r="I76" s="6">
        <v>3.0</v>
      </c>
      <c r="J76" s="6">
        <v>6.0</v>
      </c>
      <c r="K76" s="6">
        <v>58.0</v>
      </c>
      <c r="L76" s="6">
        <v>34.0</v>
      </c>
      <c r="M76" s="7">
        <v>26.0</v>
      </c>
      <c r="N76" s="6">
        <v>55.0</v>
      </c>
      <c r="O76" s="6">
        <v>104.0</v>
      </c>
      <c r="P76" s="6">
        <v>120.0</v>
      </c>
      <c r="Q76" s="6">
        <v>77.0</v>
      </c>
      <c r="R76" s="6">
        <v>122.0</v>
      </c>
      <c r="S76" s="6">
        <v>10.0</v>
      </c>
      <c r="T76" s="6">
        <v>28.0</v>
      </c>
      <c r="U76" s="6">
        <v>31.0</v>
      </c>
      <c r="V76" s="6">
        <v>2.0</v>
      </c>
      <c r="W76" s="6">
        <v>6.0</v>
      </c>
      <c r="X76" s="6">
        <v>48.0</v>
      </c>
      <c r="Y76" s="6">
        <v>65.0</v>
      </c>
      <c r="Z76" s="6">
        <v>151.0</v>
      </c>
      <c r="AA76" s="6">
        <v>64.0</v>
      </c>
      <c r="AB76" s="6">
        <v>30.0</v>
      </c>
      <c r="AC76" s="6">
        <v>125.0</v>
      </c>
      <c r="AD76" s="6">
        <v>80.0</v>
      </c>
      <c r="AE76" s="6">
        <v>12.0</v>
      </c>
      <c r="AF76" s="6">
        <v>2.0</v>
      </c>
      <c r="AG76" s="6">
        <v>194.0</v>
      </c>
    </row>
    <row r="77" ht="15.75" customHeight="1">
      <c r="A77" s="5">
        <v>417.0</v>
      </c>
      <c r="B77" s="6" t="s">
        <v>108</v>
      </c>
      <c r="C77" s="6">
        <f t="shared" si="1"/>
        <v>15</v>
      </c>
      <c r="D77" s="6">
        <f t="shared" si="2"/>
        <v>-174</v>
      </c>
      <c r="E77" s="6">
        <f t="shared" si="3"/>
        <v>42</v>
      </c>
      <c r="F77" s="6">
        <v>665.0</v>
      </c>
      <c r="G77" s="6">
        <v>98.0</v>
      </c>
      <c r="H77" s="6">
        <v>25.0</v>
      </c>
      <c r="I77" s="6">
        <v>9.0</v>
      </c>
      <c r="J77" s="6">
        <v>4.0</v>
      </c>
      <c r="K77" s="6">
        <v>70.0</v>
      </c>
      <c r="L77" s="6">
        <v>67.0</v>
      </c>
      <c r="M77" s="7">
        <v>46.0</v>
      </c>
      <c r="N77" s="6">
        <v>136.0</v>
      </c>
      <c r="O77" s="6">
        <v>178.0</v>
      </c>
      <c r="P77" s="6">
        <v>191.0</v>
      </c>
      <c r="Q77" s="6">
        <v>147.0</v>
      </c>
      <c r="R77" s="6">
        <v>191.0</v>
      </c>
      <c r="S77" s="6">
        <v>5.0</v>
      </c>
      <c r="T77" s="6">
        <v>38.0</v>
      </c>
      <c r="U77" s="6">
        <v>43.0</v>
      </c>
      <c r="V77" s="6">
        <v>7.0</v>
      </c>
      <c r="W77" s="6">
        <v>13.0</v>
      </c>
      <c r="X77" s="6">
        <v>88.0</v>
      </c>
      <c r="Y77" s="6">
        <v>84.0</v>
      </c>
      <c r="Z77" s="6">
        <v>220.0</v>
      </c>
      <c r="AA77" s="6">
        <v>104.0</v>
      </c>
      <c r="AB77" s="6">
        <v>34.0</v>
      </c>
      <c r="AC77" s="6">
        <v>185.0</v>
      </c>
      <c r="AD77" s="6">
        <v>116.0</v>
      </c>
      <c r="AE77" s="6">
        <v>26.0</v>
      </c>
      <c r="AF77" s="6">
        <v>9.0</v>
      </c>
      <c r="AG77" s="6">
        <v>331.0</v>
      </c>
    </row>
    <row r="78" ht="15.75" customHeight="1">
      <c r="A78" s="5">
        <v>501.0</v>
      </c>
      <c r="B78" s="6" t="s">
        <v>109</v>
      </c>
      <c r="C78" s="6">
        <f t="shared" si="1"/>
        <v>9</v>
      </c>
      <c r="D78" s="6">
        <f t="shared" si="2"/>
        <v>-17</v>
      </c>
      <c r="E78" s="6">
        <f t="shared" si="3"/>
        <v>16</v>
      </c>
      <c r="F78" s="6">
        <v>154.0</v>
      </c>
      <c r="G78" s="6">
        <v>7.0</v>
      </c>
      <c r="H78" s="6">
        <v>9.0</v>
      </c>
      <c r="I78" s="6">
        <v>3.0</v>
      </c>
      <c r="J78" s="6">
        <v>3.0</v>
      </c>
      <c r="K78" s="6">
        <v>11.0</v>
      </c>
      <c r="L78" s="6">
        <v>7.0</v>
      </c>
      <c r="M78" s="7">
        <v>16.0</v>
      </c>
      <c r="N78" s="6">
        <v>16.0</v>
      </c>
      <c r="O78" s="6">
        <v>25.0</v>
      </c>
      <c r="P78" s="6">
        <v>27.0</v>
      </c>
      <c r="Q78" s="6">
        <v>12.0</v>
      </c>
      <c r="R78" s="6">
        <v>33.0</v>
      </c>
      <c r="S78" s="6">
        <v>2.0</v>
      </c>
      <c r="T78" s="6">
        <v>5.0</v>
      </c>
      <c r="U78" s="6">
        <v>6.0</v>
      </c>
      <c r="V78" s="6">
        <v>0.0</v>
      </c>
      <c r="W78" s="6">
        <v>5.0</v>
      </c>
      <c r="X78" s="6">
        <v>17.0</v>
      </c>
      <c r="Y78" s="6">
        <v>20.0</v>
      </c>
      <c r="Z78" s="6">
        <v>23.0</v>
      </c>
      <c r="AA78" s="6">
        <v>14.0</v>
      </c>
      <c r="AB78" s="6">
        <v>8.0</v>
      </c>
      <c r="AC78" s="6">
        <v>31.0</v>
      </c>
      <c r="AD78" s="6">
        <v>25.0</v>
      </c>
      <c r="AE78" s="6">
        <v>7.0</v>
      </c>
      <c r="AF78" s="6">
        <v>2.0</v>
      </c>
      <c r="AG78" s="6">
        <v>52.0</v>
      </c>
    </row>
    <row r="79" ht="15.75" customHeight="1">
      <c r="A79" s="5">
        <v>502.0</v>
      </c>
      <c r="B79" s="6" t="s">
        <v>110</v>
      </c>
      <c r="C79" s="6">
        <f t="shared" si="1"/>
        <v>16</v>
      </c>
      <c r="D79" s="6">
        <f t="shared" si="2"/>
        <v>-190</v>
      </c>
      <c r="E79" s="6">
        <f t="shared" si="3"/>
        <v>21</v>
      </c>
      <c r="F79" s="6">
        <v>578.0</v>
      </c>
      <c r="G79" s="6">
        <v>81.0</v>
      </c>
      <c r="H79" s="6">
        <v>13.0</v>
      </c>
      <c r="I79" s="6">
        <v>5.0</v>
      </c>
      <c r="J79" s="6">
        <v>2.0</v>
      </c>
      <c r="K79" s="6">
        <v>51.0</v>
      </c>
      <c r="L79" s="6">
        <v>18.0</v>
      </c>
      <c r="M79" s="7">
        <v>22.0</v>
      </c>
      <c r="N79" s="6">
        <v>88.0</v>
      </c>
      <c r="O79" s="6">
        <v>145.0</v>
      </c>
      <c r="P79" s="6">
        <v>163.0</v>
      </c>
      <c r="Q79" s="6">
        <v>136.0</v>
      </c>
      <c r="R79" s="6">
        <v>212.0</v>
      </c>
      <c r="S79" s="6">
        <v>6.0</v>
      </c>
      <c r="T79" s="6">
        <v>18.0</v>
      </c>
      <c r="U79" s="6">
        <v>56.0</v>
      </c>
      <c r="V79" s="6">
        <v>1.0</v>
      </c>
      <c r="W79" s="6">
        <v>3.0</v>
      </c>
      <c r="X79" s="6">
        <v>70.0</v>
      </c>
      <c r="Y79" s="6">
        <v>100.0</v>
      </c>
      <c r="Z79" s="6">
        <v>211.0</v>
      </c>
      <c r="AA79" s="6">
        <v>59.0</v>
      </c>
      <c r="AB79" s="6">
        <v>29.0</v>
      </c>
      <c r="AC79" s="6">
        <v>195.0</v>
      </c>
      <c r="AD79" s="6">
        <v>122.0</v>
      </c>
      <c r="AE79" s="6">
        <v>20.0</v>
      </c>
      <c r="AF79" s="6">
        <v>10.0</v>
      </c>
      <c r="AG79" s="6">
        <v>289.0</v>
      </c>
    </row>
    <row r="80" ht="15.75" customHeight="1">
      <c r="A80" s="5">
        <v>503.0</v>
      </c>
      <c r="B80" s="6" t="s">
        <v>111</v>
      </c>
      <c r="C80" s="6">
        <f t="shared" si="1"/>
        <v>15</v>
      </c>
      <c r="D80" s="6">
        <f t="shared" si="2"/>
        <v>-175</v>
      </c>
      <c r="E80" s="6">
        <f t="shared" si="3"/>
        <v>48</v>
      </c>
      <c r="F80" s="6">
        <v>581.0</v>
      </c>
      <c r="G80" s="6">
        <v>118.0</v>
      </c>
      <c r="H80" s="6">
        <v>18.0</v>
      </c>
      <c r="I80" s="6">
        <v>3.0</v>
      </c>
      <c r="J80" s="6">
        <v>2.0</v>
      </c>
      <c r="K80" s="6">
        <v>77.0</v>
      </c>
      <c r="L80" s="6">
        <v>41.0</v>
      </c>
      <c r="M80" s="7">
        <v>50.0</v>
      </c>
      <c r="N80" s="6">
        <v>85.0</v>
      </c>
      <c r="O80" s="6">
        <v>154.0</v>
      </c>
      <c r="P80" s="6">
        <v>161.0</v>
      </c>
      <c r="Q80" s="6">
        <v>130.0</v>
      </c>
      <c r="R80" s="6">
        <v>191.0</v>
      </c>
      <c r="S80" s="6">
        <v>15.0</v>
      </c>
      <c r="T80" s="6">
        <v>26.0</v>
      </c>
      <c r="U80" s="6">
        <v>50.0</v>
      </c>
      <c r="V80" s="6">
        <v>7.0</v>
      </c>
      <c r="W80" s="6">
        <v>11.0</v>
      </c>
      <c r="X80" s="6">
        <v>80.0</v>
      </c>
      <c r="Y80" s="6">
        <v>100.0</v>
      </c>
      <c r="Z80" s="6">
        <v>225.0</v>
      </c>
      <c r="AA80" s="6">
        <v>83.0</v>
      </c>
      <c r="AB80" s="6">
        <v>61.0</v>
      </c>
      <c r="AC80" s="6">
        <v>199.0</v>
      </c>
      <c r="AD80" s="6">
        <v>114.0</v>
      </c>
      <c r="AE80" s="6">
        <v>23.0</v>
      </c>
      <c r="AF80" s="6">
        <v>6.0</v>
      </c>
      <c r="AG80" s="6">
        <v>316.0</v>
      </c>
    </row>
    <row r="81" ht="15.75" customHeight="1">
      <c r="A81" s="5">
        <v>504.0</v>
      </c>
      <c r="B81" s="6" t="s">
        <v>112</v>
      </c>
      <c r="C81" s="6">
        <f t="shared" si="1"/>
        <v>6</v>
      </c>
      <c r="D81" s="6">
        <f t="shared" si="2"/>
        <v>-53</v>
      </c>
      <c r="E81" s="6">
        <f t="shared" si="3"/>
        <v>63</v>
      </c>
      <c r="F81" s="6">
        <v>546.0</v>
      </c>
      <c r="G81" s="6">
        <v>39.0</v>
      </c>
      <c r="H81" s="6">
        <v>44.0</v>
      </c>
      <c r="I81" s="6">
        <v>17.0</v>
      </c>
      <c r="J81" s="6">
        <v>11.0</v>
      </c>
      <c r="K81" s="6">
        <v>20.0</v>
      </c>
      <c r="L81" s="6">
        <v>83.0</v>
      </c>
      <c r="M81" s="7">
        <v>74.0</v>
      </c>
      <c r="N81" s="6">
        <v>101.0</v>
      </c>
      <c r="O81" s="6">
        <v>61.0</v>
      </c>
      <c r="P81" s="6">
        <v>65.0</v>
      </c>
      <c r="Q81" s="6">
        <v>32.0</v>
      </c>
      <c r="R81" s="6">
        <v>75.0</v>
      </c>
      <c r="S81" s="6">
        <v>11.0</v>
      </c>
      <c r="T81" s="6">
        <v>55.0</v>
      </c>
      <c r="U81" s="6">
        <v>21.0</v>
      </c>
      <c r="V81" s="6">
        <v>14.0</v>
      </c>
      <c r="W81" s="6">
        <v>34.0</v>
      </c>
      <c r="X81" s="6">
        <v>40.0</v>
      </c>
      <c r="Y81" s="6">
        <v>23.0</v>
      </c>
      <c r="Z81" s="6">
        <v>79.0</v>
      </c>
      <c r="AA81" s="6">
        <v>127.0</v>
      </c>
      <c r="AB81" s="6">
        <v>22.0</v>
      </c>
      <c r="AC81" s="6">
        <v>71.0</v>
      </c>
      <c r="AD81" s="6">
        <v>37.0</v>
      </c>
      <c r="AE81" s="6">
        <v>34.0</v>
      </c>
      <c r="AF81" s="6">
        <v>11.0</v>
      </c>
      <c r="AG81" s="6">
        <v>216.0</v>
      </c>
    </row>
    <row r="82" ht="15.75" customHeight="1">
      <c r="A82" s="5">
        <v>505.0</v>
      </c>
      <c r="B82" s="6" t="s">
        <v>113</v>
      </c>
      <c r="C82" s="6">
        <f t="shared" si="1"/>
        <v>9</v>
      </c>
      <c r="D82" s="6">
        <f t="shared" si="2"/>
        <v>-69</v>
      </c>
      <c r="E82" s="6">
        <f t="shared" si="3"/>
        <v>59</v>
      </c>
      <c r="F82" s="6">
        <v>626.0</v>
      </c>
      <c r="G82" s="6">
        <v>94.0</v>
      </c>
      <c r="H82" s="6">
        <v>41.0</v>
      </c>
      <c r="I82" s="6">
        <v>13.0</v>
      </c>
      <c r="J82" s="6">
        <v>22.0</v>
      </c>
      <c r="K82" s="6">
        <v>52.0</v>
      </c>
      <c r="L82" s="6">
        <v>69.0</v>
      </c>
      <c r="M82" s="7">
        <v>71.0</v>
      </c>
      <c r="N82" s="6">
        <v>107.0</v>
      </c>
      <c r="O82" s="6">
        <v>94.0</v>
      </c>
      <c r="P82" s="6">
        <v>97.0</v>
      </c>
      <c r="Q82" s="6">
        <v>55.0</v>
      </c>
      <c r="R82" s="6">
        <v>127.0</v>
      </c>
      <c r="S82" s="6">
        <v>14.0</v>
      </c>
      <c r="T82" s="6">
        <v>60.0</v>
      </c>
      <c r="U82" s="6">
        <v>37.0</v>
      </c>
      <c r="V82" s="6">
        <v>19.0</v>
      </c>
      <c r="W82" s="6">
        <v>36.0</v>
      </c>
      <c r="X82" s="6">
        <v>50.0</v>
      </c>
      <c r="Y82" s="6">
        <v>50.0</v>
      </c>
      <c r="Z82" s="6">
        <v>140.0</v>
      </c>
      <c r="AA82" s="6">
        <v>125.0</v>
      </c>
      <c r="AB82" s="6">
        <v>17.0</v>
      </c>
      <c r="AC82" s="6">
        <v>100.0</v>
      </c>
      <c r="AD82" s="6">
        <v>65.0</v>
      </c>
      <c r="AE82" s="6">
        <v>40.0</v>
      </c>
      <c r="AF82" s="6">
        <v>12.0</v>
      </c>
      <c r="AG82" s="6">
        <v>268.0</v>
      </c>
    </row>
    <row r="83" ht="15.75" customHeight="1">
      <c r="A83" s="5">
        <v>506.0</v>
      </c>
      <c r="B83" s="6" t="s">
        <v>114</v>
      </c>
      <c r="C83" s="6">
        <f t="shared" si="1"/>
        <v>16</v>
      </c>
      <c r="D83" s="6">
        <f t="shared" si="2"/>
        <v>-129</v>
      </c>
      <c r="E83" s="6">
        <f t="shared" si="3"/>
        <v>18</v>
      </c>
      <c r="F83" s="6">
        <v>429.0</v>
      </c>
      <c r="G83" s="6">
        <v>66.0</v>
      </c>
      <c r="H83" s="6">
        <v>14.0</v>
      </c>
      <c r="I83" s="6">
        <v>4.0</v>
      </c>
      <c r="J83" s="6">
        <v>4.0</v>
      </c>
      <c r="K83" s="6">
        <v>47.0</v>
      </c>
      <c r="L83" s="6">
        <v>19.0</v>
      </c>
      <c r="M83" s="7">
        <v>22.0</v>
      </c>
      <c r="N83" s="6">
        <v>57.0</v>
      </c>
      <c r="O83" s="6">
        <v>110.0</v>
      </c>
      <c r="P83" s="6">
        <v>108.0</v>
      </c>
      <c r="Q83" s="6">
        <v>94.0</v>
      </c>
      <c r="R83" s="6">
        <v>151.0</v>
      </c>
      <c r="S83" s="6">
        <v>12.0</v>
      </c>
      <c r="T83" s="6">
        <v>26.0</v>
      </c>
      <c r="U83" s="6">
        <v>32.0</v>
      </c>
      <c r="V83" s="6">
        <v>7.0</v>
      </c>
      <c r="W83" s="6">
        <v>7.0</v>
      </c>
      <c r="X83" s="6">
        <v>69.0</v>
      </c>
      <c r="Y83" s="6">
        <v>98.0</v>
      </c>
      <c r="Z83" s="6">
        <v>148.0</v>
      </c>
      <c r="AA83" s="6">
        <v>54.0</v>
      </c>
      <c r="AB83" s="6">
        <v>20.0</v>
      </c>
      <c r="AC83" s="6">
        <v>130.0</v>
      </c>
      <c r="AD83" s="6">
        <v>92.0</v>
      </c>
      <c r="AE83" s="6">
        <v>12.0</v>
      </c>
      <c r="AF83" s="6">
        <v>5.0</v>
      </c>
      <c r="AG83" s="6">
        <v>221.0</v>
      </c>
    </row>
    <row r="84" ht="15.75" customHeight="1">
      <c r="A84" s="5">
        <v>507.0</v>
      </c>
      <c r="B84" s="6" t="s">
        <v>115</v>
      </c>
      <c r="C84" s="6">
        <f t="shared" si="1"/>
        <v>17</v>
      </c>
      <c r="D84" s="6">
        <f t="shared" si="2"/>
        <v>-229</v>
      </c>
      <c r="E84" s="6">
        <f t="shared" si="3"/>
        <v>22</v>
      </c>
      <c r="F84" s="6">
        <v>627.0</v>
      </c>
      <c r="G84" s="6">
        <v>100.0</v>
      </c>
      <c r="H84" s="6">
        <v>22.0</v>
      </c>
      <c r="I84" s="6">
        <v>10.0</v>
      </c>
      <c r="J84" s="6">
        <v>5.0</v>
      </c>
      <c r="K84" s="6">
        <v>82.0</v>
      </c>
      <c r="L84" s="6">
        <v>32.0</v>
      </c>
      <c r="M84" s="7">
        <v>24.0</v>
      </c>
      <c r="N84" s="6">
        <v>93.0</v>
      </c>
      <c r="O84" s="6">
        <v>174.0</v>
      </c>
      <c r="P84" s="6">
        <v>158.0</v>
      </c>
      <c r="Q84" s="6">
        <v>131.0</v>
      </c>
      <c r="R84" s="6">
        <v>252.0</v>
      </c>
      <c r="S84" s="6">
        <v>2.0</v>
      </c>
      <c r="T84" s="6">
        <v>20.0</v>
      </c>
      <c r="U84" s="6">
        <v>60.0</v>
      </c>
      <c r="V84" s="6">
        <v>12.0</v>
      </c>
      <c r="W84" s="6">
        <v>6.0</v>
      </c>
      <c r="X84" s="6">
        <v>105.0</v>
      </c>
      <c r="Y84" s="6">
        <v>164.0</v>
      </c>
      <c r="Z84" s="6">
        <v>253.0</v>
      </c>
      <c r="AA84" s="6">
        <v>66.0</v>
      </c>
      <c r="AB84" s="6">
        <v>35.0</v>
      </c>
      <c r="AC84" s="6">
        <v>225.0</v>
      </c>
      <c r="AD84" s="6">
        <v>158.0</v>
      </c>
      <c r="AE84" s="6">
        <v>15.0</v>
      </c>
      <c r="AF84" s="6">
        <v>2.0</v>
      </c>
      <c r="AG84" s="6">
        <v>337.0</v>
      </c>
    </row>
    <row r="85" ht="15.75" customHeight="1">
      <c r="A85" s="5">
        <v>508.0</v>
      </c>
      <c r="B85" s="6" t="s">
        <v>116</v>
      </c>
      <c r="C85" s="6">
        <f t="shared" si="1"/>
        <v>17</v>
      </c>
      <c r="D85" s="6">
        <f t="shared" si="2"/>
        <v>-185</v>
      </c>
      <c r="E85" s="6">
        <f t="shared" si="3"/>
        <v>32</v>
      </c>
      <c r="F85" s="6">
        <v>645.0</v>
      </c>
      <c r="G85" s="6">
        <v>92.0</v>
      </c>
      <c r="H85" s="6">
        <v>14.0</v>
      </c>
      <c r="I85" s="6">
        <v>6.0</v>
      </c>
      <c r="J85" s="6">
        <v>1.0</v>
      </c>
      <c r="K85" s="6">
        <v>71.0</v>
      </c>
      <c r="L85" s="6">
        <v>39.0</v>
      </c>
      <c r="M85" s="7">
        <v>33.0</v>
      </c>
      <c r="N85" s="6">
        <v>96.0</v>
      </c>
      <c r="O85" s="6">
        <v>166.0</v>
      </c>
      <c r="P85" s="6">
        <v>152.0</v>
      </c>
      <c r="Q85" s="6">
        <v>106.0</v>
      </c>
      <c r="R85" s="6">
        <v>190.0</v>
      </c>
      <c r="S85" s="6">
        <v>4.0</v>
      </c>
      <c r="T85" s="6">
        <v>34.0</v>
      </c>
      <c r="U85" s="6">
        <v>39.0</v>
      </c>
      <c r="V85" s="6">
        <v>4.0</v>
      </c>
      <c r="W85" s="6">
        <v>12.0</v>
      </c>
      <c r="X85" s="6">
        <v>90.0</v>
      </c>
      <c r="Y85" s="6">
        <v>109.0</v>
      </c>
      <c r="Z85" s="6">
        <v>218.0</v>
      </c>
      <c r="AA85" s="6">
        <v>87.0</v>
      </c>
      <c r="AB85" s="6">
        <v>21.0</v>
      </c>
      <c r="AC85" s="6">
        <v>165.0</v>
      </c>
      <c r="AD85" s="6">
        <v>110.0</v>
      </c>
      <c r="AE85" s="6">
        <v>19.0</v>
      </c>
      <c r="AF85" s="6">
        <v>4.0</v>
      </c>
      <c r="AG85" s="6">
        <v>284.0</v>
      </c>
    </row>
    <row r="86" ht="15.75" customHeight="1">
      <c r="A86" s="5">
        <v>509.0</v>
      </c>
      <c r="B86" s="6" t="s">
        <v>117</v>
      </c>
      <c r="C86" s="6">
        <f t="shared" si="1"/>
        <v>18</v>
      </c>
      <c r="D86" s="6">
        <f t="shared" si="2"/>
        <v>-335</v>
      </c>
      <c r="E86" s="6">
        <f t="shared" si="3"/>
        <v>24</v>
      </c>
      <c r="F86" s="6">
        <v>757.0</v>
      </c>
      <c r="G86" s="6">
        <v>103.0</v>
      </c>
      <c r="H86" s="6">
        <v>26.0</v>
      </c>
      <c r="I86" s="6">
        <v>7.0</v>
      </c>
      <c r="J86" s="6">
        <v>6.0</v>
      </c>
      <c r="K86" s="6">
        <v>103.0</v>
      </c>
      <c r="L86" s="6">
        <v>52.0</v>
      </c>
      <c r="M86" s="7">
        <v>30.0</v>
      </c>
      <c r="N86" s="6">
        <v>126.0</v>
      </c>
      <c r="O86" s="6">
        <v>240.0</v>
      </c>
      <c r="P86" s="6">
        <v>209.0</v>
      </c>
      <c r="Q86" s="6">
        <v>184.0</v>
      </c>
      <c r="R86" s="6">
        <v>329.0</v>
      </c>
      <c r="S86" s="6">
        <v>11.0</v>
      </c>
      <c r="T86" s="6">
        <v>33.0</v>
      </c>
      <c r="U86" s="6">
        <v>85.0</v>
      </c>
      <c r="V86" s="6">
        <v>6.0</v>
      </c>
      <c r="W86" s="6">
        <v>9.0</v>
      </c>
      <c r="X86" s="6">
        <v>163.0</v>
      </c>
      <c r="Y86" s="6">
        <v>232.0</v>
      </c>
      <c r="Z86" s="6">
        <v>365.0</v>
      </c>
      <c r="AA86" s="6">
        <v>88.0</v>
      </c>
      <c r="AB86" s="6">
        <v>48.0</v>
      </c>
      <c r="AC86" s="6">
        <v>283.0</v>
      </c>
      <c r="AD86" s="6">
        <v>221.0</v>
      </c>
      <c r="AE86" s="6">
        <v>23.0</v>
      </c>
      <c r="AF86" s="6">
        <v>6.0</v>
      </c>
      <c r="AG86" s="6">
        <v>448.0</v>
      </c>
    </row>
    <row r="87" ht="15.75" customHeight="1">
      <c r="A87" s="5">
        <v>510.0</v>
      </c>
      <c r="B87" s="6" t="s">
        <v>118</v>
      </c>
      <c r="C87" s="6">
        <f t="shared" si="1"/>
        <v>16</v>
      </c>
      <c r="D87" s="6">
        <f t="shared" si="2"/>
        <v>-168</v>
      </c>
      <c r="E87" s="6">
        <f t="shared" si="3"/>
        <v>25</v>
      </c>
      <c r="F87" s="6">
        <v>623.0</v>
      </c>
      <c r="G87" s="6">
        <v>83.0</v>
      </c>
      <c r="H87" s="6">
        <v>23.0</v>
      </c>
      <c r="I87" s="6">
        <v>8.0</v>
      </c>
      <c r="J87" s="6">
        <v>6.0</v>
      </c>
      <c r="K87" s="6">
        <v>50.0</v>
      </c>
      <c r="L87" s="6">
        <v>27.0</v>
      </c>
      <c r="M87" s="7">
        <v>31.0</v>
      </c>
      <c r="N87" s="6">
        <v>56.0</v>
      </c>
      <c r="O87" s="6">
        <v>131.0</v>
      </c>
      <c r="P87" s="6">
        <v>128.0</v>
      </c>
      <c r="Q87" s="6">
        <v>101.0</v>
      </c>
      <c r="R87" s="6">
        <v>190.0</v>
      </c>
      <c r="S87" s="6">
        <v>15.0</v>
      </c>
      <c r="T87" s="6">
        <v>27.0</v>
      </c>
      <c r="U87" s="6">
        <v>52.0</v>
      </c>
      <c r="V87" s="6">
        <v>12.0</v>
      </c>
      <c r="W87" s="6">
        <v>7.0</v>
      </c>
      <c r="X87" s="6">
        <v>73.0</v>
      </c>
      <c r="Y87" s="6">
        <v>122.0</v>
      </c>
      <c r="Z87" s="6">
        <v>199.0</v>
      </c>
      <c r="AA87" s="6">
        <v>87.0</v>
      </c>
      <c r="AB87" s="6">
        <v>33.0</v>
      </c>
      <c r="AC87" s="6">
        <v>165.0</v>
      </c>
      <c r="AD87" s="6">
        <v>105.0</v>
      </c>
      <c r="AE87" s="6">
        <v>22.0</v>
      </c>
      <c r="AF87" s="6">
        <v>8.0</v>
      </c>
      <c r="AG87" s="6">
        <v>269.0</v>
      </c>
    </row>
    <row r="88" ht="15.75" customHeight="1">
      <c r="A88" s="5">
        <v>511.0</v>
      </c>
      <c r="B88" s="6" t="s">
        <v>119</v>
      </c>
      <c r="C88" s="6">
        <f t="shared" si="1"/>
        <v>18</v>
      </c>
      <c r="D88" s="6">
        <f t="shared" si="2"/>
        <v>-178</v>
      </c>
      <c r="E88" s="6">
        <f t="shared" si="3"/>
        <v>13</v>
      </c>
      <c r="F88" s="6">
        <v>485.0</v>
      </c>
      <c r="G88" s="6">
        <v>76.0</v>
      </c>
      <c r="H88" s="6">
        <v>5.0</v>
      </c>
      <c r="I88" s="6">
        <v>3.0</v>
      </c>
      <c r="J88" s="6">
        <v>2.0</v>
      </c>
      <c r="K88" s="6">
        <v>61.0</v>
      </c>
      <c r="L88" s="6">
        <v>18.0</v>
      </c>
      <c r="M88" s="7">
        <v>14.0</v>
      </c>
      <c r="N88" s="6">
        <v>42.0</v>
      </c>
      <c r="O88" s="6">
        <v>113.0</v>
      </c>
      <c r="P88" s="6">
        <v>125.0</v>
      </c>
      <c r="Q88" s="6">
        <v>89.0</v>
      </c>
      <c r="R88" s="6">
        <v>182.0</v>
      </c>
      <c r="S88" s="6">
        <v>10.0</v>
      </c>
      <c r="T88" s="6">
        <v>24.0</v>
      </c>
      <c r="U88" s="6">
        <v>73.0</v>
      </c>
      <c r="V88" s="6">
        <v>1.0</v>
      </c>
      <c r="W88" s="6">
        <v>3.0</v>
      </c>
      <c r="X88" s="6">
        <v>81.0</v>
      </c>
      <c r="Y88" s="6">
        <v>112.0</v>
      </c>
      <c r="Z88" s="6">
        <v>192.0</v>
      </c>
      <c r="AA88" s="6">
        <v>57.0</v>
      </c>
      <c r="AB88" s="6">
        <v>30.0</v>
      </c>
      <c r="AC88" s="6">
        <v>173.0</v>
      </c>
      <c r="AD88" s="6">
        <v>125.0</v>
      </c>
      <c r="AE88" s="6">
        <v>12.0</v>
      </c>
      <c r="AF88" s="6">
        <v>1.0</v>
      </c>
      <c r="AG88" s="6">
        <v>260.0</v>
      </c>
    </row>
    <row r="89" ht="15.75" customHeight="1">
      <c r="A89" s="5">
        <v>512.0</v>
      </c>
      <c r="B89" s="6" t="s">
        <v>120</v>
      </c>
      <c r="C89" s="6">
        <f t="shared" si="1"/>
        <v>17</v>
      </c>
      <c r="D89" s="6">
        <f t="shared" si="2"/>
        <v>-88</v>
      </c>
      <c r="E89" s="6">
        <f t="shared" si="3"/>
        <v>20</v>
      </c>
      <c r="F89" s="6">
        <v>401.0</v>
      </c>
      <c r="G89" s="6">
        <v>32.0</v>
      </c>
      <c r="H89" s="6">
        <v>10.0</v>
      </c>
      <c r="I89" s="6">
        <v>5.0</v>
      </c>
      <c r="J89" s="6">
        <v>4.0</v>
      </c>
      <c r="K89" s="6">
        <v>35.0</v>
      </c>
      <c r="L89" s="6">
        <v>27.0</v>
      </c>
      <c r="M89" s="7">
        <v>23.0</v>
      </c>
      <c r="N89" s="6">
        <v>54.0</v>
      </c>
      <c r="O89" s="6">
        <v>72.0</v>
      </c>
      <c r="P89" s="6">
        <v>81.0</v>
      </c>
      <c r="Q89" s="6">
        <v>70.0</v>
      </c>
      <c r="R89" s="6">
        <v>110.0</v>
      </c>
      <c r="S89" s="6">
        <v>6.0</v>
      </c>
      <c r="T89" s="6">
        <v>25.0</v>
      </c>
      <c r="U89" s="6">
        <v>32.0</v>
      </c>
      <c r="V89" s="6">
        <v>3.0</v>
      </c>
      <c r="W89" s="6">
        <v>11.0</v>
      </c>
      <c r="X89" s="6">
        <v>55.0</v>
      </c>
      <c r="Y89" s="6">
        <v>69.0</v>
      </c>
      <c r="Z89" s="6">
        <v>111.0</v>
      </c>
      <c r="AA89" s="6">
        <v>55.0</v>
      </c>
      <c r="AB89" s="6">
        <v>18.0</v>
      </c>
      <c r="AC89" s="6">
        <v>106.0</v>
      </c>
      <c r="AD89" s="6">
        <v>72.0</v>
      </c>
      <c r="AE89" s="6">
        <v>20.0</v>
      </c>
      <c r="AF89" s="6">
        <v>4.0</v>
      </c>
      <c r="AG89" s="6">
        <v>171.0</v>
      </c>
    </row>
    <row r="90" ht="15.75" customHeight="1">
      <c r="A90" s="5">
        <v>513.0</v>
      </c>
      <c r="B90" s="6" t="s">
        <v>121</v>
      </c>
      <c r="C90" s="6">
        <f t="shared" si="1"/>
        <v>18</v>
      </c>
      <c r="D90" s="6">
        <f t="shared" si="2"/>
        <v>-186</v>
      </c>
      <c r="E90" s="6">
        <f t="shared" si="3"/>
        <v>16</v>
      </c>
      <c r="F90" s="6">
        <v>706.0</v>
      </c>
      <c r="G90" s="6">
        <v>52.0</v>
      </c>
      <c r="H90" s="6">
        <v>13.0</v>
      </c>
      <c r="I90" s="6">
        <v>1.0</v>
      </c>
      <c r="J90" s="6">
        <v>1.0</v>
      </c>
      <c r="K90" s="6">
        <v>47.0</v>
      </c>
      <c r="L90" s="6">
        <v>28.0</v>
      </c>
      <c r="M90" s="7">
        <v>17.0</v>
      </c>
      <c r="N90" s="6">
        <v>52.0</v>
      </c>
      <c r="O90" s="6">
        <v>128.0</v>
      </c>
      <c r="P90" s="6">
        <v>117.0</v>
      </c>
      <c r="Q90" s="6">
        <v>91.0</v>
      </c>
      <c r="R90" s="6">
        <v>203.0</v>
      </c>
      <c r="S90" s="6">
        <v>14.0</v>
      </c>
      <c r="T90" s="6">
        <v>30.0</v>
      </c>
      <c r="U90" s="6">
        <v>56.0</v>
      </c>
      <c r="V90" s="6">
        <v>8.0</v>
      </c>
      <c r="W90" s="6">
        <v>5.0</v>
      </c>
      <c r="X90" s="6">
        <v>72.0</v>
      </c>
      <c r="Y90" s="6">
        <v>134.0</v>
      </c>
      <c r="Z90" s="6">
        <v>187.0</v>
      </c>
      <c r="AA90" s="6">
        <v>72.0</v>
      </c>
      <c r="AB90" s="6">
        <v>30.0</v>
      </c>
      <c r="AC90" s="6">
        <v>151.0</v>
      </c>
      <c r="AD90" s="6">
        <v>105.0</v>
      </c>
      <c r="AE90" s="6">
        <v>12.0</v>
      </c>
      <c r="AF90" s="6">
        <v>7.0</v>
      </c>
      <c r="AG90" s="6">
        <v>259.0</v>
      </c>
    </row>
    <row r="91" ht="15.75" customHeight="1">
      <c r="A91" s="5">
        <v>514.0</v>
      </c>
      <c r="B91" s="6" t="s">
        <v>122</v>
      </c>
      <c r="C91" s="6">
        <f t="shared" si="1"/>
        <v>18</v>
      </c>
      <c r="D91" s="6">
        <f t="shared" si="2"/>
        <v>-89</v>
      </c>
      <c r="E91" s="6">
        <f t="shared" si="3"/>
        <v>9</v>
      </c>
      <c r="F91" s="6">
        <v>255.0</v>
      </c>
      <c r="G91" s="6">
        <v>30.0</v>
      </c>
      <c r="H91" s="6">
        <v>6.0</v>
      </c>
      <c r="I91" s="6">
        <v>1.0</v>
      </c>
      <c r="J91" s="6">
        <v>0.0</v>
      </c>
      <c r="K91" s="6">
        <v>29.0</v>
      </c>
      <c r="L91" s="6">
        <v>16.0</v>
      </c>
      <c r="M91" s="7">
        <v>9.0</v>
      </c>
      <c r="N91" s="6">
        <v>29.0</v>
      </c>
      <c r="O91" s="6">
        <v>73.0</v>
      </c>
      <c r="P91" s="6">
        <v>69.0</v>
      </c>
      <c r="Q91" s="6">
        <v>62.0</v>
      </c>
      <c r="R91" s="6">
        <v>96.0</v>
      </c>
      <c r="S91" s="6">
        <v>4.0</v>
      </c>
      <c r="T91" s="6">
        <v>20.0</v>
      </c>
      <c r="U91" s="6">
        <v>35.0</v>
      </c>
      <c r="V91" s="6">
        <v>2.0</v>
      </c>
      <c r="W91" s="6">
        <v>1.0</v>
      </c>
      <c r="X91" s="6">
        <v>38.0</v>
      </c>
      <c r="Y91" s="6">
        <v>66.0</v>
      </c>
      <c r="Z91" s="6">
        <v>98.0</v>
      </c>
      <c r="AA91" s="6">
        <v>32.0</v>
      </c>
      <c r="AB91" s="6">
        <v>23.0</v>
      </c>
      <c r="AC91" s="6">
        <v>90.0</v>
      </c>
      <c r="AD91" s="6">
        <v>54.0</v>
      </c>
      <c r="AE91" s="6">
        <v>6.0</v>
      </c>
      <c r="AF91" s="6">
        <v>4.0</v>
      </c>
      <c r="AG91" s="6">
        <v>126.0</v>
      </c>
    </row>
    <row r="92" ht="15.75" customHeight="1">
      <c r="A92" s="5">
        <v>515.0</v>
      </c>
      <c r="B92" s="6" t="s">
        <v>123</v>
      </c>
      <c r="C92" s="6">
        <f t="shared" si="1"/>
        <v>20</v>
      </c>
      <c r="D92" s="6">
        <f t="shared" si="2"/>
        <v>-118</v>
      </c>
      <c r="E92" s="6">
        <f t="shared" si="3"/>
        <v>14</v>
      </c>
      <c r="F92" s="6">
        <v>466.0</v>
      </c>
      <c r="G92" s="6">
        <v>58.0</v>
      </c>
      <c r="H92" s="6">
        <v>20.0</v>
      </c>
      <c r="I92" s="6">
        <v>6.0</v>
      </c>
      <c r="J92" s="6">
        <v>3.0</v>
      </c>
      <c r="K92" s="6">
        <v>54.0</v>
      </c>
      <c r="L92" s="6">
        <v>33.0</v>
      </c>
      <c r="M92" s="7">
        <v>17.0</v>
      </c>
      <c r="N92" s="6">
        <v>44.0</v>
      </c>
      <c r="O92" s="6">
        <v>88.0</v>
      </c>
      <c r="P92" s="6">
        <v>95.0</v>
      </c>
      <c r="Q92" s="6">
        <v>66.0</v>
      </c>
      <c r="R92" s="6">
        <v>117.0</v>
      </c>
      <c r="S92" s="6">
        <v>17.0</v>
      </c>
      <c r="T92" s="6">
        <v>21.0</v>
      </c>
      <c r="U92" s="6">
        <v>29.0</v>
      </c>
      <c r="V92" s="6">
        <v>7.0</v>
      </c>
      <c r="W92" s="6">
        <v>6.0</v>
      </c>
      <c r="X92" s="6">
        <v>42.0</v>
      </c>
      <c r="Y92" s="6">
        <v>87.0</v>
      </c>
      <c r="Z92" s="6">
        <v>135.0</v>
      </c>
      <c r="AA92" s="6">
        <v>56.0</v>
      </c>
      <c r="AB92" s="6">
        <v>19.0</v>
      </c>
      <c r="AC92" s="6">
        <v>105.0</v>
      </c>
      <c r="AD92" s="6">
        <v>56.0</v>
      </c>
      <c r="AE92" s="6">
        <v>27.0</v>
      </c>
      <c r="AF92" s="6">
        <v>6.0</v>
      </c>
      <c r="AG92" s="6">
        <v>185.0</v>
      </c>
    </row>
    <row r="93" ht="15.75" customHeight="1">
      <c r="A93" s="5">
        <v>516.0</v>
      </c>
      <c r="B93" s="6" t="s">
        <v>124</v>
      </c>
      <c r="C93" s="6">
        <f t="shared" si="1"/>
        <v>17</v>
      </c>
      <c r="D93" s="6">
        <f t="shared" si="2"/>
        <v>-173</v>
      </c>
      <c r="E93" s="6">
        <f t="shared" si="3"/>
        <v>18</v>
      </c>
      <c r="F93" s="6">
        <v>541.0</v>
      </c>
      <c r="G93" s="6">
        <v>81.0</v>
      </c>
      <c r="H93" s="6">
        <v>21.0</v>
      </c>
      <c r="I93" s="6">
        <v>5.0</v>
      </c>
      <c r="J93" s="6">
        <v>5.0</v>
      </c>
      <c r="K93" s="6">
        <v>62.0</v>
      </c>
      <c r="L93" s="6">
        <v>17.0</v>
      </c>
      <c r="M93" s="7">
        <v>21.0</v>
      </c>
      <c r="N93" s="6">
        <v>51.0</v>
      </c>
      <c r="O93" s="6">
        <v>125.0</v>
      </c>
      <c r="P93" s="6">
        <v>121.0</v>
      </c>
      <c r="Q93" s="6">
        <v>106.0</v>
      </c>
      <c r="R93" s="6">
        <v>180.0</v>
      </c>
      <c r="S93" s="6">
        <v>20.0</v>
      </c>
      <c r="T93" s="6">
        <v>35.0</v>
      </c>
      <c r="U93" s="6">
        <v>36.0</v>
      </c>
      <c r="V93" s="6">
        <v>3.0</v>
      </c>
      <c r="W93" s="6">
        <v>7.0</v>
      </c>
      <c r="X93" s="6">
        <v>65.0</v>
      </c>
      <c r="Y93" s="6">
        <v>125.0</v>
      </c>
      <c r="Z93" s="6">
        <v>194.0</v>
      </c>
      <c r="AA93" s="6">
        <v>75.0</v>
      </c>
      <c r="AB93" s="6">
        <v>25.0</v>
      </c>
      <c r="AC93" s="6">
        <v>169.0</v>
      </c>
      <c r="AD93" s="6">
        <v>120.0</v>
      </c>
      <c r="AE93" s="6">
        <v>21.0</v>
      </c>
      <c r="AF93" s="6">
        <v>8.0</v>
      </c>
      <c r="AG93" s="6">
        <v>252.0</v>
      </c>
    </row>
    <row r="94" ht="15.75" customHeight="1">
      <c r="A94" s="5">
        <v>517.0</v>
      </c>
      <c r="B94" s="6" t="s">
        <v>125</v>
      </c>
      <c r="C94" s="6">
        <f t="shared" si="1"/>
        <v>16</v>
      </c>
      <c r="D94" s="6">
        <f t="shared" si="2"/>
        <v>-205</v>
      </c>
      <c r="E94" s="6">
        <f t="shared" si="3"/>
        <v>32</v>
      </c>
      <c r="F94" s="6">
        <v>649.0</v>
      </c>
      <c r="G94" s="6">
        <v>83.0</v>
      </c>
      <c r="H94" s="6">
        <v>20.0</v>
      </c>
      <c r="I94" s="6">
        <v>6.0</v>
      </c>
      <c r="J94" s="6">
        <v>3.0</v>
      </c>
      <c r="K94" s="6">
        <v>79.0</v>
      </c>
      <c r="L94" s="6">
        <v>23.0</v>
      </c>
      <c r="M94" s="7">
        <v>35.0</v>
      </c>
      <c r="N94" s="6">
        <v>72.0</v>
      </c>
      <c r="O94" s="6">
        <v>174.0</v>
      </c>
      <c r="P94" s="6">
        <v>155.0</v>
      </c>
      <c r="Q94" s="6">
        <v>136.0</v>
      </c>
      <c r="R94" s="6">
        <v>239.0</v>
      </c>
      <c r="S94" s="6">
        <v>13.0</v>
      </c>
      <c r="T94" s="6">
        <v>30.0</v>
      </c>
      <c r="U94" s="6">
        <v>41.0</v>
      </c>
      <c r="V94" s="6">
        <v>8.0</v>
      </c>
      <c r="W94" s="6">
        <v>8.0</v>
      </c>
      <c r="X94" s="6">
        <v>86.0</v>
      </c>
      <c r="Y94" s="6">
        <v>152.0</v>
      </c>
      <c r="Z94" s="6">
        <v>240.0</v>
      </c>
      <c r="AA94" s="6">
        <v>86.0</v>
      </c>
      <c r="AB94" s="6">
        <v>46.0</v>
      </c>
      <c r="AC94" s="6">
        <v>228.0</v>
      </c>
      <c r="AD94" s="6">
        <v>138.0</v>
      </c>
      <c r="AE94" s="6">
        <v>18.0</v>
      </c>
      <c r="AF94" s="6">
        <v>3.0</v>
      </c>
      <c r="AG94" s="6">
        <v>331.0</v>
      </c>
    </row>
    <row r="95" ht="15.75" customHeight="1">
      <c r="A95" s="5">
        <v>518.0</v>
      </c>
      <c r="B95" s="6" t="s">
        <v>126</v>
      </c>
      <c r="C95" s="6">
        <f t="shared" si="1"/>
        <v>17</v>
      </c>
      <c r="D95" s="6">
        <f t="shared" si="2"/>
        <v>-172</v>
      </c>
      <c r="E95" s="6">
        <f t="shared" si="3"/>
        <v>26</v>
      </c>
      <c r="F95" s="6">
        <v>597.0</v>
      </c>
      <c r="G95" s="6">
        <v>88.0</v>
      </c>
      <c r="H95" s="6">
        <v>23.0</v>
      </c>
      <c r="I95" s="6">
        <v>7.0</v>
      </c>
      <c r="J95" s="6">
        <v>3.0</v>
      </c>
      <c r="K95" s="6">
        <v>67.0</v>
      </c>
      <c r="L95" s="6">
        <v>31.0</v>
      </c>
      <c r="M95" s="7">
        <v>28.0</v>
      </c>
      <c r="N95" s="6">
        <v>67.0</v>
      </c>
      <c r="O95" s="6">
        <v>131.0</v>
      </c>
      <c r="P95" s="6">
        <v>136.0</v>
      </c>
      <c r="Q95" s="6">
        <v>114.0</v>
      </c>
      <c r="R95" s="6">
        <v>182.0</v>
      </c>
      <c r="S95" s="6">
        <v>13.0</v>
      </c>
      <c r="T95" s="6">
        <v>28.0</v>
      </c>
      <c r="U95" s="6">
        <v>46.0</v>
      </c>
      <c r="V95" s="6">
        <v>3.0</v>
      </c>
      <c r="W95" s="6">
        <v>2.0</v>
      </c>
      <c r="X95" s="6">
        <v>59.0</v>
      </c>
      <c r="Y95" s="6">
        <v>101.0</v>
      </c>
      <c r="Z95" s="6">
        <v>200.0</v>
      </c>
      <c r="AA95" s="6">
        <v>77.0</v>
      </c>
      <c r="AB95" s="6">
        <v>30.0</v>
      </c>
      <c r="AC95" s="6">
        <v>165.0</v>
      </c>
      <c r="AD95" s="6">
        <v>118.0</v>
      </c>
      <c r="AE95" s="6">
        <v>19.0</v>
      </c>
      <c r="AF95" s="6">
        <v>8.0</v>
      </c>
      <c r="AG95" s="6">
        <v>268.0</v>
      </c>
    </row>
    <row r="96" ht="15.75" customHeight="1">
      <c r="A96" s="5">
        <v>519.0</v>
      </c>
      <c r="B96" s="6" t="s">
        <v>127</v>
      </c>
      <c r="C96" s="6">
        <f t="shared" si="1"/>
        <v>18</v>
      </c>
      <c r="D96" s="6">
        <f t="shared" si="2"/>
        <v>-300</v>
      </c>
      <c r="E96" s="6">
        <f t="shared" si="3"/>
        <v>20</v>
      </c>
      <c r="F96" s="6">
        <v>675.0</v>
      </c>
      <c r="G96" s="6">
        <v>126.0</v>
      </c>
      <c r="H96" s="6">
        <v>16.0</v>
      </c>
      <c r="I96" s="6">
        <v>8.0</v>
      </c>
      <c r="J96" s="6">
        <v>5.0</v>
      </c>
      <c r="K96" s="6">
        <v>107.0</v>
      </c>
      <c r="L96" s="6">
        <v>32.0</v>
      </c>
      <c r="M96" s="7">
        <v>25.0</v>
      </c>
      <c r="N96" s="6">
        <v>100.0</v>
      </c>
      <c r="O96" s="6">
        <v>203.0</v>
      </c>
      <c r="P96" s="6">
        <v>191.0</v>
      </c>
      <c r="Q96" s="6">
        <v>170.0</v>
      </c>
      <c r="R96" s="6">
        <v>309.0</v>
      </c>
      <c r="S96" s="6">
        <v>13.0</v>
      </c>
      <c r="T96" s="6">
        <v>33.0</v>
      </c>
      <c r="U96" s="6">
        <v>78.0</v>
      </c>
      <c r="V96" s="6">
        <v>5.0</v>
      </c>
      <c r="W96" s="6">
        <v>10.0</v>
      </c>
      <c r="X96" s="6">
        <v>111.0</v>
      </c>
      <c r="Y96" s="6">
        <v>201.0</v>
      </c>
      <c r="Z96" s="6">
        <v>325.0</v>
      </c>
      <c r="AA96" s="6">
        <v>80.0</v>
      </c>
      <c r="AB96" s="6">
        <v>48.0</v>
      </c>
      <c r="AC96" s="6">
        <v>271.0</v>
      </c>
      <c r="AD96" s="6">
        <v>206.0</v>
      </c>
      <c r="AE96" s="6">
        <v>19.0</v>
      </c>
      <c r="AF96" s="6">
        <v>5.0</v>
      </c>
      <c r="AG96" s="6">
        <v>424.0</v>
      </c>
    </row>
    <row r="97" ht="15.75" customHeight="1">
      <c r="A97" s="5">
        <v>601.0</v>
      </c>
      <c r="B97" s="6" t="s">
        <v>128</v>
      </c>
      <c r="C97" s="6">
        <f t="shared" si="1"/>
        <v>12</v>
      </c>
      <c r="D97" s="6">
        <f t="shared" si="2"/>
        <v>-73</v>
      </c>
      <c r="E97" s="6">
        <f t="shared" si="3"/>
        <v>38</v>
      </c>
      <c r="F97" s="6">
        <v>700.0</v>
      </c>
      <c r="G97" s="6">
        <v>52.0</v>
      </c>
      <c r="H97" s="6">
        <v>26.0</v>
      </c>
      <c r="I97" s="6">
        <v>9.0</v>
      </c>
      <c r="J97" s="6">
        <v>11.0</v>
      </c>
      <c r="K97" s="6">
        <v>58.0</v>
      </c>
      <c r="L97" s="6">
        <v>38.0</v>
      </c>
      <c r="M97" s="7">
        <v>47.0</v>
      </c>
      <c r="N97" s="6">
        <v>70.0</v>
      </c>
      <c r="O97" s="6">
        <v>91.0</v>
      </c>
      <c r="P97" s="6">
        <v>95.0</v>
      </c>
      <c r="Q97" s="6">
        <v>66.0</v>
      </c>
      <c r="R97" s="6">
        <v>107.0</v>
      </c>
      <c r="S97" s="6">
        <v>10.0</v>
      </c>
      <c r="T97" s="6">
        <v>38.0</v>
      </c>
      <c r="U97" s="6">
        <v>23.0</v>
      </c>
      <c r="V97" s="6">
        <v>9.0</v>
      </c>
      <c r="W97" s="6">
        <v>24.0</v>
      </c>
      <c r="X97" s="6">
        <v>47.0</v>
      </c>
      <c r="Y97" s="6">
        <v>46.0</v>
      </c>
      <c r="Z97" s="6">
        <v>120.0</v>
      </c>
      <c r="AA97" s="6">
        <v>81.0</v>
      </c>
      <c r="AB97" s="6">
        <v>43.0</v>
      </c>
      <c r="AC97" s="6">
        <v>114.0</v>
      </c>
      <c r="AD97" s="6">
        <v>57.0</v>
      </c>
      <c r="AE97" s="6">
        <v>36.0</v>
      </c>
      <c r="AF97" s="6">
        <v>12.0</v>
      </c>
      <c r="AG97" s="6">
        <v>208.0</v>
      </c>
    </row>
    <row r="98" ht="15.75" customHeight="1">
      <c r="A98" s="5">
        <v>602.0</v>
      </c>
      <c r="B98" s="6" t="s">
        <v>129</v>
      </c>
      <c r="C98" s="6">
        <f t="shared" si="1"/>
        <v>15</v>
      </c>
      <c r="D98" s="6">
        <f t="shared" si="2"/>
        <v>-82</v>
      </c>
      <c r="E98" s="6">
        <f t="shared" si="3"/>
        <v>28</v>
      </c>
      <c r="F98" s="6">
        <v>683.0</v>
      </c>
      <c r="G98" s="6">
        <v>43.0</v>
      </c>
      <c r="H98" s="6">
        <v>31.0</v>
      </c>
      <c r="I98" s="6">
        <v>13.0</v>
      </c>
      <c r="J98" s="6">
        <v>9.0</v>
      </c>
      <c r="K98" s="6">
        <v>51.0</v>
      </c>
      <c r="L98" s="6">
        <v>42.0</v>
      </c>
      <c r="M98" s="7">
        <v>34.0</v>
      </c>
      <c r="N98" s="6">
        <v>57.0</v>
      </c>
      <c r="O98" s="6">
        <v>83.0</v>
      </c>
      <c r="P98" s="6">
        <v>77.0</v>
      </c>
      <c r="Q98" s="6">
        <v>50.0</v>
      </c>
      <c r="R98" s="6">
        <v>115.0</v>
      </c>
      <c r="S98" s="6">
        <v>6.0</v>
      </c>
      <c r="T98" s="6">
        <v>20.0</v>
      </c>
      <c r="U98" s="6">
        <v>32.0</v>
      </c>
      <c r="V98" s="6">
        <v>9.0</v>
      </c>
      <c r="W98" s="6">
        <v>19.0</v>
      </c>
      <c r="X98" s="6">
        <v>52.0</v>
      </c>
      <c r="Y98" s="6">
        <v>69.0</v>
      </c>
      <c r="Z98" s="6">
        <v>116.0</v>
      </c>
      <c r="AA98" s="6">
        <v>61.0</v>
      </c>
      <c r="AB98" s="6">
        <v>28.0</v>
      </c>
      <c r="AC98" s="6">
        <v>102.0</v>
      </c>
      <c r="AD98" s="6">
        <v>60.0</v>
      </c>
      <c r="AE98" s="6">
        <v>24.0</v>
      </c>
      <c r="AF98" s="6">
        <v>10.0</v>
      </c>
      <c r="AG98" s="6">
        <v>192.0</v>
      </c>
    </row>
    <row r="99" ht="15.75" customHeight="1">
      <c r="A99" s="5">
        <v>603.0</v>
      </c>
      <c r="B99" s="6" t="s">
        <v>130</v>
      </c>
      <c r="C99" s="6">
        <f t="shared" si="1"/>
        <v>2</v>
      </c>
      <c r="D99" s="6">
        <f t="shared" si="2"/>
        <v>-42</v>
      </c>
      <c r="E99" s="6">
        <f t="shared" si="3"/>
        <v>83</v>
      </c>
      <c r="F99" s="6">
        <v>739.0</v>
      </c>
      <c r="G99" s="6">
        <v>34.0</v>
      </c>
      <c r="H99" s="6">
        <v>30.0</v>
      </c>
      <c r="I99" s="6">
        <v>6.0</v>
      </c>
      <c r="J99" s="6">
        <v>25.0</v>
      </c>
      <c r="K99" s="6">
        <v>20.0</v>
      </c>
      <c r="L99" s="6">
        <v>50.0</v>
      </c>
      <c r="M99" s="7">
        <v>89.0</v>
      </c>
      <c r="N99" s="6">
        <v>82.0</v>
      </c>
      <c r="O99" s="6">
        <v>47.0</v>
      </c>
      <c r="P99" s="6">
        <v>44.0</v>
      </c>
      <c r="Q99" s="6">
        <v>38.0</v>
      </c>
      <c r="R99" s="6">
        <v>52.0</v>
      </c>
      <c r="S99" s="6">
        <v>11.0</v>
      </c>
      <c r="T99" s="6">
        <v>55.0</v>
      </c>
      <c r="U99" s="6">
        <v>11.0</v>
      </c>
      <c r="V99" s="6">
        <v>18.0</v>
      </c>
      <c r="W99" s="6">
        <v>36.0</v>
      </c>
      <c r="X99" s="6">
        <v>30.0</v>
      </c>
      <c r="Y99" s="6">
        <v>25.0</v>
      </c>
      <c r="Z99" s="6">
        <v>56.0</v>
      </c>
      <c r="AA99" s="6">
        <v>131.0</v>
      </c>
      <c r="AB99" s="6">
        <v>28.0</v>
      </c>
      <c r="AC99" s="6">
        <v>69.0</v>
      </c>
      <c r="AD99" s="6">
        <v>19.0</v>
      </c>
      <c r="AE99" s="6">
        <v>39.0</v>
      </c>
      <c r="AF99" s="6">
        <v>15.0</v>
      </c>
      <c r="AG99" s="6">
        <v>171.0</v>
      </c>
    </row>
    <row r="100" ht="15.75" customHeight="1">
      <c r="A100" s="5">
        <v>604.0</v>
      </c>
      <c r="B100" s="6" t="s">
        <v>131</v>
      </c>
      <c r="C100" s="6">
        <f t="shared" si="1"/>
        <v>3</v>
      </c>
      <c r="D100" s="6">
        <f t="shared" si="2"/>
        <v>-23</v>
      </c>
      <c r="E100" s="6">
        <f t="shared" si="3"/>
        <v>77</v>
      </c>
      <c r="F100" s="6">
        <v>636.0</v>
      </c>
      <c r="G100" s="6">
        <v>29.0</v>
      </c>
      <c r="H100" s="6">
        <v>30.0</v>
      </c>
      <c r="I100" s="6">
        <v>8.0</v>
      </c>
      <c r="J100" s="6">
        <v>27.0</v>
      </c>
      <c r="K100" s="6">
        <v>29.0</v>
      </c>
      <c r="L100" s="6">
        <v>53.0</v>
      </c>
      <c r="M100" s="7">
        <v>84.0</v>
      </c>
      <c r="N100" s="6">
        <v>89.0</v>
      </c>
      <c r="O100" s="6">
        <v>45.0</v>
      </c>
      <c r="P100" s="6">
        <v>52.0</v>
      </c>
      <c r="Q100" s="6">
        <v>30.0</v>
      </c>
      <c r="R100" s="6">
        <v>66.0</v>
      </c>
      <c r="S100" s="6">
        <v>15.0</v>
      </c>
      <c r="T100" s="6">
        <v>44.0</v>
      </c>
      <c r="U100" s="6">
        <v>7.0</v>
      </c>
      <c r="V100" s="6">
        <v>17.0</v>
      </c>
      <c r="W100" s="6">
        <v>34.0</v>
      </c>
      <c r="X100" s="6">
        <v>21.0</v>
      </c>
      <c r="Y100" s="6">
        <v>20.0</v>
      </c>
      <c r="Z100" s="6">
        <v>63.0</v>
      </c>
      <c r="AA100" s="6">
        <v>107.0</v>
      </c>
      <c r="AB100" s="6">
        <v>30.0</v>
      </c>
      <c r="AC100" s="6">
        <v>79.0</v>
      </c>
      <c r="AD100" s="6">
        <v>26.0</v>
      </c>
      <c r="AE100" s="6">
        <v>41.0</v>
      </c>
      <c r="AF100" s="6">
        <v>8.0</v>
      </c>
      <c r="AG100" s="6">
        <v>174.0</v>
      </c>
    </row>
    <row r="101" ht="15.75" customHeight="1">
      <c r="A101" s="5">
        <v>605.0</v>
      </c>
      <c r="B101" s="6" t="s">
        <v>132</v>
      </c>
      <c r="C101" s="6">
        <f t="shared" si="1"/>
        <v>11</v>
      </c>
      <c r="D101" s="6">
        <f t="shared" si="2"/>
        <v>-59</v>
      </c>
      <c r="E101" s="6">
        <f t="shared" si="3"/>
        <v>43</v>
      </c>
      <c r="F101" s="6">
        <v>706.0</v>
      </c>
      <c r="G101" s="6">
        <v>41.0</v>
      </c>
      <c r="H101" s="6">
        <v>34.0</v>
      </c>
      <c r="I101" s="6">
        <v>9.0</v>
      </c>
      <c r="J101" s="6">
        <v>12.0</v>
      </c>
      <c r="K101" s="6">
        <v>48.0</v>
      </c>
      <c r="L101" s="6">
        <v>52.0</v>
      </c>
      <c r="M101" s="7">
        <v>50.0</v>
      </c>
      <c r="N101" s="6">
        <v>75.0</v>
      </c>
      <c r="O101" s="6">
        <v>80.0</v>
      </c>
      <c r="P101" s="6">
        <v>83.0</v>
      </c>
      <c r="Q101" s="6">
        <v>41.0</v>
      </c>
      <c r="R101" s="6">
        <v>100.0</v>
      </c>
      <c r="S101" s="6">
        <v>11.0</v>
      </c>
      <c r="T101" s="6">
        <v>34.0</v>
      </c>
      <c r="U101" s="6">
        <v>23.0</v>
      </c>
      <c r="V101" s="6">
        <v>7.0</v>
      </c>
      <c r="W101" s="6">
        <v>11.0</v>
      </c>
      <c r="X101" s="6">
        <v>44.0</v>
      </c>
      <c r="Y101" s="6">
        <v>52.0</v>
      </c>
      <c r="Z101" s="6">
        <v>101.0</v>
      </c>
      <c r="AA101" s="6">
        <v>83.0</v>
      </c>
      <c r="AB101" s="6">
        <v>31.0</v>
      </c>
      <c r="AC101" s="6">
        <v>109.0</v>
      </c>
      <c r="AD101" s="6">
        <v>54.0</v>
      </c>
      <c r="AE101" s="6">
        <v>43.0</v>
      </c>
      <c r="AF101" s="6">
        <v>9.0</v>
      </c>
      <c r="AG101" s="6">
        <v>188.0</v>
      </c>
    </row>
    <row r="102" ht="15.75" customHeight="1">
      <c r="A102" s="5">
        <v>606.0</v>
      </c>
      <c r="B102" s="6" t="s">
        <v>133</v>
      </c>
      <c r="C102" s="6">
        <f t="shared" si="1"/>
        <v>6</v>
      </c>
      <c r="D102" s="6">
        <f t="shared" si="2"/>
        <v>-22</v>
      </c>
      <c r="E102" s="6">
        <f t="shared" si="3"/>
        <v>58</v>
      </c>
      <c r="F102" s="6">
        <v>722.0</v>
      </c>
      <c r="G102" s="6">
        <v>39.0</v>
      </c>
      <c r="H102" s="6">
        <v>23.0</v>
      </c>
      <c r="I102" s="6">
        <v>9.0</v>
      </c>
      <c r="J102" s="6">
        <v>18.0</v>
      </c>
      <c r="K102" s="6">
        <v>35.0</v>
      </c>
      <c r="L102" s="6">
        <v>33.0</v>
      </c>
      <c r="M102" s="7">
        <v>66.0</v>
      </c>
      <c r="N102" s="6">
        <v>62.0</v>
      </c>
      <c r="O102" s="6">
        <v>56.0</v>
      </c>
      <c r="P102" s="6">
        <v>74.0</v>
      </c>
      <c r="Q102" s="6">
        <v>43.0</v>
      </c>
      <c r="R102" s="6">
        <v>68.0</v>
      </c>
      <c r="S102" s="6">
        <v>16.0</v>
      </c>
      <c r="T102" s="6">
        <v>31.0</v>
      </c>
      <c r="U102" s="6">
        <v>8.0</v>
      </c>
      <c r="V102" s="6">
        <v>12.0</v>
      </c>
      <c r="W102" s="6">
        <v>18.0</v>
      </c>
      <c r="X102" s="6">
        <v>27.0</v>
      </c>
      <c r="Y102" s="6">
        <v>31.0</v>
      </c>
      <c r="Z102" s="6">
        <v>67.0</v>
      </c>
      <c r="AA102" s="6">
        <v>81.0</v>
      </c>
      <c r="AB102" s="6">
        <v>30.0</v>
      </c>
      <c r="AC102" s="6">
        <v>88.0</v>
      </c>
      <c r="AD102" s="6">
        <v>21.0</v>
      </c>
      <c r="AE102" s="6">
        <v>32.0</v>
      </c>
      <c r="AF102" s="6">
        <v>8.0</v>
      </c>
      <c r="AG102" s="6">
        <v>167.0</v>
      </c>
    </row>
    <row r="103" ht="15.75" customHeight="1">
      <c r="A103" s="5">
        <v>701.0</v>
      </c>
      <c r="B103" s="6" t="s">
        <v>134</v>
      </c>
      <c r="C103" s="6">
        <f t="shared" si="1"/>
        <v>4</v>
      </c>
      <c r="D103" s="6">
        <f t="shared" si="2"/>
        <v>-72</v>
      </c>
      <c r="E103" s="6">
        <f t="shared" si="3"/>
        <v>208</v>
      </c>
      <c r="F103" s="6">
        <v>696.0</v>
      </c>
      <c r="G103" s="6">
        <v>108.0</v>
      </c>
      <c r="H103" s="6">
        <v>123.0</v>
      </c>
      <c r="I103" s="6">
        <v>17.0</v>
      </c>
      <c r="J103" s="6">
        <v>21.0</v>
      </c>
      <c r="K103" s="6">
        <v>42.0</v>
      </c>
      <c r="L103" s="6">
        <v>223.0</v>
      </c>
      <c r="M103" s="7">
        <v>213.0</v>
      </c>
      <c r="N103" s="6">
        <v>258.0</v>
      </c>
      <c r="O103" s="6">
        <v>88.0</v>
      </c>
      <c r="P103" s="6">
        <v>151.0</v>
      </c>
      <c r="Q103" s="6">
        <v>51.0</v>
      </c>
      <c r="R103" s="6">
        <v>79.0</v>
      </c>
      <c r="S103" s="6">
        <v>5.0</v>
      </c>
      <c r="T103" s="6">
        <v>161.0</v>
      </c>
      <c r="U103" s="6">
        <v>14.0</v>
      </c>
      <c r="V103" s="6">
        <v>33.0</v>
      </c>
      <c r="W103" s="6">
        <v>95.0</v>
      </c>
      <c r="X103" s="6">
        <v>113.0</v>
      </c>
      <c r="Y103" s="6">
        <v>24.0</v>
      </c>
      <c r="Z103" s="6">
        <v>124.0</v>
      </c>
      <c r="AA103" s="6">
        <v>285.0</v>
      </c>
      <c r="AB103" s="6">
        <v>33.0</v>
      </c>
      <c r="AC103" s="6">
        <v>82.0</v>
      </c>
      <c r="AD103" s="6">
        <v>79.0</v>
      </c>
      <c r="AE103" s="6">
        <v>79.0</v>
      </c>
      <c r="AF103" s="6">
        <v>30.0</v>
      </c>
      <c r="AG103" s="6">
        <v>391.0</v>
      </c>
    </row>
    <row r="104" ht="15.75" customHeight="1">
      <c r="A104" s="5">
        <v>702.0</v>
      </c>
      <c r="B104" s="6" t="s">
        <v>135</v>
      </c>
      <c r="C104" s="6">
        <f t="shared" si="1"/>
        <v>4</v>
      </c>
      <c r="D104" s="6">
        <f t="shared" si="2"/>
        <v>-142</v>
      </c>
      <c r="E104" s="6">
        <f t="shared" si="3"/>
        <v>191</v>
      </c>
      <c r="F104" s="6">
        <v>662.0</v>
      </c>
      <c r="G104" s="6">
        <v>64.0</v>
      </c>
      <c r="H104" s="6">
        <v>80.0</v>
      </c>
      <c r="I104" s="6">
        <v>17.0</v>
      </c>
      <c r="J104" s="6">
        <v>24.0</v>
      </c>
      <c r="K104" s="6">
        <v>32.0</v>
      </c>
      <c r="L104" s="6">
        <v>252.0</v>
      </c>
      <c r="M104" s="7">
        <v>197.0</v>
      </c>
      <c r="N104" s="6">
        <v>288.0</v>
      </c>
      <c r="O104" s="6">
        <v>104.0</v>
      </c>
      <c r="P104" s="6">
        <v>84.0</v>
      </c>
      <c r="Q104" s="6">
        <v>58.0</v>
      </c>
      <c r="R104" s="6">
        <v>91.0</v>
      </c>
      <c r="S104" s="6">
        <v>6.0</v>
      </c>
      <c r="T104" s="6">
        <v>136.0</v>
      </c>
      <c r="U104" s="6">
        <v>23.0</v>
      </c>
      <c r="V104" s="6">
        <v>31.0</v>
      </c>
      <c r="W104" s="6">
        <v>80.0</v>
      </c>
      <c r="X104" s="6">
        <v>156.0</v>
      </c>
      <c r="Y104" s="6">
        <v>32.0</v>
      </c>
      <c r="Z104" s="6">
        <v>154.0</v>
      </c>
      <c r="AA104" s="6">
        <v>339.0</v>
      </c>
      <c r="AB104" s="6">
        <v>32.0</v>
      </c>
      <c r="AC104" s="6">
        <v>84.0</v>
      </c>
      <c r="AD104" s="6">
        <v>71.0</v>
      </c>
      <c r="AE104" s="6">
        <v>91.0</v>
      </c>
      <c r="AF104" s="6">
        <v>29.0</v>
      </c>
      <c r="AG104" s="6">
        <v>418.0</v>
      </c>
    </row>
    <row r="105" ht="15.75" customHeight="1">
      <c r="A105" s="5">
        <v>703.0</v>
      </c>
      <c r="B105" s="6" t="s">
        <v>136</v>
      </c>
      <c r="C105" s="6">
        <f t="shared" si="1"/>
        <v>4</v>
      </c>
      <c r="D105" s="6">
        <f t="shared" si="2"/>
        <v>-53</v>
      </c>
      <c r="E105" s="6">
        <f t="shared" si="3"/>
        <v>110</v>
      </c>
      <c r="F105" s="6">
        <v>643.0</v>
      </c>
      <c r="G105" s="6">
        <v>35.0</v>
      </c>
      <c r="H105" s="6">
        <v>50.0</v>
      </c>
      <c r="I105" s="6">
        <v>7.0</v>
      </c>
      <c r="J105" s="6">
        <v>24.0</v>
      </c>
      <c r="K105" s="6">
        <v>26.0</v>
      </c>
      <c r="L105" s="6">
        <v>119.0</v>
      </c>
      <c r="M105" s="7">
        <v>114.0</v>
      </c>
      <c r="N105" s="6">
        <v>138.0</v>
      </c>
      <c r="O105" s="6">
        <v>40.0</v>
      </c>
      <c r="P105" s="6">
        <v>34.0</v>
      </c>
      <c r="Q105" s="6">
        <v>25.0</v>
      </c>
      <c r="R105" s="6">
        <v>41.0</v>
      </c>
      <c r="S105" s="6">
        <v>4.0</v>
      </c>
      <c r="T105" s="6">
        <v>103.0</v>
      </c>
      <c r="U105" s="6">
        <v>11.0</v>
      </c>
      <c r="V105" s="6">
        <v>19.0</v>
      </c>
      <c r="W105" s="6">
        <v>48.0</v>
      </c>
      <c r="X105" s="6">
        <v>57.0</v>
      </c>
      <c r="Y105" s="6">
        <v>5.0</v>
      </c>
      <c r="Z105" s="6">
        <v>58.0</v>
      </c>
      <c r="AA105" s="6">
        <v>167.0</v>
      </c>
      <c r="AB105" s="6">
        <v>20.0</v>
      </c>
      <c r="AC105" s="6">
        <v>41.0</v>
      </c>
      <c r="AD105" s="6">
        <v>23.0</v>
      </c>
      <c r="AE105" s="6">
        <v>58.0</v>
      </c>
      <c r="AF105" s="6">
        <v>12.0</v>
      </c>
      <c r="AG105" s="6">
        <v>215.0</v>
      </c>
    </row>
    <row r="106" ht="15.75" customHeight="1">
      <c r="A106" s="5">
        <v>704.0</v>
      </c>
      <c r="B106" s="6" t="s">
        <v>137</v>
      </c>
      <c r="C106" s="6">
        <f t="shared" si="1"/>
        <v>4</v>
      </c>
      <c r="D106" s="6">
        <f t="shared" si="2"/>
        <v>-73</v>
      </c>
      <c r="E106" s="6">
        <f t="shared" si="3"/>
        <v>200</v>
      </c>
      <c r="F106" s="6">
        <v>633.0</v>
      </c>
      <c r="G106" s="6">
        <v>91.0</v>
      </c>
      <c r="H106" s="6">
        <v>81.0</v>
      </c>
      <c r="I106" s="6">
        <v>15.0</v>
      </c>
      <c r="J106" s="6">
        <v>39.0</v>
      </c>
      <c r="K106" s="6">
        <v>29.0</v>
      </c>
      <c r="L106" s="6">
        <v>208.0</v>
      </c>
      <c r="M106" s="7">
        <v>203.0</v>
      </c>
      <c r="N106" s="6">
        <v>244.0</v>
      </c>
      <c r="O106" s="6">
        <v>74.0</v>
      </c>
      <c r="P106" s="6">
        <v>66.0</v>
      </c>
      <c r="Q106" s="6">
        <v>28.0</v>
      </c>
      <c r="R106" s="6">
        <v>80.0</v>
      </c>
      <c r="S106" s="6">
        <v>3.0</v>
      </c>
      <c r="T106" s="6">
        <v>108.0</v>
      </c>
      <c r="U106" s="6">
        <v>19.0</v>
      </c>
      <c r="V106" s="6">
        <v>37.0</v>
      </c>
      <c r="W106" s="6">
        <v>110.0</v>
      </c>
      <c r="X106" s="6">
        <v>95.0</v>
      </c>
      <c r="Y106" s="6">
        <v>22.0</v>
      </c>
      <c r="Z106" s="6">
        <v>91.0</v>
      </c>
      <c r="AA106" s="6">
        <v>276.0</v>
      </c>
      <c r="AB106" s="6">
        <v>21.0</v>
      </c>
      <c r="AC106" s="6">
        <v>47.0</v>
      </c>
      <c r="AD106" s="6">
        <v>40.0</v>
      </c>
      <c r="AE106" s="6">
        <v>76.0</v>
      </c>
      <c r="AF106" s="6">
        <v>24.0</v>
      </c>
      <c r="AG106" s="6">
        <v>351.0</v>
      </c>
    </row>
    <row r="107" ht="15.75" customHeight="1">
      <c r="A107" s="5">
        <v>705.0</v>
      </c>
      <c r="B107" s="6" t="s">
        <v>138</v>
      </c>
      <c r="C107" s="6">
        <f t="shared" si="1"/>
        <v>4</v>
      </c>
      <c r="D107" s="6">
        <f t="shared" si="2"/>
        <v>-75</v>
      </c>
      <c r="E107" s="6">
        <f t="shared" si="3"/>
        <v>198</v>
      </c>
      <c r="F107" s="6">
        <v>618.0</v>
      </c>
      <c r="G107" s="6">
        <v>53.0</v>
      </c>
      <c r="H107" s="6">
        <v>97.0</v>
      </c>
      <c r="I107" s="6">
        <v>13.0</v>
      </c>
      <c r="J107" s="6">
        <v>24.0</v>
      </c>
      <c r="K107" s="6">
        <v>23.0</v>
      </c>
      <c r="L107" s="6">
        <v>212.0</v>
      </c>
      <c r="M107" s="7">
        <v>200.0</v>
      </c>
      <c r="N107" s="6">
        <v>247.0</v>
      </c>
      <c r="O107" s="6">
        <v>70.0</v>
      </c>
      <c r="P107" s="6">
        <v>48.0</v>
      </c>
      <c r="Q107" s="6">
        <v>17.0</v>
      </c>
      <c r="R107" s="6">
        <v>62.0</v>
      </c>
      <c r="S107" s="6">
        <v>2.0</v>
      </c>
      <c r="T107" s="6">
        <v>136.0</v>
      </c>
      <c r="U107" s="6">
        <v>14.0</v>
      </c>
      <c r="V107" s="6">
        <v>41.0</v>
      </c>
      <c r="W107" s="6">
        <v>129.0</v>
      </c>
      <c r="X107" s="6">
        <v>117.0</v>
      </c>
      <c r="Y107" s="6">
        <v>28.0</v>
      </c>
      <c r="Z107" s="6">
        <v>82.0</v>
      </c>
      <c r="AA107" s="6">
        <v>275.0</v>
      </c>
      <c r="AB107" s="6">
        <v>19.0</v>
      </c>
      <c r="AC107" s="6">
        <v>43.0</v>
      </c>
      <c r="AD107" s="6">
        <v>39.0</v>
      </c>
      <c r="AE107" s="6">
        <v>92.0</v>
      </c>
      <c r="AF107" s="6">
        <v>18.0</v>
      </c>
      <c r="AG107" s="6">
        <v>343.0</v>
      </c>
    </row>
    <row r="108" ht="15.75" customHeight="1">
      <c r="A108" s="5">
        <v>706.0</v>
      </c>
      <c r="B108" s="6" t="s">
        <v>139</v>
      </c>
      <c r="C108" s="6">
        <f t="shared" si="1"/>
        <v>4</v>
      </c>
      <c r="D108" s="6">
        <f t="shared" si="2"/>
        <v>-68</v>
      </c>
      <c r="E108" s="6">
        <f t="shared" si="3"/>
        <v>162</v>
      </c>
      <c r="F108" s="6">
        <v>555.0</v>
      </c>
      <c r="G108" s="6">
        <v>40.0</v>
      </c>
      <c r="H108" s="6">
        <v>69.0</v>
      </c>
      <c r="I108" s="6">
        <v>17.0</v>
      </c>
      <c r="J108" s="6">
        <v>28.0</v>
      </c>
      <c r="K108" s="6">
        <v>30.0</v>
      </c>
      <c r="L108" s="6">
        <v>192.0</v>
      </c>
      <c r="M108" s="7">
        <v>172.0</v>
      </c>
      <c r="N108" s="6">
        <v>214.0</v>
      </c>
      <c r="O108" s="6">
        <v>66.0</v>
      </c>
      <c r="P108" s="6">
        <v>51.0</v>
      </c>
      <c r="Q108" s="6">
        <v>16.0</v>
      </c>
      <c r="R108" s="6">
        <v>70.0</v>
      </c>
      <c r="S108" s="6">
        <v>10.0</v>
      </c>
      <c r="T108" s="6">
        <v>105.0</v>
      </c>
      <c r="U108" s="6">
        <v>25.0</v>
      </c>
      <c r="V108" s="6">
        <v>50.0</v>
      </c>
      <c r="W108" s="6">
        <v>104.0</v>
      </c>
      <c r="X108" s="6">
        <v>78.0</v>
      </c>
      <c r="Y108" s="6">
        <v>21.0</v>
      </c>
      <c r="Z108" s="6">
        <v>67.0</v>
      </c>
      <c r="AA108" s="6">
        <v>240.0</v>
      </c>
      <c r="AB108" s="6">
        <v>13.0</v>
      </c>
      <c r="AC108" s="6">
        <v>43.0</v>
      </c>
      <c r="AD108" s="6">
        <v>38.0</v>
      </c>
      <c r="AE108" s="6">
        <v>81.0</v>
      </c>
      <c r="AF108" s="6">
        <v>17.0</v>
      </c>
      <c r="AG108" s="6">
        <v>316.0</v>
      </c>
    </row>
    <row r="109" ht="15.75" customHeight="1">
      <c r="A109" s="5">
        <v>707.0</v>
      </c>
      <c r="B109" s="6" t="s">
        <v>140</v>
      </c>
      <c r="C109" s="6">
        <f t="shared" si="1"/>
        <v>4</v>
      </c>
      <c r="D109" s="6">
        <f t="shared" si="2"/>
        <v>-75</v>
      </c>
      <c r="E109" s="6">
        <f t="shared" si="3"/>
        <v>211</v>
      </c>
      <c r="F109" s="6">
        <v>638.0</v>
      </c>
      <c r="G109" s="6">
        <v>68.0</v>
      </c>
      <c r="H109" s="6">
        <v>91.0</v>
      </c>
      <c r="I109" s="6">
        <v>7.0</v>
      </c>
      <c r="J109" s="6">
        <v>23.0</v>
      </c>
      <c r="K109" s="6">
        <v>49.0</v>
      </c>
      <c r="L109" s="6">
        <v>234.0</v>
      </c>
      <c r="M109" s="7">
        <v>213.0</v>
      </c>
      <c r="N109" s="6">
        <v>246.0</v>
      </c>
      <c r="O109" s="6">
        <v>89.0</v>
      </c>
      <c r="P109" s="6">
        <v>79.0</v>
      </c>
      <c r="Q109" s="6">
        <v>20.0</v>
      </c>
      <c r="R109" s="6">
        <v>72.0</v>
      </c>
      <c r="S109" s="6">
        <v>2.0</v>
      </c>
      <c r="T109" s="6">
        <v>157.0</v>
      </c>
      <c r="U109" s="6">
        <v>22.0</v>
      </c>
      <c r="V109" s="6">
        <v>38.0</v>
      </c>
      <c r="W109" s="6">
        <v>125.0</v>
      </c>
      <c r="X109" s="6">
        <v>141.0</v>
      </c>
      <c r="Y109" s="6">
        <v>50.0</v>
      </c>
      <c r="Z109" s="6">
        <v>107.0</v>
      </c>
      <c r="AA109" s="6">
        <v>288.0</v>
      </c>
      <c r="AB109" s="6">
        <v>15.0</v>
      </c>
      <c r="AC109" s="6">
        <v>52.0</v>
      </c>
      <c r="AD109" s="6">
        <v>53.0</v>
      </c>
      <c r="AE109" s="6">
        <v>89.0</v>
      </c>
      <c r="AF109" s="6">
        <v>21.0</v>
      </c>
      <c r="AG109" s="6">
        <v>356.0</v>
      </c>
    </row>
    <row r="110" ht="15.75" customHeight="1">
      <c r="A110" s="5">
        <v>708.0</v>
      </c>
      <c r="B110" s="6" t="s">
        <v>141</v>
      </c>
      <c r="C110" s="6">
        <f t="shared" si="1"/>
        <v>4</v>
      </c>
      <c r="D110" s="6">
        <f t="shared" si="2"/>
        <v>-53</v>
      </c>
      <c r="E110" s="6">
        <f t="shared" si="3"/>
        <v>180</v>
      </c>
      <c r="F110" s="6">
        <v>631.0</v>
      </c>
      <c r="G110" s="6">
        <v>51.0</v>
      </c>
      <c r="H110" s="6">
        <v>83.0</v>
      </c>
      <c r="I110" s="6">
        <v>6.0</v>
      </c>
      <c r="J110" s="6">
        <v>19.0</v>
      </c>
      <c r="K110" s="6">
        <v>36.0</v>
      </c>
      <c r="L110" s="6">
        <v>197.0</v>
      </c>
      <c r="M110" s="7">
        <v>185.0</v>
      </c>
      <c r="N110" s="6">
        <v>210.0</v>
      </c>
      <c r="O110" s="6">
        <v>74.0</v>
      </c>
      <c r="P110" s="6">
        <v>58.0</v>
      </c>
      <c r="Q110" s="6">
        <v>22.0</v>
      </c>
      <c r="R110" s="6">
        <v>52.0</v>
      </c>
      <c r="S110" s="6">
        <v>6.0</v>
      </c>
      <c r="T110" s="6">
        <v>142.0</v>
      </c>
      <c r="U110" s="6">
        <v>5.0</v>
      </c>
      <c r="V110" s="6">
        <v>26.0</v>
      </c>
      <c r="W110" s="6">
        <v>115.0</v>
      </c>
      <c r="X110" s="6">
        <v>131.0</v>
      </c>
      <c r="Y110" s="6">
        <v>19.0</v>
      </c>
      <c r="Z110" s="6">
        <v>86.0</v>
      </c>
      <c r="AA110" s="6">
        <v>238.0</v>
      </c>
      <c r="AB110" s="6">
        <v>14.0</v>
      </c>
      <c r="AC110" s="6">
        <v>39.0</v>
      </c>
      <c r="AD110" s="6">
        <v>44.0</v>
      </c>
      <c r="AE110" s="6">
        <v>71.0</v>
      </c>
      <c r="AF110" s="6">
        <v>14.0</v>
      </c>
      <c r="AG110" s="6">
        <v>309.0</v>
      </c>
    </row>
    <row r="111" ht="15.75" customHeight="1">
      <c r="A111" s="5">
        <v>709.0</v>
      </c>
      <c r="B111" s="6" t="s">
        <v>142</v>
      </c>
      <c r="C111" s="6">
        <f t="shared" si="1"/>
        <v>4</v>
      </c>
      <c r="D111" s="6">
        <f t="shared" si="2"/>
        <v>-76</v>
      </c>
      <c r="E111" s="6">
        <f t="shared" si="3"/>
        <v>156</v>
      </c>
      <c r="F111" s="6">
        <v>667.0</v>
      </c>
      <c r="G111" s="6">
        <v>62.0</v>
      </c>
      <c r="H111" s="6">
        <v>84.0</v>
      </c>
      <c r="I111" s="6">
        <v>9.0</v>
      </c>
      <c r="J111" s="6">
        <v>16.0</v>
      </c>
      <c r="K111" s="6">
        <v>40.0</v>
      </c>
      <c r="L111" s="6">
        <v>185.0</v>
      </c>
      <c r="M111" s="7">
        <v>165.0</v>
      </c>
      <c r="N111" s="6">
        <v>214.0</v>
      </c>
      <c r="O111" s="6">
        <v>83.0</v>
      </c>
      <c r="P111" s="6">
        <v>87.0</v>
      </c>
      <c r="Q111" s="6">
        <v>39.0</v>
      </c>
      <c r="R111" s="6">
        <v>89.0</v>
      </c>
      <c r="S111" s="6">
        <v>9.0</v>
      </c>
      <c r="T111" s="6">
        <v>124.0</v>
      </c>
      <c r="U111" s="6">
        <v>24.0</v>
      </c>
      <c r="V111" s="6">
        <v>43.0</v>
      </c>
      <c r="W111" s="6">
        <v>97.0</v>
      </c>
      <c r="X111" s="6">
        <v>110.0</v>
      </c>
      <c r="Y111" s="6">
        <v>36.0</v>
      </c>
      <c r="Z111" s="6">
        <v>111.0</v>
      </c>
      <c r="AA111" s="6">
        <v>241.0</v>
      </c>
      <c r="AB111" s="6">
        <v>30.0</v>
      </c>
      <c r="AC111" s="6">
        <v>61.0</v>
      </c>
      <c r="AD111" s="6">
        <v>60.0</v>
      </c>
      <c r="AE111" s="6">
        <v>90.0</v>
      </c>
      <c r="AF111" s="6">
        <v>22.0</v>
      </c>
      <c r="AG111" s="6">
        <v>345.0</v>
      </c>
    </row>
    <row r="112" ht="15.75" customHeight="1">
      <c r="A112" s="5">
        <v>710.0</v>
      </c>
      <c r="B112" s="6" t="s">
        <v>143</v>
      </c>
      <c r="C112" s="6">
        <f t="shared" si="1"/>
        <v>4</v>
      </c>
      <c r="D112" s="6">
        <f t="shared" si="2"/>
        <v>-64</v>
      </c>
      <c r="E112" s="6">
        <f t="shared" si="3"/>
        <v>176</v>
      </c>
      <c r="F112" s="6">
        <v>551.0</v>
      </c>
      <c r="G112" s="6">
        <v>82.0</v>
      </c>
      <c r="H112" s="6">
        <v>89.0</v>
      </c>
      <c r="I112" s="6">
        <v>11.0</v>
      </c>
      <c r="J112" s="6">
        <v>18.0</v>
      </c>
      <c r="K112" s="6">
        <v>69.0</v>
      </c>
      <c r="L112" s="6">
        <v>200.0</v>
      </c>
      <c r="M112" s="7">
        <v>186.0</v>
      </c>
      <c r="N112" s="6">
        <v>233.0</v>
      </c>
      <c r="O112" s="6">
        <v>97.0</v>
      </c>
      <c r="P112" s="6">
        <v>114.0</v>
      </c>
      <c r="Q112" s="6">
        <v>52.0</v>
      </c>
      <c r="R112" s="6">
        <v>96.0</v>
      </c>
      <c r="S112" s="6">
        <v>10.0</v>
      </c>
      <c r="T112" s="6">
        <v>145.0</v>
      </c>
      <c r="U112" s="6">
        <v>26.0</v>
      </c>
      <c r="V112" s="6">
        <v>32.0</v>
      </c>
      <c r="W112" s="6">
        <v>87.0</v>
      </c>
      <c r="X112" s="6">
        <v>79.0</v>
      </c>
      <c r="Y112" s="6">
        <v>46.0</v>
      </c>
      <c r="Z112" s="6">
        <v>143.0</v>
      </c>
      <c r="AA112" s="6">
        <v>250.0</v>
      </c>
      <c r="AB112" s="6">
        <v>23.0</v>
      </c>
      <c r="AC112" s="6">
        <v>77.0</v>
      </c>
      <c r="AD112" s="6">
        <v>74.0</v>
      </c>
      <c r="AE112" s="6">
        <v>87.0</v>
      </c>
      <c r="AF112" s="6">
        <v>28.0</v>
      </c>
      <c r="AG112" s="6">
        <v>345.0</v>
      </c>
    </row>
    <row r="113" ht="15.75" customHeight="1">
      <c r="A113" s="5">
        <v>711.0</v>
      </c>
      <c r="B113" s="6" t="s">
        <v>144</v>
      </c>
      <c r="C113" s="6">
        <f t="shared" si="1"/>
        <v>3</v>
      </c>
      <c r="D113" s="6">
        <f t="shared" si="2"/>
        <v>-56</v>
      </c>
      <c r="E113" s="6">
        <f t="shared" si="3"/>
        <v>160</v>
      </c>
      <c r="F113" s="6">
        <v>547.0</v>
      </c>
      <c r="G113" s="6">
        <v>67.0</v>
      </c>
      <c r="H113" s="6">
        <v>78.0</v>
      </c>
      <c r="I113" s="6">
        <v>10.0</v>
      </c>
      <c r="J113" s="6">
        <v>21.0</v>
      </c>
      <c r="K113" s="6">
        <v>28.0</v>
      </c>
      <c r="L113" s="6">
        <v>150.0</v>
      </c>
      <c r="M113" s="7">
        <v>166.0</v>
      </c>
      <c r="N113" s="6">
        <v>197.0</v>
      </c>
      <c r="O113" s="6">
        <v>67.0</v>
      </c>
      <c r="P113" s="6">
        <v>50.0</v>
      </c>
      <c r="Q113" s="6">
        <v>24.0</v>
      </c>
      <c r="R113" s="6">
        <v>70.0</v>
      </c>
      <c r="S113" s="6">
        <v>6.0</v>
      </c>
      <c r="T113" s="6">
        <v>82.0</v>
      </c>
      <c r="U113" s="6">
        <v>18.0</v>
      </c>
      <c r="V113" s="6">
        <v>26.0</v>
      </c>
      <c r="W113" s="6">
        <v>73.0</v>
      </c>
      <c r="X113" s="6">
        <v>85.0</v>
      </c>
      <c r="Y113" s="6">
        <v>27.0</v>
      </c>
      <c r="Z113" s="6">
        <v>105.0</v>
      </c>
      <c r="AA113" s="6">
        <v>222.0</v>
      </c>
      <c r="AB113" s="6">
        <v>22.0</v>
      </c>
      <c r="AC113" s="6">
        <v>49.0</v>
      </c>
      <c r="AD113" s="6">
        <v>48.0</v>
      </c>
      <c r="AE113" s="6">
        <v>65.0</v>
      </c>
      <c r="AF113" s="6">
        <v>19.0</v>
      </c>
      <c r="AG113" s="6">
        <v>279.0</v>
      </c>
    </row>
    <row r="114" ht="15.75" customHeight="1">
      <c r="A114" s="5">
        <v>712.0</v>
      </c>
      <c r="B114" s="6" t="s">
        <v>145</v>
      </c>
      <c r="C114" s="6">
        <f t="shared" si="1"/>
        <v>3</v>
      </c>
      <c r="D114" s="6">
        <f t="shared" si="2"/>
        <v>-44</v>
      </c>
      <c r="E114" s="6">
        <f t="shared" si="3"/>
        <v>84</v>
      </c>
      <c r="F114" s="6">
        <v>582.0</v>
      </c>
      <c r="G114" s="6">
        <v>24.0</v>
      </c>
      <c r="H114" s="6">
        <v>38.0</v>
      </c>
      <c r="I114" s="6">
        <v>3.0</v>
      </c>
      <c r="J114" s="6">
        <v>14.0</v>
      </c>
      <c r="K114" s="6">
        <v>11.0</v>
      </c>
      <c r="L114" s="6">
        <v>69.0</v>
      </c>
      <c r="M114" s="7">
        <v>87.0</v>
      </c>
      <c r="N114" s="6">
        <v>104.0</v>
      </c>
      <c r="O114" s="6">
        <v>38.0</v>
      </c>
      <c r="P114" s="6">
        <v>28.0</v>
      </c>
      <c r="Q114" s="6">
        <v>23.0</v>
      </c>
      <c r="R114" s="6">
        <v>33.0</v>
      </c>
      <c r="S114" s="6">
        <v>9.0</v>
      </c>
      <c r="T114" s="6">
        <v>73.0</v>
      </c>
      <c r="U114" s="6">
        <v>8.0</v>
      </c>
      <c r="V114" s="6">
        <v>22.0</v>
      </c>
      <c r="W114" s="6">
        <v>56.0</v>
      </c>
      <c r="X114" s="6">
        <v>37.0</v>
      </c>
      <c r="Y114" s="6">
        <v>10.0</v>
      </c>
      <c r="Z114" s="6">
        <v>42.0</v>
      </c>
      <c r="AA114" s="6">
        <v>131.0</v>
      </c>
      <c r="AB114" s="6">
        <v>19.0</v>
      </c>
      <c r="AC114" s="6">
        <v>35.0</v>
      </c>
      <c r="AD114" s="6">
        <v>27.0</v>
      </c>
      <c r="AE114" s="6">
        <v>39.0</v>
      </c>
      <c r="AF114" s="6">
        <v>8.0</v>
      </c>
      <c r="AG114" s="6">
        <v>161.0</v>
      </c>
    </row>
    <row r="115" ht="15.75" customHeight="1">
      <c r="A115" s="5">
        <v>713.0</v>
      </c>
      <c r="B115" s="6" t="s">
        <v>146</v>
      </c>
      <c r="C115" s="6">
        <f t="shared" si="1"/>
        <v>3</v>
      </c>
      <c r="D115" s="6">
        <f t="shared" si="2"/>
        <v>-75</v>
      </c>
      <c r="E115" s="6">
        <f t="shared" si="3"/>
        <v>217</v>
      </c>
      <c r="F115" s="6">
        <v>605.0</v>
      </c>
      <c r="G115" s="6">
        <v>73.0</v>
      </c>
      <c r="H115" s="6">
        <v>96.0</v>
      </c>
      <c r="I115" s="6">
        <v>7.0</v>
      </c>
      <c r="J115" s="6">
        <v>17.0</v>
      </c>
      <c r="K115" s="6">
        <v>29.0</v>
      </c>
      <c r="L115" s="6">
        <v>204.0</v>
      </c>
      <c r="M115" s="7">
        <v>223.0</v>
      </c>
      <c r="N115" s="6">
        <v>231.0</v>
      </c>
      <c r="O115" s="6">
        <v>74.0</v>
      </c>
      <c r="P115" s="6">
        <v>94.0</v>
      </c>
      <c r="Q115" s="6">
        <v>30.0</v>
      </c>
      <c r="R115" s="6">
        <v>53.0</v>
      </c>
      <c r="S115" s="6">
        <v>6.0</v>
      </c>
      <c r="T115" s="6">
        <v>162.0</v>
      </c>
      <c r="U115" s="6">
        <v>13.0</v>
      </c>
      <c r="V115" s="6">
        <v>33.0</v>
      </c>
      <c r="W115" s="6">
        <v>121.0</v>
      </c>
      <c r="X115" s="6">
        <v>147.0</v>
      </c>
      <c r="Y115" s="6">
        <v>21.0</v>
      </c>
      <c r="Z115" s="6">
        <v>97.0</v>
      </c>
      <c r="AA115" s="6">
        <v>298.0</v>
      </c>
      <c r="AB115" s="6">
        <v>20.0</v>
      </c>
      <c r="AC115" s="6">
        <v>33.0</v>
      </c>
      <c r="AD115" s="6">
        <v>60.0</v>
      </c>
      <c r="AE115" s="6">
        <v>99.0</v>
      </c>
      <c r="AF115" s="6">
        <v>16.0</v>
      </c>
      <c r="AG115" s="6">
        <v>340.0</v>
      </c>
    </row>
    <row r="116" ht="15.75" customHeight="1">
      <c r="A116" s="5">
        <v>714.0</v>
      </c>
      <c r="B116" s="6" t="s">
        <v>147</v>
      </c>
      <c r="C116" s="6">
        <f t="shared" si="1"/>
        <v>4</v>
      </c>
      <c r="D116" s="6">
        <f t="shared" si="2"/>
        <v>-115</v>
      </c>
      <c r="E116" s="6">
        <f t="shared" si="3"/>
        <v>160</v>
      </c>
      <c r="F116" s="6">
        <v>609.0</v>
      </c>
      <c r="G116" s="6">
        <v>49.0</v>
      </c>
      <c r="H116" s="6">
        <v>56.0</v>
      </c>
      <c r="I116" s="6">
        <v>9.0</v>
      </c>
      <c r="J116" s="6">
        <v>14.0</v>
      </c>
      <c r="K116" s="6">
        <v>28.0</v>
      </c>
      <c r="L116" s="6">
        <v>186.0</v>
      </c>
      <c r="M116" s="7">
        <v>166.0</v>
      </c>
      <c r="N116" s="6">
        <v>242.0</v>
      </c>
      <c r="O116" s="6">
        <v>85.0</v>
      </c>
      <c r="P116" s="6">
        <v>65.0</v>
      </c>
      <c r="Q116" s="6">
        <v>28.0</v>
      </c>
      <c r="R116" s="6">
        <v>82.0</v>
      </c>
      <c r="S116" s="6">
        <v>6.0</v>
      </c>
      <c r="T116" s="6">
        <v>137.0</v>
      </c>
      <c r="U116" s="6">
        <v>20.0</v>
      </c>
      <c r="V116" s="6">
        <v>45.0</v>
      </c>
      <c r="W116" s="6">
        <v>111.0</v>
      </c>
      <c r="X116" s="6">
        <v>89.0</v>
      </c>
      <c r="Y116" s="6">
        <v>25.0</v>
      </c>
      <c r="Z116" s="6">
        <v>103.0</v>
      </c>
      <c r="AA116" s="6">
        <v>281.0</v>
      </c>
      <c r="AB116" s="6">
        <v>17.0</v>
      </c>
      <c r="AC116" s="6">
        <v>52.0</v>
      </c>
      <c r="AD116" s="6">
        <v>48.0</v>
      </c>
      <c r="AE116" s="6">
        <v>102.0</v>
      </c>
      <c r="AF116" s="6">
        <v>20.0</v>
      </c>
      <c r="AG116" s="6">
        <v>344.0</v>
      </c>
    </row>
    <row r="117" ht="15.75" customHeight="1">
      <c r="A117" s="5">
        <v>715.0</v>
      </c>
      <c r="B117" s="6" t="s">
        <v>148</v>
      </c>
      <c r="C117" s="6">
        <f t="shared" si="1"/>
        <v>4</v>
      </c>
      <c r="D117" s="6">
        <f t="shared" si="2"/>
        <v>-105</v>
      </c>
      <c r="E117" s="6">
        <f t="shared" si="3"/>
        <v>123</v>
      </c>
      <c r="F117" s="6">
        <v>675.0</v>
      </c>
      <c r="G117" s="6">
        <v>66.0</v>
      </c>
      <c r="H117" s="6">
        <v>71.0</v>
      </c>
      <c r="I117" s="6">
        <v>8.0</v>
      </c>
      <c r="J117" s="6">
        <v>17.0</v>
      </c>
      <c r="K117" s="6">
        <v>42.0</v>
      </c>
      <c r="L117" s="6">
        <v>180.0</v>
      </c>
      <c r="M117" s="7">
        <v>131.0</v>
      </c>
      <c r="N117" s="6">
        <v>212.0</v>
      </c>
      <c r="O117" s="6">
        <v>71.0</v>
      </c>
      <c r="P117" s="6">
        <v>80.0</v>
      </c>
      <c r="Q117" s="6">
        <v>41.0</v>
      </c>
      <c r="R117" s="6">
        <v>78.0</v>
      </c>
      <c r="S117" s="6">
        <v>8.0</v>
      </c>
      <c r="T117" s="6">
        <v>114.0</v>
      </c>
      <c r="U117" s="6">
        <v>17.0</v>
      </c>
      <c r="V117" s="6">
        <v>32.0</v>
      </c>
      <c r="W117" s="6">
        <v>81.0</v>
      </c>
      <c r="X117" s="6">
        <v>64.0</v>
      </c>
      <c r="Y117" s="6">
        <v>18.0</v>
      </c>
      <c r="Z117" s="6">
        <v>91.0</v>
      </c>
      <c r="AA117" s="6">
        <v>236.0</v>
      </c>
      <c r="AB117" s="6">
        <v>41.0</v>
      </c>
      <c r="AC117" s="6">
        <v>46.0</v>
      </c>
      <c r="AD117" s="6">
        <v>45.0</v>
      </c>
      <c r="AE117" s="6">
        <v>51.0</v>
      </c>
      <c r="AF117" s="6">
        <v>15.0</v>
      </c>
      <c r="AG117" s="6">
        <v>316.0</v>
      </c>
    </row>
    <row r="118" ht="15.75" customHeight="1">
      <c r="A118" s="5">
        <v>716.0</v>
      </c>
      <c r="B118" s="6" t="s">
        <v>149</v>
      </c>
      <c r="C118" s="6">
        <f t="shared" si="1"/>
        <v>4</v>
      </c>
      <c r="D118" s="6">
        <f t="shared" si="2"/>
        <v>-68</v>
      </c>
      <c r="E118" s="6">
        <f t="shared" si="3"/>
        <v>111</v>
      </c>
      <c r="F118" s="6">
        <v>409.0</v>
      </c>
      <c r="G118" s="6">
        <v>36.0</v>
      </c>
      <c r="H118" s="6">
        <v>43.0</v>
      </c>
      <c r="I118" s="6">
        <v>10.0</v>
      </c>
      <c r="J118" s="6">
        <v>19.0</v>
      </c>
      <c r="K118" s="6">
        <v>15.0</v>
      </c>
      <c r="L118" s="6">
        <v>122.0</v>
      </c>
      <c r="M118" s="7">
        <v>118.0</v>
      </c>
      <c r="N118" s="6">
        <v>154.0</v>
      </c>
      <c r="O118" s="6">
        <v>45.0</v>
      </c>
      <c r="P118" s="6">
        <v>34.0</v>
      </c>
      <c r="Q118" s="6">
        <v>25.0</v>
      </c>
      <c r="R118" s="6">
        <v>53.0</v>
      </c>
      <c r="S118" s="6">
        <v>7.0</v>
      </c>
      <c r="T118" s="6">
        <v>100.0</v>
      </c>
      <c r="U118" s="6">
        <v>16.0</v>
      </c>
      <c r="V118" s="6">
        <v>28.0</v>
      </c>
      <c r="W118" s="6">
        <v>65.0</v>
      </c>
      <c r="X118" s="6">
        <v>75.0</v>
      </c>
      <c r="Y118" s="6">
        <v>12.0</v>
      </c>
      <c r="Z118" s="6">
        <v>63.0</v>
      </c>
      <c r="AA118" s="6">
        <v>186.0</v>
      </c>
      <c r="AB118" s="6">
        <v>17.0</v>
      </c>
      <c r="AC118" s="6">
        <v>31.0</v>
      </c>
      <c r="AD118" s="6">
        <v>32.0</v>
      </c>
      <c r="AE118" s="6">
        <v>73.0</v>
      </c>
      <c r="AF118" s="6">
        <v>13.0</v>
      </c>
      <c r="AG118" s="6">
        <v>220.0</v>
      </c>
    </row>
    <row r="119" ht="15.75" customHeight="1">
      <c r="A119" s="5">
        <v>717.0</v>
      </c>
      <c r="B119" s="6" t="s">
        <v>150</v>
      </c>
      <c r="C119" s="6">
        <f t="shared" si="1"/>
        <v>4</v>
      </c>
      <c r="D119" s="6">
        <f t="shared" si="2"/>
        <v>-96</v>
      </c>
      <c r="E119" s="6">
        <f t="shared" si="3"/>
        <v>179</v>
      </c>
      <c r="F119" s="6">
        <v>677.0</v>
      </c>
      <c r="G119" s="6">
        <v>98.0</v>
      </c>
      <c r="H119" s="6">
        <v>115.0</v>
      </c>
      <c r="I119" s="6">
        <v>24.0</v>
      </c>
      <c r="J119" s="6">
        <v>23.0</v>
      </c>
      <c r="K119" s="6">
        <v>41.0</v>
      </c>
      <c r="L119" s="6">
        <v>222.0</v>
      </c>
      <c r="M119" s="7">
        <v>186.0</v>
      </c>
      <c r="N119" s="6">
        <v>233.0</v>
      </c>
      <c r="O119" s="6">
        <v>73.0</v>
      </c>
      <c r="P119" s="6">
        <v>98.0</v>
      </c>
      <c r="Q119" s="6">
        <v>26.0</v>
      </c>
      <c r="R119" s="6">
        <v>90.0</v>
      </c>
      <c r="S119" s="6">
        <v>7.0</v>
      </c>
      <c r="T119" s="6">
        <v>170.0</v>
      </c>
      <c r="U119" s="6">
        <v>19.0</v>
      </c>
      <c r="V119" s="6">
        <v>46.0</v>
      </c>
      <c r="W119" s="6">
        <v>112.0</v>
      </c>
      <c r="X119" s="6">
        <v>96.0</v>
      </c>
      <c r="Y119" s="6">
        <v>30.0</v>
      </c>
      <c r="Z119" s="6">
        <v>113.0</v>
      </c>
      <c r="AA119" s="6">
        <v>282.0</v>
      </c>
      <c r="AB119" s="6">
        <v>20.0</v>
      </c>
      <c r="AC119" s="6">
        <v>53.0</v>
      </c>
      <c r="AD119" s="6">
        <v>64.0</v>
      </c>
      <c r="AE119" s="6">
        <v>104.0</v>
      </c>
      <c r="AF119" s="6">
        <v>24.0</v>
      </c>
      <c r="AG119" s="6">
        <v>368.0</v>
      </c>
    </row>
    <row r="120" ht="15.75" customHeight="1">
      <c r="A120" s="5">
        <v>718.0</v>
      </c>
      <c r="B120" s="6" t="s">
        <v>151</v>
      </c>
      <c r="C120" s="6">
        <f t="shared" si="1"/>
        <v>4</v>
      </c>
      <c r="D120" s="6">
        <f t="shared" si="2"/>
        <v>-86</v>
      </c>
      <c r="E120" s="6">
        <f t="shared" si="3"/>
        <v>140</v>
      </c>
      <c r="F120" s="6">
        <v>610.0</v>
      </c>
      <c r="G120" s="6">
        <v>51.0</v>
      </c>
      <c r="H120" s="6">
        <v>81.0</v>
      </c>
      <c r="I120" s="6">
        <v>12.0</v>
      </c>
      <c r="J120" s="6">
        <v>31.0</v>
      </c>
      <c r="K120" s="6">
        <v>20.0</v>
      </c>
      <c r="L120" s="6">
        <v>168.0</v>
      </c>
      <c r="M120" s="7">
        <v>152.0</v>
      </c>
      <c r="N120" s="6">
        <v>191.0</v>
      </c>
      <c r="O120" s="6">
        <v>53.0</v>
      </c>
      <c r="P120" s="6">
        <v>43.0</v>
      </c>
      <c r="Q120" s="6">
        <v>15.0</v>
      </c>
      <c r="R120" s="6">
        <v>73.0</v>
      </c>
      <c r="S120" s="6">
        <v>12.0</v>
      </c>
      <c r="T120" s="6">
        <v>123.0</v>
      </c>
      <c r="U120" s="6">
        <v>19.0</v>
      </c>
      <c r="V120" s="6">
        <v>38.0</v>
      </c>
      <c r="W120" s="6">
        <v>112.0</v>
      </c>
      <c r="X120" s="6">
        <v>107.0</v>
      </c>
      <c r="Y120" s="6">
        <v>29.0</v>
      </c>
      <c r="Z120" s="6">
        <v>79.0</v>
      </c>
      <c r="AA120" s="6">
        <v>238.0</v>
      </c>
      <c r="AB120" s="6">
        <v>14.0</v>
      </c>
      <c r="AC120" s="6">
        <v>38.0</v>
      </c>
      <c r="AD120" s="6">
        <v>52.0</v>
      </c>
      <c r="AE120" s="6">
        <v>89.0</v>
      </c>
      <c r="AF120" s="6">
        <v>27.0</v>
      </c>
      <c r="AG120" s="6">
        <v>298.0</v>
      </c>
    </row>
    <row r="121" ht="15.75" customHeight="1">
      <c r="A121" s="5">
        <v>719.0</v>
      </c>
      <c r="B121" s="6" t="s">
        <v>152</v>
      </c>
      <c r="C121" s="6">
        <f t="shared" si="1"/>
        <v>4</v>
      </c>
      <c r="D121" s="6">
        <f t="shared" si="2"/>
        <v>-99</v>
      </c>
      <c r="E121" s="6">
        <f t="shared" si="3"/>
        <v>131</v>
      </c>
      <c r="F121" s="6">
        <v>613.0</v>
      </c>
      <c r="G121" s="6">
        <v>75.0</v>
      </c>
      <c r="H121" s="6">
        <v>76.0</v>
      </c>
      <c r="I121" s="6">
        <v>14.0</v>
      </c>
      <c r="J121" s="6">
        <v>15.0</v>
      </c>
      <c r="K121" s="6">
        <v>58.0</v>
      </c>
      <c r="L121" s="6">
        <v>165.0</v>
      </c>
      <c r="M121" s="7">
        <v>135.0</v>
      </c>
      <c r="N121" s="6">
        <v>201.0</v>
      </c>
      <c r="O121" s="6">
        <v>100.0</v>
      </c>
      <c r="P121" s="6">
        <v>71.0</v>
      </c>
      <c r="Q121" s="6">
        <v>51.0</v>
      </c>
      <c r="R121" s="6">
        <v>105.0</v>
      </c>
      <c r="S121" s="6">
        <v>4.0</v>
      </c>
      <c r="T121" s="6">
        <v>126.0</v>
      </c>
      <c r="U121" s="6">
        <v>27.0</v>
      </c>
      <c r="V121" s="6">
        <v>43.0</v>
      </c>
      <c r="W121" s="6">
        <v>75.0</v>
      </c>
      <c r="X121" s="6">
        <v>91.0</v>
      </c>
      <c r="Y121" s="6">
        <v>41.0</v>
      </c>
      <c r="Z121" s="6">
        <v>130.0</v>
      </c>
      <c r="AA121" s="6">
        <v>234.0</v>
      </c>
      <c r="AB121" s="6">
        <v>32.0</v>
      </c>
      <c r="AC121" s="6">
        <v>76.0</v>
      </c>
      <c r="AD121" s="6">
        <v>69.0</v>
      </c>
      <c r="AE121" s="6">
        <v>71.0</v>
      </c>
      <c r="AF121" s="6">
        <v>25.0</v>
      </c>
      <c r="AG121" s="6">
        <v>330.0</v>
      </c>
    </row>
    <row r="122" ht="15.75" customHeight="1">
      <c r="A122" s="5">
        <v>801.0</v>
      </c>
      <c r="B122" s="6" t="s">
        <v>153</v>
      </c>
      <c r="C122" s="6">
        <f t="shared" si="1"/>
        <v>5</v>
      </c>
      <c r="D122" s="6">
        <f t="shared" si="2"/>
        <v>-71</v>
      </c>
      <c r="E122" s="6">
        <f t="shared" si="3"/>
        <v>80</v>
      </c>
      <c r="F122" s="6">
        <v>579.0</v>
      </c>
      <c r="G122" s="6">
        <v>55.0</v>
      </c>
      <c r="H122" s="6">
        <v>53.0</v>
      </c>
      <c r="I122" s="6">
        <v>14.0</v>
      </c>
      <c r="J122" s="6">
        <v>44.0</v>
      </c>
      <c r="K122" s="6">
        <v>24.0</v>
      </c>
      <c r="L122" s="6">
        <v>104.0</v>
      </c>
      <c r="M122" s="7">
        <v>90.0</v>
      </c>
      <c r="N122" s="6">
        <v>129.0</v>
      </c>
      <c r="O122" s="6">
        <v>51.0</v>
      </c>
      <c r="P122" s="6">
        <v>48.0</v>
      </c>
      <c r="Q122" s="6">
        <v>13.0</v>
      </c>
      <c r="R122" s="6">
        <v>41.0</v>
      </c>
      <c r="S122" s="6">
        <v>10.0</v>
      </c>
      <c r="T122" s="6">
        <v>98.0</v>
      </c>
      <c r="U122" s="6">
        <v>11.0</v>
      </c>
      <c r="V122" s="6">
        <v>32.0</v>
      </c>
      <c r="W122" s="6">
        <v>74.0</v>
      </c>
      <c r="X122" s="6">
        <v>43.0</v>
      </c>
      <c r="Y122" s="6">
        <v>23.0</v>
      </c>
      <c r="Z122" s="6">
        <v>54.0</v>
      </c>
      <c r="AA122" s="6">
        <v>161.0</v>
      </c>
      <c r="AB122" s="6">
        <v>10.0</v>
      </c>
      <c r="AC122" s="6">
        <v>27.0</v>
      </c>
      <c r="AD122" s="6">
        <v>37.0</v>
      </c>
      <c r="AE122" s="6">
        <v>50.0</v>
      </c>
      <c r="AF122" s="6">
        <v>14.0</v>
      </c>
      <c r="AG122" s="6">
        <v>210.0</v>
      </c>
    </row>
    <row r="123" ht="15.75" customHeight="1">
      <c r="A123" s="5">
        <v>802.0</v>
      </c>
      <c r="B123" s="6" t="s">
        <v>154</v>
      </c>
      <c r="C123" s="6">
        <f t="shared" si="1"/>
        <v>4</v>
      </c>
      <c r="D123" s="6">
        <f t="shared" si="2"/>
        <v>-60</v>
      </c>
      <c r="E123" s="6">
        <f t="shared" si="3"/>
        <v>114</v>
      </c>
      <c r="F123" s="6">
        <v>570.0</v>
      </c>
      <c r="G123" s="6">
        <v>51.0</v>
      </c>
      <c r="H123" s="6">
        <v>44.0</v>
      </c>
      <c r="I123" s="6">
        <v>10.0</v>
      </c>
      <c r="J123" s="6">
        <v>59.0</v>
      </c>
      <c r="K123" s="6">
        <v>35.0</v>
      </c>
      <c r="L123" s="6">
        <v>134.0</v>
      </c>
      <c r="M123" s="7">
        <v>120.0</v>
      </c>
      <c r="N123" s="6">
        <v>148.0</v>
      </c>
      <c r="O123" s="6">
        <v>51.0</v>
      </c>
      <c r="P123" s="6">
        <v>45.0</v>
      </c>
      <c r="Q123" s="6">
        <v>24.0</v>
      </c>
      <c r="R123" s="6">
        <v>46.0</v>
      </c>
      <c r="S123" s="6">
        <v>6.0</v>
      </c>
      <c r="T123" s="6">
        <v>104.0</v>
      </c>
      <c r="U123" s="6">
        <v>14.0</v>
      </c>
      <c r="V123" s="6">
        <v>25.0</v>
      </c>
      <c r="W123" s="6">
        <v>75.0</v>
      </c>
      <c r="X123" s="6">
        <v>45.0</v>
      </c>
      <c r="Y123" s="6">
        <v>16.0</v>
      </c>
      <c r="Z123" s="6">
        <v>67.0</v>
      </c>
      <c r="AA123" s="6">
        <v>180.0</v>
      </c>
      <c r="AB123" s="6">
        <v>14.0</v>
      </c>
      <c r="AC123" s="6">
        <v>34.0</v>
      </c>
      <c r="AD123" s="6">
        <v>20.0</v>
      </c>
      <c r="AE123" s="6">
        <v>65.0</v>
      </c>
      <c r="AF123" s="6">
        <v>17.0</v>
      </c>
      <c r="AG123" s="6">
        <v>239.0</v>
      </c>
    </row>
    <row r="124" ht="15.75" customHeight="1">
      <c r="A124" s="5">
        <v>803.0</v>
      </c>
      <c r="B124" s="6" t="s">
        <v>155</v>
      </c>
      <c r="C124" s="6">
        <f t="shared" si="1"/>
        <v>19</v>
      </c>
      <c r="D124" s="6">
        <f t="shared" si="2"/>
        <v>-161</v>
      </c>
      <c r="E124" s="6">
        <f t="shared" si="3"/>
        <v>12</v>
      </c>
      <c r="F124" s="6">
        <v>565.0</v>
      </c>
      <c r="G124" s="6">
        <v>47.0</v>
      </c>
      <c r="H124" s="6">
        <v>18.0</v>
      </c>
      <c r="I124" s="6">
        <v>3.0</v>
      </c>
      <c r="J124" s="6">
        <v>5.0</v>
      </c>
      <c r="K124" s="6">
        <v>55.0</v>
      </c>
      <c r="L124" s="6">
        <v>15.0</v>
      </c>
      <c r="M124" s="7">
        <v>14.0</v>
      </c>
      <c r="N124" s="6">
        <v>38.0</v>
      </c>
      <c r="O124" s="6">
        <v>103.0</v>
      </c>
      <c r="P124" s="6">
        <v>175.0</v>
      </c>
      <c r="Q124" s="6">
        <v>75.0</v>
      </c>
      <c r="R124" s="6">
        <v>114.0</v>
      </c>
      <c r="S124" s="6">
        <v>5.0</v>
      </c>
      <c r="T124" s="6">
        <v>22.0</v>
      </c>
      <c r="U124" s="6">
        <v>37.0</v>
      </c>
      <c r="V124" s="6">
        <v>3.0</v>
      </c>
      <c r="W124" s="6">
        <v>3.0</v>
      </c>
      <c r="X124" s="6">
        <v>48.0</v>
      </c>
      <c r="Y124" s="6">
        <v>70.0</v>
      </c>
      <c r="Z124" s="6">
        <v>149.0</v>
      </c>
      <c r="AA124" s="6">
        <v>51.0</v>
      </c>
      <c r="AB124" s="6">
        <v>19.0</v>
      </c>
      <c r="AC124" s="6">
        <v>134.0</v>
      </c>
      <c r="AD124" s="6">
        <v>86.0</v>
      </c>
      <c r="AE124" s="6">
        <v>14.0</v>
      </c>
      <c r="AF124" s="6">
        <v>2.0</v>
      </c>
      <c r="AG124" s="6">
        <v>217.0</v>
      </c>
    </row>
    <row r="125" ht="15.75" customHeight="1">
      <c r="A125" s="5">
        <v>804.0</v>
      </c>
      <c r="B125" s="6" t="s">
        <v>156</v>
      </c>
      <c r="C125" s="6">
        <f t="shared" si="1"/>
        <v>4</v>
      </c>
      <c r="D125" s="6">
        <f t="shared" si="2"/>
        <v>-99</v>
      </c>
      <c r="E125" s="6">
        <f t="shared" si="3"/>
        <v>155</v>
      </c>
      <c r="F125" s="6">
        <v>753.0</v>
      </c>
      <c r="G125" s="6">
        <v>64.0</v>
      </c>
      <c r="H125" s="6">
        <v>58.0</v>
      </c>
      <c r="I125" s="6">
        <v>18.0</v>
      </c>
      <c r="J125" s="6">
        <v>65.0</v>
      </c>
      <c r="K125" s="6">
        <v>43.0</v>
      </c>
      <c r="L125" s="6">
        <v>208.0</v>
      </c>
      <c r="M125" s="7">
        <v>161.0</v>
      </c>
      <c r="N125" s="6">
        <v>213.0</v>
      </c>
      <c r="O125" s="6">
        <v>69.0</v>
      </c>
      <c r="P125" s="6">
        <v>67.0</v>
      </c>
      <c r="Q125" s="6">
        <v>22.0</v>
      </c>
      <c r="R125" s="6">
        <v>61.0</v>
      </c>
      <c r="S125" s="6">
        <v>7.0</v>
      </c>
      <c r="T125" s="6">
        <v>142.0</v>
      </c>
      <c r="U125" s="6">
        <v>6.0</v>
      </c>
      <c r="V125" s="6">
        <v>34.0</v>
      </c>
      <c r="W125" s="6">
        <v>99.0</v>
      </c>
      <c r="X125" s="6">
        <v>63.0</v>
      </c>
      <c r="Y125" s="6">
        <v>16.0</v>
      </c>
      <c r="Z125" s="6">
        <v>92.0</v>
      </c>
      <c r="AA125" s="6">
        <v>260.0</v>
      </c>
      <c r="AB125" s="6">
        <v>21.0</v>
      </c>
      <c r="AC125" s="6">
        <v>48.0</v>
      </c>
      <c r="AD125" s="6">
        <v>33.0</v>
      </c>
      <c r="AE125" s="6">
        <v>87.0</v>
      </c>
      <c r="AF125" s="6">
        <v>17.0</v>
      </c>
      <c r="AG125" s="6">
        <v>321.0</v>
      </c>
    </row>
    <row r="126" ht="15.75" customHeight="1">
      <c r="A126" s="5">
        <v>805.0</v>
      </c>
      <c r="B126" s="6" t="s">
        <v>157</v>
      </c>
      <c r="C126" s="6">
        <f t="shared" si="1"/>
        <v>10</v>
      </c>
      <c r="D126" s="6">
        <f t="shared" si="2"/>
        <v>-83</v>
      </c>
      <c r="E126" s="6">
        <f t="shared" si="3"/>
        <v>57</v>
      </c>
      <c r="F126" s="6">
        <v>625.0</v>
      </c>
      <c r="G126" s="6">
        <v>62.0</v>
      </c>
      <c r="H126" s="6">
        <v>26.0</v>
      </c>
      <c r="I126" s="6">
        <v>12.0</v>
      </c>
      <c r="J126" s="6">
        <v>21.0</v>
      </c>
      <c r="K126" s="6">
        <v>61.0</v>
      </c>
      <c r="L126" s="6">
        <v>75.0</v>
      </c>
      <c r="M126" s="7">
        <v>65.0</v>
      </c>
      <c r="N126" s="6">
        <v>107.0</v>
      </c>
      <c r="O126" s="6">
        <v>119.0</v>
      </c>
      <c r="P126" s="6">
        <v>111.0</v>
      </c>
      <c r="Q126" s="6">
        <v>64.0</v>
      </c>
      <c r="R126" s="6">
        <v>119.0</v>
      </c>
      <c r="S126" s="6">
        <v>9.0</v>
      </c>
      <c r="T126" s="6">
        <v>59.0</v>
      </c>
      <c r="U126" s="6">
        <v>27.0</v>
      </c>
      <c r="V126" s="6">
        <v>8.0</v>
      </c>
      <c r="W126" s="6">
        <v>26.0</v>
      </c>
      <c r="X126" s="6">
        <v>65.0</v>
      </c>
      <c r="Y126" s="6">
        <v>53.0</v>
      </c>
      <c r="Z126" s="6">
        <v>148.0</v>
      </c>
      <c r="AA126" s="6">
        <v>107.0</v>
      </c>
      <c r="AB126" s="6">
        <v>21.0</v>
      </c>
      <c r="AC126" s="6">
        <v>124.0</v>
      </c>
      <c r="AD126" s="6">
        <v>68.0</v>
      </c>
      <c r="AE126" s="6">
        <v>30.0</v>
      </c>
      <c r="AF126" s="6">
        <v>16.0</v>
      </c>
      <c r="AG126" s="6">
        <v>244.0</v>
      </c>
    </row>
    <row r="127" ht="15.75" customHeight="1">
      <c r="A127" s="5">
        <v>806.0</v>
      </c>
      <c r="B127" s="6" t="s">
        <v>158</v>
      </c>
      <c r="C127" s="6">
        <f t="shared" si="1"/>
        <v>4</v>
      </c>
      <c r="D127" s="6">
        <f t="shared" si="2"/>
        <v>-80</v>
      </c>
      <c r="E127" s="6">
        <f t="shared" si="3"/>
        <v>89</v>
      </c>
      <c r="F127" s="6">
        <v>573.0</v>
      </c>
      <c r="G127" s="6">
        <v>24.0</v>
      </c>
      <c r="H127" s="6">
        <v>47.0</v>
      </c>
      <c r="I127" s="6">
        <v>10.0</v>
      </c>
      <c r="J127" s="6">
        <v>13.0</v>
      </c>
      <c r="K127" s="6">
        <v>18.0</v>
      </c>
      <c r="L127" s="6">
        <v>125.0</v>
      </c>
      <c r="M127" s="7">
        <v>93.0</v>
      </c>
      <c r="N127" s="6">
        <v>161.0</v>
      </c>
      <c r="O127" s="6">
        <v>46.0</v>
      </c>
      <c r="P127" s="6">
        <v>40.0</v>
      </c>
      <c r="Q127" s="6">
        <v>36.0</v>
      </c>
      <c r="R127" s="6">
        <v>47.0</v>
      </c>
      <c r="S127" s="6">
        <v>4.0</v>
      </c>
      <c r="T127" s="6">
        <v>82.0</v>
      </c>
      <c r="U127" s="6">
        <v>8.0</v>
      </c>
      <c r="V127" s="6">
        <v>24.0</v>
      </c>
      <c r="W127" s="6">
        <v>48.0</v>
      </c>
      <c r="X127" s="6">
        <v>34.0</v>
      </c>
      <c r="Y127" s="6">
        <v>15.0</v>
      </c>
      <c r="Z127" s="6">
        <v>51.0</v>
      </c>
      <c r="AA127" s="6">
        <v>173.0</v>
      </c>
      <c r="AB127" s="6">
        <v>37.0</v>
      </c>
      <c r="AC127" s="6">
        <v>46.0</v>
      </c>
      <c r="AD127" s="6">
        <v>38.0</v>
      </c>
      <c r="AE127" s="6">
        <v>48.0</v>
      </c>
      <c r="AF127" s="6">
        <v>20.0</v>
      </c>
      <c r="AG127" s="6">
        <v>225.0</v>
      </c>
    </row>
    <row r="128" ht="15.75" customHeight="1">
      <c r="A128" s="5">
        <v>807.0</v>
      </c>
      <c r="B128" s="6" t="s">
        <v>159</v>
      </c>
      <c r="C128" s="6">
        <f t="shared" si="1"/>
        <v>16</v>
      </c>
      <c r="D128" s="6">
        <f t="shared" si="2"/>
        <v>-181</v>
      </c>
      <c r="E128" s="6">
        <f t="shared" si="3"/>
        <v>23</v>
      </c>
      <c r="F128" s="6">
        <v>674.0</v>
      </c>
      <c r="G128" s="6">
        <v>53.0</v>
      </c>
      <c r="H128" s="6">
        <v>25.0</v>
      </c>
      <c r="I128" s="6">
        <v>3.0</v>
      </c>
      <c r="J128" s="6">
        <v>2.0</v>
      </c>
      <c r="K128" s="6">
        <v>61.0</v>
      </c>
      <c r="L128" s="6">
        <v>20.0</v>
      </c>
      <c r="M128" s="7">
        <v>25.0</v>
      </c>
      <c r="N128" s="6">
        <v>75.0</v>
      </c>
      <c r="O128" s="6">
        <v>177.0</v>
      </c>
      <c r="P128" s="6">
        <v>206.0</v>
      </c>
      <c r="Q128" s="6">
        <v>111.0</v>
      </c>
      <c r="R128" s="6">
        <v>206.0</v>
      </c>
      <c r="S128" s="6">
        <v>9.0</v>
      </c>
      <c r="T128" s="6">
        <v>17.0</v>
      </c>
      <c r="U128" s="6">
        <v>60.0</v>
      </c>
      <c r="V128" s="6">
        <v>4.0</v>
      </c>
      <c r="W128" s="6">
        <v>5.0</v>
      </c>
      <c r="X128" s="6">
        <v>109.0</v>
      </c>
      <c r="Y128" s="6">
        <v>113.0</v>
      </c>
      <c r="Z128" s="6">
        <v>199.0</v>
      </c>
      <c r="AA128" s="6">
        <v>41.0</v>
      </c>
      <c r="AB128" s="6">
        <v>42.0</v>
      </c>
      <c r="AC128" s="6">
        <v>194.0</v>
      </c>
      <c r="AD128" s="6">
        <v>135.0</v>
      </c>
      <c r="AE128" s="6">
        <v>18.0</v>
      </c>
      <c r="AF128" s="6">
        <v>4.0</v>
      </c>
      <c r="AG128" s="6">
        <v>290.0</v>
      </c>
    </row>
    <row r="129" ht="15.75" customHeight="1">
      <c r="A129" s="5">
        <v>808.0</v>
      </c>
      <c r="B129" s="6" t="s">
        <v>160</v>
      </c>
      <c r="C129" s="6">
        <f t="shared" si="1"/>
        <v>20</v>
      </c>
      <c r="D129" s="6">
        <f t="shared" si="2"/>
        <v>-164</v>
      </c>
      <c r="E129" s="6">
        <f t="shared" si="3"/>
        <v>8</v>
      </c>
      <c r="F129" s="6">
        <v>593.0</v>
      </c>
      <c r="G129" s="6">
        <v>51.0</v>
      </c>
      <c r="H129" s="6">
        <v>18.0</v>
      </c>
      <c r="I129" s="6">
        <v>2.0</v>
      </c>
      <c r="J129" s="6">
        <v>1.0</v>
      </c>
      <c r="K129" s="6">
        <v>45.0</v>
      </c>
      <c r="L129" s="6">
        <v>23.0</v>
      </c>
      <c r="M129" s="7">
        <v>9.0</v>
      </c>
      <c r="N129" s="6">
        <v>51.0</v>
      </c>
      <c r="O129" s="6">
        <v>108.0</v>
      </c>
      <c r="P129" s="6">
        <v>173.0</v>
      </c>
      <c r="Q129" s="6">
        <v>74.0</v>
      </c>
      <c r="R129" s="6">
        <v>131.0</v>
      </c>
      <c r="S129" s="6">
        <v>5.0</v>
      </c>
      <c r="T129" s="6">
        <v>24.0</v>
      </c>
      <c r="U129" s="6">
        <v>23.0</v>
      </c>
      <c r="V129" s="6">
        <v>6.0</v>
      </c>
      <c r="W129" s="6">
        <v>7.0</v>
      </c>
      <c r="X129" s="6">
        <v>39.0</v>
      </c>
      <c r="Y129" s="6">
        <v>78.0</v>
      </c>
      <c r="Z129" s="6">
        <v>142.0</v>
      </c>
      <c r="AA129" s="6">
        <v>57.0</v>
      </c>
      <c r="AB129" s="6">
        <v>23.0</v>
      </c>
      <c r="AC129" s="6">
        <v>136.0</v>
      </c>
      <c r="AD129" s="6">
        <v>79.0</v>
      </c>
      <c r="AE129" s="6">
        <v>12.0</v>
      </c>
      <c r="AF129" s="6">
        <v>7.0</v>
      </c>
      <c r="AG129" s="6">
        <v>204.0</v>
      </c>
    </row>
    <row r="130" ht="15.75" customHeight="1">
      <c r="A130" s="5">
        <v>809.0</v>
      </c>
      <c r="B130" s="6" t="s">
        <v>161</v>
      </c>
      <c r="C130" s="6">
        <f t="shared" si="1"/>
        <v>6</v>
      </c>
      <c r="D130" s="6">
        <f t="shared" si="2"/>
        <v>-50</v>
      </c>
      <c r="E130" s="6">
        <f t="shared" si="3"/>
        <v>72</v>
      </c>
      <c r="F130" s="6">
        <v>597.0</v>
      </c>
      <c r="G130" s="6">
        <v>37.0</v>
      </c>
      <c r="H130" s="6">
        <v>24.0</v>
      </c>
      <c r="I130" s="6">
        <v>8.0</v>
      </c>
      <c r="J130" s="6">
        <v>13.0</v>
      </c>
      <c r="K130" s="6">
        <v>32.0</v>
      </c>
      <c r="L130" s="6">
        <v>95.0</v>
      </c>
      <c r="M130" s="7">
        <v>80.0</v>
      </c>
      <c r="N130" s="6">
        <v>112.0</v>
      </c>
      <c r="O130" s="6">
        <v>59.0</v>
      </c>
      <c r="P130" s="6">
        <v>67.0</v>
      </c>
      <c r="Q130" s="6">
        <v>54.0</v>
      </c>
      <c r="R130" s="6">
        <v>65.0</v>
      </c>
      <c r="S130" s="6">
        <v>8.0</v>
      </c>
      <c r="T130" s="6">
        <v>66.0</v>
      </c>
      <c r="U130" s="6">
        <v>8.0</v>
      </c>
      <c r="V130" s="6">
        <v>20.0</v>
      </c>
      <c r="W130" s="6">
        <v>35.0</v>
      </c>
      <c r="X130" s="6">
        <v>38.0</v>
      </c>
      <c r="Y130" s="6">
        <v>24.0</v>
      </c>
      <c r="Z130" s="6">
        <v>92.0</v>
      </c>
      <c r="AA130" s="6">
        <v>130.0</v>
      </c>
      <c r="AB130" s="6">
        <v>30.0</v>
      </c>
      <c r="AC130" s="6">
        <v>81.0</v>
      </c>
      <c r="AD130" s="6">
        <v>34.0</v>
      </c>
      <c r="AE130" s="6">
        <v>63.0</v>
      </c>
      <c r="AF130" s="6">
        <v>23.0</v>
      </c>
      <c r="AG130" s="6">
        <v>196.0</v>
      </c>
    </row>
    <row r="131" ht="15.75" customHeight="1">
      <c r="A131" s="5">
        <v>901.0</v>
      </c>
      <c r="B131" s="6" t="s">
        <v>162</v>
      </c>
      <c r="C131" s="6">
        <f t="shared" si="1"/>
        <v>4</v>
      </c>
      <c r="D131" s="6">
        <f t="shared" si="2"/>
        <v>-66</v>
      </c>
      <c r="E131" s="6">
        <f t="shared" si="3"/>
        <v>72</v>
      </c>
      <c r="F131" s="6">
        <v>610.0</v>
      </c>
      <c r="G131" s="6">
        <v>27.0</v>
      </c>
      <c r="H131" s="6">
        <v>37.0</v>
      </c>
      <c r="I131" s="6">
        <v>5.0</v>
      </c>
      <c r="J131" s="6">
        <v>19.0</v>
      </c>
      <c r="K131" s="6">
        <v>21.0</v>
      </c>
      <c r="L131" s="6">
        <v>105.0</v>
      </c>
      <c r="M131" s="7">
        <v>77.0</v>
      </c>
      <c r="N131" s="6">
        <v>108.0</v>
      </c>
      <c r="O131" s="6">
        <v>45.0</v>
      </c>
      <c r="P131" s="6">
        <v>31.0</v>
      </c>
      <c r="Q131" s="6">
        <v>9.0</v>
      </c>
      <c r="R131" s="6">
        <v>43.0</v>
      </c>
      <c r="S131" s="6">
        <v>9.0</v>
      </c>
      <c r="T131" s="6">
        <v>73.0</v>
      </c>
      <c r="U131" s="6">
        <v>13.0</v>
      </c>
      <c r="V131" s="6">
        <v>21.0</v>
      </c>
      <c r="W131" s="6">
        <v>44.0</v>
      </c>
      <c r="X131" s="6">
        <v>38.0</v>
      </c>
      <c r="Y131" s="6">
        <v>7.0</v>
      </c>
      <c r="Z131" s="6">
        <v>42.0</v>
      </c>
      <c r="AA131" s="6">
        <v>143.0</v>
      </c>
      <c r="AB131" s="6">
        <v>11.0</v>
      </c>
      <c r="AC131" s="6">
        <v>31.0</v>
      </c>
      <c r="AD131" s="6">
        <v>29.0</v>
      </c>
      <c r="AE131" s="6">
        <v>47.0</v>
      </c>
      <c r="AF131" s="6">
        <v>14.0</v>
      </c>
      <c r="AG131" s="6">
        <v>178.0</v>
      </c>
    </row>
    <row r="132" ht="15.75" customHeight="1">
      <c r="A132" s="5">
        <v>902.0</v>
      </c>
      <c r="B132" s="6" t="s">
        <v>163</v>
      </c>
      <c r="C132" s="6">
        <f t="shared" si="1"/>
        <v>17</v>
      </c>
      <c r="D132" s="6">
        <f t="shared" si="2"/>
        <v>-108</v>
      </c>
      <c r="E132" s="6">
        <f t="shared" si="3"/>
        <v>30</v>
      </c>
      <c r="F132" s="6">
        <v>491.0</v>
      </c>
      <c r="G132" s="6">
        <v>68.0</v>
      </c>
      <c r="H132" s="6">
        <v>19.0</v>
      </c>
      <c r="I132" s="6">
        <v>5.0</v>
      </c>
      <c r="J132" s="6">
        <v>4.0</v>
      </c>
      <c r="K132" s="6">
        <v>60.0</v>
      </c>
      <c r="L132" s="6">
        <v>32.0</v>
      </c>
      <c r="M132" s="7">
        <v>34.0</v>
      </c>
      <c r="N132" s="6">
        <v>75.0</v>
      </c>
      <c r="O132" s="6">
        <v>104.0</v>
      </c>
      <c r="P132" s="6">
        <v>115.0</v>
      </c>
      <c r="Q132" s="6">
        <v>84.0</v>
      </c>
      <c r="R132" s="6">
        <v>122.0</v>
      </c>
      <c r="S132" s="6">
        <v>7.0</v>
      </c>
      <c r="T132" s="6">
        <v>36.0</v>
      </c>
      <c r="U132" s="6">
        <v>37.0</v>
      </c>
      <c r="V132" s="6">
        <v>5.0</v>
      </c>
      <c r="W132" s="6">
        <v>11.0</v>
      </c>
      <c r="X132" s="6">
        <v>47.0</v>
      </c>
      <c r="Y132" s="6">
        <v>63.0</v>
      </c>
      <c r="Z132" s="6">
        <v>142.0</v>
      </c>
      <c r="AA132" s="6">
        <v>78.0</v>
      </c>
      <c r="AB132" s="6">
        <v>45.0</v>
      </c>
      <c r="AC132" s="6">
        <v>122.0</v>
      </c>
      <c r="AD132" s="6">
        <v>85.0</v>
      </c>
      <c r="AE132" s="6">
        <v>14.0</v>
      </c>
      <c r="AF132" s="6">
        <v>9.0</v>
      </c>
      <c r="AG132" s="6">
        <v>213.0</v>
      </c>
    </row>
    <row r="133" ht="15.75" customHeight="1">
      <c r="A133" s="5">
        <v>903.0</v>
      </c>
      <c r="B133" s="6" t="s">
        <v>164</v>
      </c>
      <c r="C133" s="6">
        <f t="shared" si="1"/>
        <v>5</v>
      </c>
      <c r="D133" s="6">
        <f t="shared" si="2"/>
        <v>-130</v>
      </c>
      <c r="E133" s="6">
        <f t="shared" si="3"/>
        <v>114</v>
      </c>
      <c r="F133" s="6">
        <v>657.0</v>
      </c>
      <c r="G133" s="6">
        <v>65.0</v>
      </c>
      <c r="H133" s="6">
        <v>68.0</v>
      </c>
      <c r="I133" s="6">
        <v>20.0</v>
      </c>
      <c r="J133" s="6">
        <v>26.0</v>
      </c>
      <c r="K133" s="6">
        <v>48.0</v>
      </c>
      <c r="L133" s="6">
        <v>191.0</v>
      </c>
      <c r="M133" s="7">
        <v>118.0</v>
      </c>
      <c r="N133" s="6">
        <v>203.0</v>
      </c>
      <c r="O133" s="6">
        <v>73.0</v>
      </c>
      <c r="P133" s="6">
        <v>55.0</v>
      </c>
      <c r="Q133" s="6">
        <v>45.0</v>
      </c>
      <c r="R133" s="6">
        <v>53.0</v>
      </c>
      <c r="S133" s="6">
        <v>4.0</v>
      </c>
      <c r="T133" s="6">
        <v>135.0</v>
      </c>
      <c r="U133" s="6">
        <v>16.0</v>
      </c>
      <c r="V133" s="6">
        <v>29.0</v>
      </c>
      <c r="W133" s="6">
        <v>81.0</v>
      </c>
      <c r="X133" s="6">
        <v>54.0</v>
      </c>
      <c r="Y133" s="6">
        <v>17.0</v>
      </c>
      <c r="Z133" s="6">
        <v>90.0</v>
      </c>
      <c r="AA133" s="6">
        <v>248.0</v>
      </c>
      <c r="AB133" s="6">
        <v>37.0</v>
      </c>
      <c r="AC133" s="6">
        <v>46.0</v>
      </c>
      <c r="AD133" s="6">
        <v>23.0</v>
      </c>
      <c r="AE133" s="6">
        <v>84.0</v>
      </c>
      <c r="AF133" s="6">
        <v>21.0</v>
      </c>
      <c r="AG133" s="6">
        <v>314.0</v>
      </c>
    </row>
    <row r="134" ht="15.75" customHeight="1">
      <c r="A134" s="5">
        <v>904.0</v>
      </c>
      <c r="B134" s="6" t="s">
        <v>165</v>
      </c>
      <c r="C134" s="6">
        <f t="shared" si="1"/>
        <v>4</v>
      </c>
      <c r="D134" s="6">
        <f t="shared" si="2"/>
        <v>-74</v>
      </c>
      <c r="E134" s="6">
        <f t="shared" si="3"/>
        <v>71</v>
      </c>
      <c r="F134" s="6">
        <v>598.0</v>
      </c>
      <c r="G134" s="6">
        <v>35.0</v>
      </c>
      <c r="H134" s="6">
        <v>47.0</v>
      </c>
      <c r="I134" s="6">
        <v>18.0</v>
      </c>
      <c r="J134" s="6">
        <v>25.0</v>
      </c>
      <c r="K134" s="6">
        <v>20.0</v>
      </c>
      <c r="L134" s="6">
        <v>113.0</v>
      </c>
      <c r="M134" s="7">
        <v>79.0</v>
      </c>
      <c r="N134" s="6">
        <v>130.0</v>
      </c>
      <c r="O134" s="6">
        <v>58.0</v>
      </c>
      <c r="P134" s="6">
        <v>41.0</v>
      </c>
      <c r="Q134" s="6">
        <v>25.0</v>
      </c>
      <c r="R134" s="6">
        <v>66.0</v>
      </c>
      <c r="S134" s="6">
        <v>8.0</v>
      </c>
      <c r="T134" s="6">
        <v>56.0</v>
      </c>
      <c r="U134" s="6">
        <v>36.0</v>
      </c>
      <c r="V134" s="6">
        <v>31.0</v>
      </c>
      <c r="W134" s="6">
        <v>47.0</v>
      </c>
      <c r="X134" s="6">
        <v>67.0</v>
      </c>
      <c r="Y134" s="6">
        <v>27.0</v>
      </c>
      <c r="Z134" s="6">
        <v>53.0</v>
      </c>
      <c r="AA134" s="6">
        <v>153.0</v>
      </c>
      <c r="AB134" s="6">
        <v>13.0</v>
      </c>
      <c r="AC134" s="6">
        <v>33.0</v>
      </c>
      <c r="AD134" s="6">
        <v>42.0</v>
      </c>
      <c r="AE134" s="6">
        <v>48.0</v>
      </c>
      <c r="AF134" s="6">
        <v>17.0</v>
      </c>
      <c r="AG134" s="6">
        <v>232.0</v>
      </c>
    </row>
    <row r="135" ht="15.75" customHeight="1">
      <c r="A135" s="5">
        <v>905.0</v>
      </c>
      <c r="B135" s="6" t="s">
        <v>166</v>
      </c>
      <c r="C135" s="6">
        <f t="shared" si="1"/>
        <v>4</v>
      </c>
      <c r="D135" s="6">
        <f t="shared" si="2"/>
        <v>-68</v>
      </c>
      <c r="E135" s="6">
        <f t="shared" si="3"/>
        <v>108</v>
      </c>
      <c r="F135" s="6">
        <v>591.0</v>
      </c>
      <c r="G135" s="6">
        <v>35.0</v>
      </c>
      <c r="H135" s="6">
        <v>60.0</v>
      </c>
      <c r="I135" s="6">
        <v>16.0</v>
      </c>
      <c r="J135" s="6">
        <v>35.0</v>
      </c>
      <c r="K135" s="6">
        <v>30.0</v>
      </c>
      <c r="L135" s="6">
        <v>133.0</v>
      </c>
      <c r="M135" s="7">
        <v>119.0</v>
      </c>
      <c r="N135" s="6">
        <v>155.0</v>
      </c>
      <c r="O135" s="6">
        <v>56.0</v>
      </c>
      <c r="P135" s="6">
        <v>48.0</v>
      </c>
      <c r="Q135" s="6">
        <v>42.0</v>
      </c>
      <c r="R135" s="6">
        <v>60.0</v>
      </c>
      <c r="S135" s="6">
        <v>11.0</v>
      </c>
      <c r="T135" s="6">
        <v>84.0</v>
      </c>
      <c r="U135" s="6">
        <v>27.0</v>
      </c>
      <c r="V135" s="6">
        <v>34.0</v>
      </c>
      <c r="W135" s="6">
        <v>71.0</v>
      </c>
      <c r="X135" s="6">
        <v>54.0</v>
      </c>
      <c r="Y135" s="6">
        <v>22.0</v>
      </c>
      <c r="Z135" s="6">
        <v>83.0</v>
      </c>
      <c r="AA135" s="6">
        <v>187.0</v>
      </c>
      <c r="AB135" s="6">
        <v>27.0</v>
      </c>
      <c r="AC135" s="6">
        <v>51.0</v>
      </c>
      <c r="AD135" s="6">
        <v>34.0</v>
      </c>
      <c r="AE135" s="6">
        <v>69.0</v>
      </c>
      <c r="AF135" s="6">
        <v>12.0</v>
      </c>
      <c r="AG135" s="6">
        <v>272.0</v>
      </c>
    </row>
    <row r="136" ht="15.75" customHeight="1">
      <c r="A136" s="5">
        <v>906.0</v>
      </c>
      <c r="B136" s="6" t="s">
        <v>167</v>
      </c>
      <c r="C136" s="6">
        <f t="shared" si="1"/>
        <v>4</v>
      </c>
      <c r="D136" s="6">
        <f t="shared" si="2"/>
        <v>-65</v>
      </c>
      <c r="E136" s="6">
        <f t="shared" si="3"/>
        <v>92</v>
      </c>
      <c r="F136" s="6">
        <v>621.0</v>
      </c>
      <c r="G136" s="6">
        <v>22.0</v>
      </c>
      <c r="H136" s="6">
        <v>41.0</v>
      </c>
      <c r="I136" s="6">
        <v>12.0</v>
      </c>
      <c r="J136" s="6">
        <v>37.0</v>
      </c>
      <c r="K136" s="6">
        <v>31.0</v>
      </c>
      <c r="L136" s="6">
        <v>118.0</v>
      </c>
      <c r="M136" s="7">
        <v>93.0</v>
      </c>
      <c r="N136" s="6">
        <v>121.0</v>
      </c>
      <c r="O136" s="6">
        <v>44.0</v>
      </c>
      <c r="P136" s="6">
        <v>27.0</v>
      </c>
      <c r="Q136" s="6">
        <v>30.0</v>
      </c>
      <c r="R136" s="6">
        <v>45.0</v>
      </c>
      <c r="S136" s="6">
        <v>1.0</v>
      </c>
      <c r="T136" s="6">
        <v>80.0</v>
      </c>
      <c r="U136" s="6">
        <v>21.0</v>
      </c>
      <c r="V136" s="6">
        <v>32.0</v>
      </c>
      <c r="W136" s="6">
        <v>67.0</v>
      </c>
      <c r="X136" s="6">
        <v>47.0</v>
      </c>
      <c r="Y136" s="6">
        <v>11.0</v>
      </c>
      <c r="Z136" s="6">
        <v>66.0</v>
      </c>
      <c r="AA136" s="6">
        <v>158.0</v>
      </c>
      <c r="AB136" s="6">
        <v>19.0</v>
      </c>
      <c r="AC136" s="6">
        <v>35.0</v>
      </c>
      <c r="AD136" s="6">
        <v>22.0</v>
      </c>
      <c r="AE136" s="6">
        <v>38.0</v>
      </c>
      <c r="AF136" s="6">
        <v>11.0</v>
      </c>
      <c r="AG136" s="6">
        <v>212.0</v>
      </c>
    </row>
    <row r="137" ht="15.75" customHeight="1">
      <c r="A137" s="5">
        <v>907.0</v>
      </c>
      <c r="B137" s="6" t="s">
        <v>168</v>
      </c>
      <c r="C137" s="6">
        <f t="shared" si="1"/>
        <v>5</v>
      </c>
      <c r="D137" s="6">
        <f t="shared" si="2"/>
        <v>-83</v>
      </c>
      <c r="E137" s="6">
        <f t="shared" si="3"/>
        <v>91</v>
      </c>
      <c r="F137" s="6">
        <v>473.0</v>
      </c>
      <c r="G137" s="6">
        <v>29.0</v>
      </c>
      <c r="H137" s="6">
        <v>47.0</v>
      </c>
      <c r="I137" s="6">
        <v>8.0</v>
      </c>
      <c r="J137" s="6">
        <v>20.0</v>
      </c>
      <c r="K137" s="6">
        <v>28.0</v>
      </c>
      <c r="L137" s="6">
        <v>135.0</v>
      </c>
      <c r="M137" s="7">
        <v>95.0</v>
      </c>
      <c r="N137" s="6">
        <v>139.0</v>
      </c>
      <c r="O137" s="6">
        <v>34.0</v>
      </c>
      <c r="P137" s="6">
        <v>33.0</v>
      </c>
      <c r="Q137" s="6">
        <v>15.0</v>
      </c>
      <c r="R137" s="6">
        <v>43.0</v>
      </c>
      <c r="S137" s="6">
        <v>4.0</v>
      </c>
      <c r="T137" s="6">
        <v>116.0</v>
      </c>
      <c r="U137" s="6">
        <v>9.0</v>
      </c>
      <c r="V137" s="6">
        <v>29.0</v>
      </c>
      <c r="W137" s="6">
        <v>64.0</v>
      </c>
      <c r="X137" s="6">
        <v>43.0</v>
      </c>
      <c r="Y137" s="6">
        <v>11.0</v>
      </c>
      <c r="Z137" s="6">
        <v>74.0</v>
      </c>
      <c r="AA137" s="6">
        <v>178.0</v>
      </c>
      <c r="AB137" s="6">
        <v>11.0</v>
      </c>
      <c r="AC137" s="6">
        <v>21.0</v>
      </c>
      <c r="AD137" s="6">
        <v>16.0</v>
      </c>
      <c r="AE137" s="6">
        <v>52.0</v>
      </c>
      <c r="AF137" s="6">
        <v>18.0</v>
      </c>
      <c r="AG137" s="6">
        <v>215.0</v>
      </c>
    </row>
    <row r="138" ht="15.75" customHeight="1">
      <c r="A138" s="5">
        <v>908.0</v>
      </c>
      <c r="B138" s="6" t="s">
        <v>169</v>
      </c>
      <c r="C138" s="6">
        <f t="shared" si="1"/>
        <v>4</v>
      </c>
      <c r="D138" s="6">
        <f t="shared" si="2"/>
        <v>-65</v>
      </c>
      <c r="E138" s="6">
        <f t="shared" si="3"/>
        <v>92</v>
      </c>
      <c r="F138" s="6">
        <v>551.0</v>
      </c>
      <c r="G138" s="6">
        <v>26.0</v>
      </c>
      <c r="H138" s="6">
        <v>50.0</v>
      </c>
      <c r="I138" s="6">
        <v>14.0</v>
      </c>
      <c r="J138" s="6">
        <v>21.0</v>
      </c>
      <c r="K138" s="6">
        <v>13.0</v>
      </c>
      <c r="L138" s="6">
        <v>124.0</v>
      </c>
      <c r="M138" s="7">
        <v>102.0</v>
      </c>
      <c r="N138" s="6">
        <v>152.0</v>
      </c>
      <c r="O138" s="6">
        <v>38.0</v>
      </c>
      <c r="P138" s="6">
        <v>30.0</v>
      </c>
      <c r="Q138" s="6">
        <v>29.0</v>
      </c>
      <c r="R138" s="6">
        <v>49.0</v>
      </c>
      <c r="S138" s="6">
        <v>10.0</v>
      </c>
      <c r="T138" s="6">
        <v>73.0</v>
      </c>
      <c r="U138" s="6">
        <v>17.0</v>
      </c>
      <c r="V138" s="6">
        <v>23.0</v>
      </c>
      <c r="W138" s="6">
        <v>67.0</v>
      </c>
      <c r="X138" s="6">
        <v>60.0</v>
      </c>
      <c r="Y138" s="6">
        <v>23.0</v>
      </c>
      <c r="Z138" s="6">
        <v>57.0</v>
      </c>
      <c r="AA138" s="6">
        <v>167.0</v>
      </c>
      <c r="AB138" s="6">
        <v>24.0</v>
      </c>
      <c r="AC138" s="6">
        <v>42.0</v>
      </c>
      <c r="AD138" s="6">
        <v>36.0</v>
      </c>
      <c r="AE138" s="6">
        <v>61.0</v>
      </c>
      <c r="AF138" s="6">
        <v>17.0</v>
      </c>
      <c r="AG138" s="6">
        <v>220.0</v>
      </c>
    </row>
    <row r="139" ht="15.75" customHeight="1">
      <c r="A139" s="5">
        <v>909.0</v>
      </c>
      <c r="B139" s="6" t="s">
        <v>170</v>
      </c>
      <c r="C139" s="6">
        <f t="shared" si="1"/>
        <v>5</v>
      </c>
      <c r="D139" s="6">
        <f t="shared" si="2"/>
        <v>-30</v>
      </c>
      <c r="E139" s="6">
        <f t="shared" si="3"/>
        <v>58</v>
      </c>
      <c r="F139" s="6">
        <v>531.0</v>
      </c>
      <c r="G139" s="6">
        <v>43.0</v>
      </c>
      <c r="H139" s="6">
        <v>28.0</v>
      </c>
      <c r="I139" s="6">
        <v>6.0</v>
      </c>
      <c r="J139" s="6">
        <v>8.0</v>
      </c>
      <c r="K139" s="6">
        <v>30.0</v>
      </c>
      <c r="L139" s="6">
        <v>39.0</v>
      </c>
      <c r="M139" s="7">
        <v>64.0</v>
      </c>
      <c r="N139" s="6">
        <v>74.0</v>
      </c>
      <c r="O139" s="6">
        <v>60.0</v>
      </c>
      <c r="P139" s="6">
        <v>58.0</v>
      </c>
      <c r="Q139" s="6">
        <v>37.0</v>
      </c>
      <c r="R139" s="6">
        <v>67.0</v>
      </c>
      <c r="S139" s="6">
        <v>16.0</v>
      </c>
      <c r="T139" s="6">
        <v>44.0</v>
      </c>
      <c r="U139" s="6">
        <v>13.0</v>
      </c>
      <c r="V139" s="6">
        <v>10.0</v>
      </c>
      <c r="W139" s="6">
        <v>23.0</v>
      </c>
      <c r="X139" s="6">
        <v>32.0</v>
      </c>
      <c r="Y139" s="6">
        <v>28.0</v>
      </c>
      <c r="Z139" s="6">
        <v>90.0</v>
      </c>
      <c r="AA139" s="6">
        <v>94.0</v>
      </c>
      <c r="AB139" s="6">
        <v>15.0</v>
      </c>
      <c r="AC139" s="6">
        <v>63.0</v>
      </c>
      <c r="AD139" s="6">
        <v>42.0</v>
      </c>
      <c r="AE139" s="6">
        <v>31.0</v>
      </c>
      <c r="AF139" s="6">
        <v>7.0</v>
      </c>
      <c r="AG139" s="6">
        <v>155.0</v>
      </c>
    </row>
    <row r="140" ht="15.75" customHeight="1">
      <c r="A140" s="5">
        <v>910.0</v>
      </c>
      <c r="B140" s="6" t="s">
        <v>171</v>
      </c>
      <c r="C140" s="6">
        <f t="shared" si="1"/>
        <v>17</v>
      </c>
      <c r="D140" s="6">
        <f t="shared" si="2"/>
        <v>-118</v>
      </c>
      <c r="E140" s="6">
        <f t="shared" si="3"/>
        <v>36</v>
      </c>
      <c r="F140" s="6">
        <v>555.0</v>
      </c>
      <c r="G140" s="6">
        <v>71.0</v>
      </c>
      <c r="H140" s="6">
        <v>18.0</v>
      </c>
      <c r="I140" s="6">
        <v>12.0</v>
      </c>
      <c r="J140" s="6">
        <v>9.0</v>
      </c>
      <c r="K140" s="6">
        <v>48.0</v>
      </c>
      <c r="L140" s="6">
        <v>43.0</v>
      </c>
      <c r="M140" s="7">
        <v>43.0</v>
      </c>
      <c r="N140" s="6">
        <v>85.0</v>
      </c>
      <c r="O140" s="6">
        <v>117.0</v>
      </c>
      <c r="P140" s="6">
        <v>133.0</v>
      </c>
      <c r="Q140" s="6">
        <v>69.0</v>
      </c>
      <c r="R140" s="6">
        <v>127.0</v>
      </c>
      <c r="S140" s="6">
        <v>13.0</v>
      </c>
      <c r="T140" s="6">
        <v>53.0</v>
      </c>
      <c r="U140" s="6">
        <v>50.0</v>
      </c>
      <c r="V140" s="6">
        <v>7.0</v>
      </c>
      <c r="W140" s="6">
        <v>24.0</v>
      </c>
      <c r="X140" s="6">
        <v>59.0</v>
      </c>
      <c r="Y140" s="6">
        <v>75.0</v>
      </c>
      <c r="Z140" s="6">
        <v>161.0</v>
      </c>
      <c r="AA140" s="6">
        <v>92.0</v>
      </c>
      <c r="AB140" s="6">
        <v>31.0</v>
      </c>
      <c r="AC140" s="6">
        <v>141.0</v>
      </c>
      <c r="AD140" s="6">
        <v>85.0</v>
      </c>
      <c r="AE140" s="6">
        <v>58.0</v>
      </c>
      <c r="AF140" s="6">
        <v>11.0</v>
      </c>
      <c r="AG140" s="6">
        <v>238.0</v>
      </c>
    </row>
    <row r="141" ht="15.75" customHeight="1">
      <c r="A141" s="5">
        <v>1001.0</v>
      </c>
      <c r="B141" s="6" t="s">
        <v>172</v>
      </c>
      <c r="C141" s="6">
        <f t="shared" si="1"/>
        <v>3</v>
      </c>
      <c r="D141" s="6">
        <f t="shared" si="2"/>
        <v>-41</v>
      </c>
      <c r="E141" s="6">
        <f t="shared" si="3"/>
        <v>80</v>
      </c>
      <c r="F141" s="6">
        <v>609.0</v>
      </c>
      <c r="G141" s="6">
        <v>23.0</v>
      </c>
      <c r="H141" s="6">
        <v>42.0</v>
      </c>
      <c r="I141" s="6">
        <v>1.0</v>
      </c>
      <c r="J141" s="6">
        <v>45.0</v>
      </c>
      <c r="K141" s="6">
        <v>30.0</v>
      </c>
      <c r="L141" s="6">
        <v>76.0</v>
      </c>
      <c r="M141" s="7">
        <v>81.0</v>
      </c>
      <c r="N141" s="6">
        <v>97.0</v>
      </c>
      <c r="O141" s="6">
        <v>59.0</v>
      </c>
      <c r="P141" s="6">
        <v>50.0</v>
      </c>
      <c r="Q141" s="6">
        <v>25.0</v>
      </c>
      <c r="R141" s="6">
        <v>72.0</v>
      </c>
      <c r="S141" s="6">
        <v>7.0</v>
      </c>
      <c r="T141" s="6">
        <v>63.0</v>
      </c>
      <c r="U141" s="6">
        <v>36.0</v>
      </c>
      <c r="V141" s="6">
        <v>23.0</v>
      </c>
      <c r="W141" s="6">
        <v>47.0</v>
      </c>
      <c r="X141" s="6">
        <v>63.0</v>
      </c>
      <c r="Y141" s="6">
        <v>49.0</v>
      </c>
      <c r="Z141" s="6">
        <v>51.0</v>
      </c>
      <c r="AA141" s="6">
        <v>122.0</v>
      </c>
      <c r="AB141" s="6">
        <v>24.0</v>
      </c>
      <c r="AC141" s="6">
        <v>57.0</v>
      </c>
      <c r="AD141" s="6">
        <v>49.0</v>
      </c>
      <c r="AE141" s="6">
        <v>46.0</v>
      </c>
      <c r="AF141" s="6">
        <v>9.0</v>
      </c>
      <c r="AG141" s="6">
        <v>202.0</v>
      </c>
    </row>
    <row r="142" ht="15.75" customHeight="1">
      <c r="A142" s="5">
        <v>1002.0</v>
      </c>
      <c r="B142" s="6" t="s">
        <v>173</v>
      </c>
      <c r="C142" s="6">
        <f t="shared" si="1"/>
        <v>8</v>
      </c>
      <c r="D142" s="6">
        <f t="shared" si="2"/>
        <v>-53</v>
      </c>
      <c r="E142" s="6">
        <f t="shared" si="3"/>
        <v>73</v>
      </c>
      <c r="F142" s="6">
        <v>669.0</v>
      </c>
      <c r="G142" s="6">
        <v>62.0</v>
      </c>
      <c r="H142" s="6">
        <v>27.0</v>
      </c>
      <c r="I142" s="6">
        <v>4.0</v>
      </c>
      <c r="J142" s="6">
        <v>15.0</v>
      </c>
      <c r="K142" s="6">
        <v>76.0</v>
      </c>
      <c r="L142" s="6">
        <v>65.0</v>
      </c>
      <c r="M142" s="7">
        <v>77.0</v>
      </c>
      <c r="N142" s="6">
        <v>86.0</v>
      </c>
      <c r="O142" s="6">
        <v>80.0</v>
      </c>
      <c r="P142" s="6">
        <v>110.0</v>
      </c>
      <c r="Q142" s="6">
        <v>61.0</v>
      </c>
      <c r="R142" s="6">
        <v>81.0</v>
      </c>
      <c r="S142" s="6">
        <v>8.0</v>
      </c>
      <c r="T142" s="6">
        <v>71.0</v>
      </c>
      <c r="U142" s="6">
        <v>18.0</v>
      </c>
      <c r="V142" s="6">
        <v>12.0</v>
      </c>
      <c r="W142" s="6">
        <v>35.0</v>
      </c>
      <c r="X142" s="6">
        <v>38.0</v>
      </c>
      <c r="Y142" s="6">
        <v>37.0</v>
      </c>
      <c r="Z142" s="6">
        <v>130.0</v>
      </c>
      <c r="AA142" s="6">
        <v>111.0</v>
      </c>
      <c r="AB142" s="6">
        <v>52.0</v>
      </c>
      <c r="AC142" s="6">
        <v>122.0</v>
      </c>
      <c r="AD142" s="6">
        <v>59.0</v>
      </c>
      <c r="AE142" s="6">
        <v>48.0</v>
      </c>
      <c r="AF142" s="6">
        <v>7.0</v>
      </c>
      <c r="AG142" s="6">
        <v>235.0</v>
      </c>
    </row>
    <row r="143" ht="15.75" customHeight="1">
      <c r="A143" s="5">
        <v>1003.0</v>
      </c>
      <c r="B143" s="6" t="s">
        <v>174</v>
      </c>
      <c r="C143" s="6">
        <f t="shared" si="1"/>
        <v>3</v>
      </c>
      <c r="D143" s="6">
        <f t="shared" si="2"/>
        <v>-41</v>
      </c>
      <c r="E143" s="6">
        <f t="shared" si="3"/>
        <v>51</v>
      </c>
      <c r="F143" s="6">
        <v>373.0</v>
      </c>
      <c r="G143" s="6">
        <v>14.0</v>
      </c>
      <c r="H143" s="6">
        <v>21.0</v>
      </c>
      <c r="I143" s="6">
        <v>4.0</v>
      </c>
      <c r="J143" s="6">
        <v>50.0</v>
      </c>
      <c r="K143" s="6">
        <v>22.0</v>
      </c>
      <c r="L143" s="6">
        <v>55.0</v>
      </c>
      <c r="M143" s="7">
        <v>55.0</v>
      </c>
      <c r="N143" s="6">
        <v>78.0</v>
      </c>
      <c r="O143" s="6">
        <v>26.0</v>
      </c>
      <c r="P143" s="6">
        <v>18.0</v>
      </c>
      <c r="Q143" s="6">
        <v>17.0</v>
      </c>
      <c r="R143" s="6">
        <v>32.0</v>
      </c>
      <c r="S143" s="6">
        <v>5.0</v>
      </c>
      <c r="T143" s="6">
        <v>48.0</v>
      </c>
      <c r="U143" s="6">
        <v>11.0</v>
      </c>
      <c r="V143" s="6">
        <v>14.0</v>
      </c>
      <c r="W143" s="6">
        <v>49.0</v>
      </c>
      <c r="X143" s="6">
        <v>24.0</v>
      </c>
      <c r="Y143" s="6">
        <v>10.0</v>
      </c>
      <c r="Z143" s="6">
        <v>46.0</v>
      </c>
      <c r="AA143" s="6">
        <v>96.0</v>
      </c>
      <c r="AB143" s="6">
        <v>16.0</v>
      </c>
      <c r="AC143" s="6">
        <v>30.0</v>
      </c>
      <c r="AD143" s="6">
        <v>19.0</v>
      </c>
      <c r="AE143" s="6">
        <v>36.0</v>
      </c>
      <c r="AF143" s="6">
        <v>8.0</v>
      </c>
      <c r="AG143" s="6">
        <v>130.0</v>
      </c>
    </row>
    <row r="144" ht="15.75" customHeight="1">
      <c r="A144" s="5">
        <v>1004.0</v>
      </c>
      <c r="B144" s="6" t="s">
        <v>175</v>
      </c>
      <c r="C144" s="6">
        <f t="shared" si="1"/>
        <v>3</v>
      </c>
      <c r="D144" s="6">
        <f t="shared" si="2"/>
        <v>-49</v>
      </c>
      <c r="E144" s="6">
        <f t="shared" si="3"/>
        <v>59</v>
      </c>
      <c r="F144" s="6">
        <v>661.0</v>
      </c>
      <c r="G144" s="6">
        <v>21.0</v>
      </c>
      <c r="H144" s="6">
        <v>33.0</v>
      </c>
      <c r="I144" s="6">
        <v>9.0</v>
      </c>
      <c r="J144" s="6">
        <v>34.0</v>
      </c>
      <c r="K144" s="6">
        <v>13.0</v>
      </c>
      <c r="L144" s="6">
        <v>61.0</v>
      </c>
      <c r="M144" s="7">
        <v>68.0</v>
      </c>
      <c r="N144" s="6">
        <v>78.0</v>
      </c>
      <c r="O144" s="6">
        <v>31.0</v>
      </c>
      <c r="P144" s="6">
        <v>30.0</v>
      </c>
      <c r="Q144" s="6">
        <v>43.0</v>
      </c>
      <c r="R144" s="6">
        <v>43.0</v>
      </c>
      <c r="S144" s="6">
        <v>11.0</v>
      </c>
      <c r="T144" s="6">
        <v>49.0</v>
      </c>
      <c r="U144" s="6">
        <v>10.0</v>
      </c>
      <c r="V144" s="6">
        <v>19.0</v>
      </c>
      <c r="W144" s="6">
        <v>49.0</v>
      </c>
      <c r="X144" s="6">
        <v>30.0</v>
      </c>
      <c r="Y144" s="6">
        <v>13.0</v>
      </c>
      <c r="Z144" s="6">
        <v>54.0</v>
      </c>
      <c r="AA144" s="6">
        <v>117.0</v>
      </c>
      <c r="AB144" s="6">
        <v>24.0</v>
      </c>
      <c r="AC144" s="6">
        <v>48.0</v>
      </c>
      <c r="AD144" s="6">
        <v>21.0</v>
      </c>
      <c r="AE144" s="6">
        <v>46.0</v>
      </c>
      <c r="AF144" s="6">
        <v>16.0</v>
      </c>
      <c r="AG144" s="6">
        <v>165.0</v>
      </c>
    </row>
    <row r="145" ht="15.75" customHeight="1">
      <c r="A145" s="5">
        <v>1005.0</v>
      </c>
      <c r="B145" s="6" t="s">
        <v>176</v>
      </c>
      <c r="C145" s="6">
        <f t="shared" si="1"/>
        <v>4</v>
      </c>
      <c r="D145" s="6">
        <f t="shared" si="2"/>
        <v>-29</v>
      </c>
      <c r="E145" s="6">
        <f t="shared" si="3"/>
        <v>40</v>
      </c>
      <c r="F145" s="6">
        <v>658.0</v>
      </c>
      <c r="G145" s="6">
        <v>21.0</v>
      </c>
      <c r="H145" s="6">
        <v>20.0</v>
      </c>
      <c r="I145" s="6">
        <v>4.0</v>
      </c>
      <c r="J145" s="6">
        <v>22.0</v>
      </c>
      <c r="K145" s="6">
        <v>14.0</v>
      </c>
      <c r="L145" s="6">
        <v>46.0</v>
      </c>
      <c r="M145" s="7">
        <v>42.0</v>
      </c>
      <c r="N145" s="6">
        <v>57.0</v>
      </c>
      <c r="O145" s="6">
        <v>28.0</v>
      </c>
      <c r="P145" s="6">
        <v>27.0</v>
      </c>
      <c r="Q145" s="6">
        <v>15.0</v>
      </c>
      <c r="R145" s="6">
        <v>30.0</v>
      </c>
      <c r="S145" s="6">
        <v>2.0</v>
      </c>
      <c r="T145" s="6">
        <v>32.0</v>
      </c>
      <c r="U145" s="6">
        <v>7.0</v>
      </c>
      <c r="V145" s="6">
        <v>14.0</v>
      </c>
      <c r="W145" s="6">
        <v>25.0</v>
      </c>
      <c r="X145" s="6">
        <v>17.0</v>
      </c>
      <c r="Y145" s="6">
        <v>10.0</v>
      </c>
      <c r="Z145" s="6">
        <v>31.0</v>
      </c>
      <c r="AA145" s="6">
        <v>71.0</v>
      </c>
      <c r="AB145" s="6">
        <v>13.0</v>
      </c>
      <c r="AC145" s="6">
        <v>32.0</v>
      </c>
      <c r="AD145" s="6">
        <v>18.0</v>
      </c>
      <c r="AE145" s="6">
        <v>28.0</v>
      </c>
      <c r="AF145" s="6">
        <v>15.0</v>
      </c>
      <c r="AG145" s="6">
        <v>117.0</v>
      </c>
    </row>
    <row r="146" ht="15.75" customHeight="1">
      <c r="A146" s="5">
        <v>1006.0</v>
      </c>
      <c r="B146" s="6" t="s">
        <v>177</v>
      </c>
      <c r="C146" s="6">
        <f t="shared" si="1"/>
        <v>4</v>
      </c>
      <c r="D146" s="6">
        <f t="shared" si="2"/>
        <v>-43</v>
      </c>
      <c r="E146" s="6">
        <f t="shared" si="3"/>
        <v>35</v>
      </c>
      <c r="F146" s="6">
        <v>680.0</v>
      </c>
      <c r="G146" s="6">
        <v>18.0</v>
      </c>
      <c r="H146" s="6">
        <v>22.0</v>
      </c>
      <c r="I146" s="6">
        <v>6.0</v>
      </c>
      <c r="J146" s="6">
        <v>27.0</v>
      </c>
      <c r="K146" s="6">
        <v>10.0</v>
      </c>
      <c r="L146" s="6">
        <v>47.0</v>
      </c>
      <c r="M146" s="7">
        <v>36.0</v>
      </c>
      <c r="N146" s="6">
        <v>58.0</v>
      </c>
      <c r="O146" s="6">
        <v>16.0</v>
      </c>
      <c r="P146" s="6">
        <v>16.0</v>
      </c>
      <c r="Q146" s="6">
        <v>13.0</v>
      </c>
      <c r="R146" s="6">
        <v>16.0</v>
      </c>
      <c r="S146" s="6">
        <v>1.0</v>
      </c>
      <c r="T146" s="6">
        <v>31.0</v>
      </c>
      <c r="U146" s="6">
        <v>5.0</v>
      </c>
      <c r="V146" s="6">
        <v>13.0</v>
      </c>
      <c r="W146" s="6">
        <v>28.0</v>
      </c>
      <c r="X146" s="6">
        <v>22.0</v>
      </c>
      <c r="Y146" s="6">
        <v>8.0</v>
      </c>
      <c r="Z146" s="6">
        <v>26.0</v>
      </c>
      <c r="AA146" s="6">
        <v>79.0</v>
      </c>
      <c r="AB146" s="6">
        <v>11.0</v>
      </c>
      <c r="AC146" s="6">
        <v>17.0</v>
      </c>
      <c r="AD146" s="6">
        <v>8.0</v>
      </c>
      <c r="AE146" s="6">
        <v>36.0</v>
      </c>
      <c r="AF146" s="6">
        <v>6.0</v>
      </c>
      <c r="AG146" s="6">
        <v>99.0</v>
      </c>
    </row>
    <row r="147" ht="15.75" customHeight="1">
      <c r="A147" s="5">
        <v>1007.0</v>
      </c>
      <c r="B147" s="6" t="s">
        <v>178</v>
      </c>
      <c r="C147" s="6">
        <f t="shared" si="1"/>
        <v>5</v>
      </c>
      <c r="D147" s="6">
        <f t="shared" si="2"/>
        <v>-30</v>
      </c>
      <c r="E147" s="6">
        <f t="shared" si="3"/>
        <v>52</v>
      </c>
      <c r="F147" s="6">
        <v>448.0</v>
      </c>
      <c r="G147" s="6">
        <v>31.0</v>
      </c>
      <c r="H147" s="6">
        <v>20.0</v>
      </c>
      <c r="I147" s="6">
        <v>4.0</v>
      </c>
      <c r="J147" s="6">
        <v>31.0</v>
      </c>
      <c r="K147" s="6">
        <v>30.0</v>
      </c>
      <c r="L147" s="6">
        <v>38.0</v>
      </c>
      <c r="M147" s="7">
        <v>56.0</v>
      </c>
      <c r="N147" s="6">
        <v>61.0</v>
      </c>
      <c r="O147" s="6">
        <v>47.0</v>
      </c>
      <c r="P147" s="6">
        <v>49.0</v>
      </c>
      <c r="Q147" s="6">
        <v>33.0</v>
      </c>
      <c r="R147" s="6">
        <v>47.0</v>
      </c>
      <c r="S147" s="6">
        <v>6.0</v>
      </c>
      <c r="T147" s="6">
        <v>47.0</v>
      </c>
      <c r="U147" s="6">
        <v>21.0</v>
      </c>
      <c r="V147" s="6">
        <v>12.0</v>
      </c>
      <c r="W147" s="6">
        <v>30.0</v>
      </c>
      <c r="X147" s="6">
        <v>37.0</v>
      </c>
      <c r="Y147" s="6">
        <v>32.0</v>
      </c>
      <c r="Z147" s="6">
        <v>67.0</v>
      </c>
      <c r="AA147" s="6">
        <v>86.0</v>
      </c>
      <c r="AB147" s="6">
        <v>27.0</v>
      </c>
      <c r="AC147" s="6">
        <v>61.0</v>
      </c>
      <c r="AD147" s="6">
        <v>28.0</v>
      </c>
      <c r="AE147" s="6">
        <v>31.0</v>
      </c>
      <c r="AF147" s="6">
        <v>8.0</v>
      </c>
      <c r="AG147" s="6">
        <v>159.0</v>
      </c>
    </row>
    <row r="148" ht="15.75" customHeight="1">
      <c r="A148" s="5">
        <v>1101.0</v>
      </c>
      <c r="B148" s="6" t="s">
        <v>179</v>
      </c>
      <c r="C148" s="6">
        <f t="shared" si="1"/>
        <v>11</v>
      </c>
      <c r="D148" s="6">
        <f t="shared" si="2"/>
        <v>-65</v>
      </c>
      <c r="E148" s="6">
        <f t="shared" si="3"/>
        <v>48</v>
      </c>
      <c r="F148" s="6">
        <v>651.0</v>
      </c>
      <c r="G148" s="6">
        <v>72.0</v>
      </c>
      <c r="H148" s="6">
        <v>14.0</v>
      </c>
      <c r="I148" s="6">
        <v>5.0</v>
      </c>
      <c r="J148" s="6">
        <v>7.0</v>
      </c>
      <c r="K148" s="6">
        <v>39.0</v>
      </c>
      <c r="L148" s="6">
        <v>42.0</v>
      </c>
      <c r="M148" s="7">
        <v>53.0</v>
      </c>
      <c r="N148" s="6">
        <v>72.0</v>
      </c>
      <c r="O148" s="6">
        <v>92.0</v>
      </c>
      <c r="P148" s="6">
        <v>115.0</v>
      </c>
      <c r="Q148" s="6">
        <v>77.0</v>
      </c>
      <c r="R148" s="6">
        <v>103.0</v>
      </c>
      <c r="S148" s="6">
        <v>30.0</v>
      </c>
      <c r="T148" s="6">
        <v>43.0</v>
      </c>
      <c r="U148" s="6">
        <v>24.0</v>
      </c>
      <c r="V148" s="6">
        <v>10.0</v>
      </c>
      <c r="W148" s="6">
        <v>11.0</v>
      </c>
      <c r="X148" s="6">
        <v>44.0</v>
      </c>
      <c r="Y148" s="6">
        <v>64.0</v>
      </c>
      <c r="Z148" s="6">
        <v>111.0</v>
      </c>
      <c r="AA148" s="6">
        <v>88.0</v>
      </c>
      <c r="AB148" s="6">
        <v>43.0</v>
      </c>
      <c r="AC148" s="6">
        <v>118.0</v>
      </c>
      <c r="AD148" s="6">
        <v>50.0</v>
      </c>
      <c r="AE148" s="6">
        <v>13.0</v>
      </c>
      <c r="AF148" s="6">
        <v>9.0</v>
      </c>
      <c r="AG148" s="6">
        <v>201.0</v>
      </c>
    </row>
    <row r="149" ht="15.75" customHeight="1">
      <c r="A149" s="5">
        <v>1102.0</v>
      </c>
      <c r="B149" s="6" t="s">
        <v>180</v>
      </c>
      <c r="C149" s="6">
        <f t="shared" si="1"/>
        <v>2</v>
      </c>
      <c r="D149" s="6">
        <f t="shared" si="2"/>
        <v>-24</v>
      </c>
      <c r="E149" s="6">
        <f t="shared" si="3"/>
        <v>49</v>
      </c>
      <c r="F149" s="6">
        <v>555.0</v>
      </c>
      <c r="G149" s="6">
        <v>36.0</v>
      </c>
      <c r="H149" s="6">
        <v>22.0</v>
      </c>
      <c r="I149" s="6">
        <v>8.0</v>
      </c>
      <c r="J149" s="6">
        <v>28.0</v>
      </c>
      <c r="K149" s="6">
        <v>13.0</v>
      </c>
      <c r="L149" s="6">
        <v>36.0</v>
      </c>
      <c r="M149" s="7">
        <v>52.0</v>
      </c>
      <c r="N149" s="6">
        <v>50.0</v>
      </c>
      <c r="O149" s="6">
        <v>47.0</v>
      </c>
      <c r="P149" s="6">
        <v>36.0</v>
      </c>
      <c r="Q149" s="6">
        <v>19.0</v>
      </c>
      <c r="R149" s="6">
        <v>36.0</v>
      </c>
      <c r="S149" s="6">
        <v>16.0</v>
      </c>
      <c r="T149" s="6">
        <v>38.0</v>
      </c>
      <c r="U149" s="6">
        <v>3.0</v>
      </c>
      <c r="V149" s="6">
        <v>21.0</v>
      </c>
      <c r="W149" s="6">
        <v>29.0</v>
      </c>
      <c r="X149" s="6">
        <v>28.0</v>
      </c>
      <c r="Y149" s="6">
        <v>16.0</v>
      </c>
      <c r="Z149" s="6">
        <v>43.0</v>
      </c>
      <c r="AA149" s="6">
        <v>76.0</v>
      </c>
      <c r="AB149" s="6">
        <v>9.0</v>
      </c>
      <c r="AC149" s="6">
        <v>47.0</v>
      </c>
      <c r="AD149" s="6">
        <v>19.0</v>
      </c>
      <c r="AE149" s="6">
        <v>24.0</v>
      </c>
      <c r="AF149" s="6">
        <v>9.0</v>
      </c>
      <c r="AG149" s="6">
        <v>117.0</v>
      </c>
    </row>
    <row r="150" ht="15.75" customHeight="1">
      <c r="A150" s="5">
        <v>1103.0</v>
      </c>
      <c r="B150" s="6" t="s">
        <v>181</v>
      </c>
      <c r="C150" s="6">
        <f t="shared" si="1"/>
        <v>9</v>
      </c>
      <c r="D150" s="6">
        <f t="shared" si="2"/>
        <v>-36</v>
      </c>
      <c r="E150" s="6">
        <f t="shared" si="3"/>
        <v>47</v>
      </c>
      <c r="F150" s="6">
        <v>621.0</v>
      </c>
      <c r="G150" s="6">
        <v>61.0</v>
      </c>
      <c r="H150" s="6">
        <v>24.0</v>
      </c>
      <c r="I150" s="6">
        <v>9.0</v>
      </c>
      <c r="J150" s="6">
        <v>23.0</v>
      </c>
      <c r="K150" s="6">
        <v>41.0</v>
      </c>
      <c r="L150" s="6">
        <v>56.0</v>
      </c>
      <c r="M150" s="7">
        <v>56.0</v>
      </c>
      <c r="N150" s="6">
        <v>68.0</v>
      </c>
      <c r="O150" s="6">
        <v>80.0</v>
      </c>
      <c r="P150" s="6">
        <v>80.0</v>
      </c>
      <c r="Q150" s="6">
        <v>52.0</v>
      </c>
      <c r="R150" s="6">
        <v>84.0</v>
      </c>
      <c r="S150" s="6">
        <v>20.0</v>
      </c>
      <c r="T150" s="6">
        <v>33.0</v>
      </c>
      <c r="U150" s="6">
        <v>21.0</v>
      </c>
      <c r="V150" s="6">
        <v>16.0</v>
      </c>
      <c r="W150" s="6">
        <v>27.0</v>
      </c>
      <c r="X150" s="6">
        <v>41.0</v>
      </c>
      <c r="Y150" s="6">
        <v>54.0</v>
      </c>
      <c r="Z150" s="6">
        <v>92.0</v>
      </c>
      <c r="AA150" s="6">
        <v>91.0</v>
      </c>
      <c r="AB150" s="6">
        <v>26.0</v>
      </c>
      <c r="AC150" s="6">
        <v>92.0</v>
      </c>
      <c r="AD150" s="6">
        <v>36.0</v>
      </c>
      <c r="AE150" s="6">
        <v>33.0</v>
      </c>
      <c r="AF150" s="6">
        <v>16.0</v>
      </c>
      <c r="AG150" s="6">
        <v>190.0</v>
      </c>
    </row>
    <row r="151" ht="15.75" customHeight="1">
      <c r="A151" s="5">
        <v>1104.0</v>
      </c>
      <c r="B151" s="6" t="s">
        <v>182</v>
      </c>
      <c r="C151" s="6">
        <f t="shared" si="1"/>
        <v>2</v>
      </c>
      <c r="D151" s="6">
        <f t="shared" si="2"/>
        <v>-36</v>
      </c>
      <c r="E151" s="6">
        <f t="shared" si="3"/>
        <v>78</v>
      </c>
      <c r="F151" s="6">
        <v>735.0</v>
      </c>
      <c r="G151" s="6">
        <v>43.0</v>
      </c>
      <c r="H151" s="6">
        <v>28.0</v>
      </c>
      <c r="I151" s="6">
        <v>5.0</v>
      </c>
      <c r="J151" s="6">
        <v>38.0</v>
      </c>
      <c r="K151" s="6">
        <v>33.0</v>
      </c>
      <c r="L151" s="6">
        <v>61.0</v>
      </c>
      <c r="M151" s="7">
        <v>83.0</v>
      </c>
      <c r="N151" s="6">
        <v>77.0</v>
      </c>
      <c r="O151" s="6">
        <v>77.0</v>
      </c>
      <c r="P151" s="6">
        <v>56.0</v>
      </c>
      <c r="Q151" s="6">
        <v>43.0</v>
      </c>
      <c r="R151" s="6">
        <v>75.0</v>
      </c>
      <c r="S151" s="6">
        <v>13.0</v>
      </c>
      <c r="T151" s="6">
        <v>48.0</v>
      </c>
      <c r="U151" s="6">
        <v>11.0</v>
      </c>
      <c r="V151" s="6">
        <v>9.0</v>
      </c>
      <c r="W151" s="6">
        <v>30.0</v>
      </c>
      <c r="X151" s="6">
        <v>24.0</v>
      </c>
      <c r="Y151" s="6">
        <v>30.0</v>
      </c>
      <c r="Z151" s="6">
        <v>83.0</v>
      </c>
      <c r="AA151" s="6">
        <v>119.0</v>
      </c>
      <c r="AB151" s="6">
        <v>18.0</v>
      </c>
      <c r="AC151" s="6">
        <v>79.0</v>
      </c>
      <c r="AD151" s="6">
        <v>34.0</v>
      </c>
      <c r="AE151" s="6">
        <v>29.0</v>
      </c>
      <c r="AF151" s="6">
        <v>11.0</v>
      </c>
      <c r="AG151" s="6">
        <v>182.0</v>
      </c>
    </row>
    <row r="152" ht="15.75" customHeight="1">
      <c r="A152" s="5">
        <v>1105.0</v>
      </c>
      <c r="B152" s="6" t="s">
        <v>183</v>
      </c>
      <c r="C152" s="6">
        <f t="shared" si="1"/>
        <v>9</v>
      </c>
      <c r="D152" s="6">
        <f t="shared" si="2"/>
        <v>-33</v>
      </c>
      <c r="E152" s="6">
        <f t="shared" si="3"/>
        <v>45</v>
      </c>
      <c r="F152" s="6">
        <v>658.0</v>
      </c>
      <c r="G152" s="6">
        <v>63.0</v>
      </c>
      <c r="H152" s="6">
        <v>24.0</v>
      </c>
      <c r="I152" s="6">
        <v>5.0</v>
      </c>
      <c r="J152" s="6">
        <v>11.0</v>
      </c>
      <c r="K152" s="6">
        <v>44.0</v>
      </c>
      <c r="L152" s="6">
        <v>34.0</v>
      </c>
      <c r="M152" s="7">
        <v>50.0</v>
      </c>
      <c r="N152" s="6">
        <v>53.0</v>
      </c>
      <c r="O152" s="6">
        <v>70.0</v>
      </c>
      <c r="P152" s="6">
        <v>64.0</v>
      </c>
      <c r="Q152" s="6">
        <v>42.0</v>
      </c>
      <c r="R152" s="6">
        <v>71.0</v>
      </c>
      <c r="S152" s="6">
        <v>22.0</v>
      </c>
      <c r="T152" s="6">
        <v>40.0</v>
      </c>
      <c r="U152" s="6">
        <v>18.0</v>
      </c>
      <c r="V152" s="6">
        <v>6.0</v>
      </c>
      <c r="W152" s="6">
        <v>9.0</v>
      </c>
      <c r="X152" s="6">
        <v>21.0</v>
      </c>
      <c r="Y152" s="6">
        <v>34.0</v>
      </c>
      <c r="Z152" s="6">
        <v>71.0</v>
      </c>
      <c r="AA152" s="6">
        <v>83.0</v>
      </c>
      <c r="AB152" s="6">
        <v>22.0</v>
      </c>
      <c r="AC152" s="6">
        <v>82.0</v>
      </c>
      <c r="AD152" s="6">
        <v>20.0</v>
      </c>
      <c r="AE152" s="6">
        <v>17.0</v>
      </c>
      <c r="AF152" s="6">
        <v>8.0</v>
      </c>
      <c r="AG152" s="6">
        <v>148.0</v>
      </c>
    </row>
    <row r="153" ht="15.75" customHeight="1">
      <c r="A153" s="5">
        <v>1106.0</v>
      </c>
      <c r="B153" s="6" t="s">
        <v>184</v>
      </c>
      <c r="C153" s="6">
        <f t="shared" si="1"/>
        <v>7</v>
      </c>
      <c r="D153" s="6">
        <f t="shared" si="2"/>
        <v>-15</v>
      </c>
      <c r="E153" s="6">
        <f t="shared" si="3"/>
        <v>43</v>
      </c>
      <c r="F153" s="6">
        <v>448.0</v>
      </c>
      <c r="G153" s="6">
        <v>39.0</v>
      </c>
      <c r="H153" s="6">
        <v>19.0</v>
      </c>
      <c r="I153" s="6">
        <v>6.0</v>
      </c>
      <c r="J153" s="6">
        <v>8.0</v>
      </c>
      <c r="K153" s="6">
        <v>36.0</v>
      </c>
      <c r="L153" s="6">
        <v>37.0</v>
      </c>
      <c r="M153" s="7">
        <v>49.0</v>
      </c>
      <c r="N153" s="6">
        <v>57.0</v>
      </c>
      <c r="O153" s="6">
        <v>59.0</v>
      </c>
      <c r="P153" s="6">
        <v>56.0</v>
      </c>
      <c r="Q153" s="6">
        <v>42.0</v>
      </c>
      <c r="R153" s="6">
        <v>48.0</v>
      </c>
      <c r="S153" s="6">
        <v>7.0</v>
      </c>
      <c r="T153" s="6">
        <v>33.0</v>
      </c>
      <c r="U153" s="6">
        <v>14.0</v>
      </c>
      <c r="V153" s="6">
        <v>10.0</v>
      </c>
      <c r="W153" s="6">
        <v>18.0</v>
      </c>
      <c r="X153" s="6">
        <v>27.0</v>
      </c>
      <c r="Y153" s="6">
        <v>27.0</v>
      </c>
      <c r="Z153" s="6">
        <v>60.0</v>
      </c>
      <c r="AA153" s="6">
        <v>64.0</v>
      </c>
      <c r="AB153" s="6">
        <v>25.0</v>
      </c>
      <c r="AC153" s="6">
        <v>55.0</v>
      </c>
      <c r="AD153" s="6">
        <v>28.0</v>
      </c>
      <c r="AE153" s="6">
        <v>18.0</v>
      </c>
      <c r="AF153" s="6">
        <v>6.0</v>
      </c>
      <c r="AG153" s="6">
        <v>134.0</v>
      </c>
    </row>
    <row r="154" ht="15.75" customHeight="1">
      <c r="A154" s="5">
        <v>1107.0</v>
      </c>
      <c r="B154" s="6" t="s">
        <v>185</v>
      </c>
      <c r="C154" s="6">
        <f t="shared" si="1"/>
        <v>8</v>
      </c>
      <c r="D154" s="6">
        <f t="shared" si="2"/>
        <v>-18</v>
      </c>
      <c r="E154" s="6">
        <f t="shared" si="3"/>
        <v>32</v>
      </c>
      <c r="F154" s="6">
        <v>661.0</v>
      </c>
      <c r="G154" s="6">
        <v>37.0</v>
      </c>
      <c r="H154" s="6">
        <v>15.0</v>
      </c>
      <c r="I154" s="6">
        <v>0.0</v>
      </c>
      <c r="J154" s="6">
        <v>5.0</v>
      </c>
      <c r="K154" s="6">
        <v>19.0</v>
      </c>
      <c r="L154" s="6">
        <v>18.0</v>
      </c>
      <c r="M154" s="7">
        <v>32.0</v>
      </c>
      <c r="N154" s="6">
        <v>30.0</v>
      </c>
      <c r="O154" s="6">
        <v>44.0</v>
      </c>
      <c r="P154" s="6">
        <v>49.0</v>
      </c>
      <c r="Q154" s="6">
        <v>29.0</v>
      </c>
      <c r="R154" s="6">
        <v>37.0</v>
      </c>
      <c r="S154" s="6">
        <v>16.0</v>
      </c>
      <c r="T154" s="6">
        <v>18.0</v>
      </c>
      <c r="U154" s="6">
        <v>10.0</v>
      </c>
      <c r="V154" s="6">
        <v>7.0</v>
      </c>
      <c r="W154" s="6">
        <v>14.0</v>
      </c>
      <c r="X154" s="6">
        <v>19.0</v>
      </c>
      <c r="Y154" s="6">
        <v>29.0</v>
      </c>
      <c r="Z154" s="6">
        <v>50.0</v>
      </c>
      <c r="AA154" s="6">
        <v>45.0</v>
      </c>
      <c r="AB154" s="6">
        <v>17.0</v>
      </c>
      <c r="AC154" s="6">
        <v>47.0</v>
      </c>
      <c r="AD154" s="6">
        <v>14.0</v>
      </c>
      <c r="AE154" s="6">
        <v>18.0</v>
      </c>
      <c r="AF154" s="6">
        <v>6.0</v>
      </c>
      <c r="AG154" s="6">
        <v>92.0</v>
      </c>
    </row>
    <row r="155" ht="15.75" customHeight="1">
      <c r="A155" s="5">
        <v>1108.0</v>
      </c>
      <c r="B155" s="6" t="s">
        <v>186</v>
      </c>
      <c r="C155" s="6">
        <f t="shared" si="1"/>
        <v>10</v>
      </c>
      <c r="D155" s="6">
        <f t="shared" si="2"/>
        <v>-39</v>
      </c>
      <c r="E155" s="6">
        <f t="shared" si="3"/>
        <v>40</v>
      </c>
      <c r="F155" s="6">
        <v>625.0</v>
      </c>
      <c r="G155" s="6">
        <v>45.0</v>
      </c>
      <c r="H155" s="6">
        <v>20.0</v>
      </c>
      <c r="I155" s="6">
        <v>5.0</v>
      </c>
      <c r="J155" s="6">
        <v>7.0</v>
      </c>
      <c r="K155" s="6">
        <v>46.0</v>
      </c>
      <c r="L155" s="6">
        <v>27.0</v>
      </c>
      <c r="M155" s="7">
        <v>45.0</v>
      </c>
      <c r="N155" s="6">
        <v>59.0</v>
      </c>
      <c r="O155" s="6">
        <v>65.0</v>
      </c>
      <c r="P155" s="6">
        <v>69.0</v>
      </c>
      <c r="Q155" s="6">
        <v>47.0</v>
      </c>
      <c r="R155" s="6">
        <v>75.0</v>
      </c>
      <c r="S155" s="6">
        <v>10.0</v>
      </c>
      <c r="T155" s="6">
        <v>31.0</v>
      </c>
      <c r="U155" s="6">
        <v>15.0</v>
      </c>
      <c r="V155" s="6">
        <v>12.0</v>
      </c>
      <c r="W155" s="6">
        <v>15.0</v>
      </c>
      <c r="X155" s="6">
        <v>20.0</v>
      </c>
      <c r="Y155" s="6">
        <v>34.0</v>
      </c>
      <c r="Z155" s="6">
        <v>84.0</v>
      </c>
      <c r="AA155" s="6">
        <v>69.0</v>
      </c>
      <c r="AB155" s="6">
        <v>29.0</v>
      </c>
      <c r="AC155" s="6">
        <v>76.0</v>
      </c>
      <c r="AD155" s="6">
        <v>28.0</v>
      </c>
      <c r="AE155" s="6">
        <v>26.0</v>
      </c>
      <c r="AF155" s="6">
        <v>9.0</v>
      </c>
      <c r="AG155" s="6">
        <v>155.0</v>
      </c>
    </row>
    <row r="156" ht="15.75" customHeight="1">
      <c r="A156" s="5">
        <v>1109.0</v>
      </c>
      <c r="B156" s="6" t="s">
        <v>187</v>
      </c>
      <c r="C156" s="6">
        <f t="shared" si="1"/>
        <v>9</v>
      </c>
      <c r="D156" s="6">
        <f t="shared" si="2"/>
        <v>-41</v>
      </c>
      <c r="E156" s="6">
        <f t="shared" si="3"/>
        <v>38</v>
      </c>
      <c r="F156" s="6">
        <v>643.0</v>
      </c>
      <c r="G156" s="6">
        <v>47.0</v>
      </c>
      <c r="H156" s="6">
        <v>28.0</v>
      </c>
      <c r="I156" s="6">
        <v>9.0</v>
      </c>
      <c r="J156" s="6">
        <v>17.0</v>
      </c>
      <c r="K156" s="6">
        <v>28.0</v>
      </c>
      <c r="L156" s="6">
        <v>37.0</v>
      </c>
      <c r="M156" s="7">
        <v>47.0</v>
      </c>
      <c r="N156" s="6">
        <v>63.0</v>
      </c>
      <c r="O156" s="6">
        <v>57.0</v>
      </c>
      <c r="P156" s="6">
        <v>66.0</v>
      </c>
      <c r="Q156" s="6">
        <v>51.0</v>
      </c>
      <c r="R156" s="6">
        <v>68.0</v>
      </c>
      <c r="S156" s="6">
        <v>27.0</v>
      </c>
      <c r="T156" s="6">
        <v>47.0</v>
      </c>
      <c r="U156" s="6">
        <v>25.0</v>
      </c>
      <c r="V156" s="6">
        <v>13.0</v>
      </c>
      <c r="W156" s="6">
        <v>20.0</v>
      </c>
      <c r="X156" s="6">
        <v>33.0</v>
      </c>
      <c r="Y156" s="6">
        <v>30.0</v>
      </c>
      <c r="Z156" s="6">
        <v>62.0</v>
      </c>
      <c r="AA156" s="6">
        <v>88.0</v>
      </c>
      <c r="AB156" s="6">
        <v>22.0</v>
      </c>
      <c r="AC156" s="6">
        <v>78.0</v>
      </c>
      <c r="AD156" s="6">
        <v>30.0</v>
      </c>
      <c r="AE156" s="6">
        <v>26.0</v>
      </c>
      <c r="AF156" s="6">
        <v>15.0</v>
      </c>
      <c r="AG156" s="6">
        <v>161.0</v>
      </c>
    </row>
    <row r="157" ht="15.75" customHeight="1">
      <c r="A157" s="5">
        <v>1201.0</v>
      </c>
      <c r="B157" s="6" t="s">
        <v>188</v>
      </c>
      <c r="C157" s="6">
        <f t="shared" si="1"/>
        <v>10</v>
      </c>
      <c r="D157" s="6">
        <f t="shared" si="2"/>
        <v>-50</v>
      </c>
      <c r="E157" s="6">
        <f t="shared" si="3"/>
        <v>33</v>
      </c>
      <c r="F157" s="6">
        <v>441.0</v>
      </c>
      <c r="G157" s="6">
        <v>39.0</v>
      </c>
      <c r="H157" s="6">
        <v>33.0</v>
      </c>
      <c r="I157" s="6">
        <v>8.0</v>
      </c>
      <c r="J157" s="6">
        <v>15.0</v>
      </c>
      <c r="K157" s="6">
        <v>33.0</v>
      </c>
      <c r="L157" s="6">
        <v>29.0</v>
      </c>
      <c r="M157" s="7">
        <v>37.0</v>
      </c>
      <c r="N157" s="6">
        <v>58.0</v>
      </c>
      <c r="O157" s="6">
        <v>78.0</v>
      </c>
      <c r="P157" s="6">
        <v>71.0</v>
      </c>
      <c r="Q157" s="6">
        <v>36.0</v>
      </c>
      <c r="R157" s="6">
        <v>87.0</v>
      </c>
      <c r="S157" s="6">
        <v>8.0</v>
      </c>
      <c r="T157" s="6">
        <v>25.0</v>
      </c>
      <c r="U157" s="6">
        <v>19.0</v>
      </c>
      <c r="V157" s="6">
        <v>4.0</v>
      </c>
      <c r="W157" s="6">
        <v>21.0</v>
      </c>
      <c r="X157" s="6">
        <v>30.0</v>
      </c>
      <c r="Y157" s="6">
        <v>44.0</v>
      </c>
      <c r="Z157" s="6">
        <v>79.0</v>
      </c>
      <c r="AA157" s="6">
        <v>56.0</v>
      </c>
      <c r="AB157" s="6">
        <v>29.0</v>
      </c>
      <c r="AC157" s="6">
        <v>65.0</v>
      </c>
      <c r="AD157" s="6">
        <v>34.0</v>
      </c>
      <c r="AE157" s="6">
        <v>23.0</v>
      </c>
      <c r="AF157" s="6">
        <v>8.0</v>
      </c>
      <c r="AG157" s="6">
        <v>164.0</v>
      </c>
    </row>
    <row r="158" ht="15.75" customHeight="1">
      <c r="A158" s="5">
        <v>1202.0</v>
      </c>
      <c r="B158" s="6" t="s">
        <v>189</v>
      </c>
      <c r="C158" s="6">
        <f t="shared" si="1"/>
        <v>10</v>
      </c>
      <c r="D158" s="6">
        <f t="shared" si="2"/>
        <v>-40</v>
      </c>
      <c r="E158" s="6">
        <f t="shared" si="3"/>
        <v>35</v>
      </c>
      <c r="F158" s="6">
        <v>580.0</v>
      </c>
      <c r="G158" s="6">
        <v>47.0</v>
      </c>
      <c r="H158" s="6">
        <v>31.0</v>
      </c>
      <c r="I158" s="6">
        <v>5.0</v>
      </c>
      <c r="J158" s="6">
        <v>14.0</v>
      </c>
      <c r="K158" s="6">
        <v>32.0</v>
      </c>
      <c r="L158" s="6">
        <v>19.0</v>
      </c>
      <c r="M158" s="7">
        <v>40.0</v>
      </c>
      <c r="N158" s="6">
        <v>56.0</v>
      </c>
      <c r="O158" s="6">
        <v>58.0</v>
      </c>
      <c r="P158" s="6">
        <v>65.0</v>
      </c>
      <c r="Q158" s="6">
        <v>49.0</v>
      </c>
      <c r="R158" s="6">
        <v>75.0</v>
      </c>
      <c r="S158" s="6">
        <v>26.0</v>
      </c>
      <c r="T158" s="6">
        <v>33.0</v>
      </c>
      <c r="U158" s="6">
        <v>23.0</v>
      </c>
      <c r="V158" s="6">
        <v>8.0</v>
      </c>
      <c r="W158" s="6">
        <v>19.0</v>
      </c>
      <c r="X158" s="6">
        <v>26.0</v>
      </c>
      <c r="Y158" s="6">
        <v>39.0</v>
      </c>
      <c r="Z158" s="6">
        <v>80.0</v>
      </c>
      <c r="AA158" s="6">
        <v>66.0</v>
      </c>
      <c r="AB158" s="6">
        <v>18.0</v>
      </c>
      <c r="AC158" s="6">
        <v>80.0</v>
      </c>
      <c r="AD158" s="6">
        <v>31.0</v>
      </c>
      <c r="AE158" s="6">
        <v>20.0</v>
      </c>
      <c r="AF158" s="6">
        <v>5.0</v>
      </c>
      <c r="AG158" s="6">
        <v>150.0</v>
      </c>
    </row>
    <row r="159" ht="15.75" customHeight="1">
      <c r="A159" s="5">
        <v>1203.0</v>
      </c>
      <c r="B159" s="6" t="s">
        <v>190</v>
      </c>
      <c r="C159" s="6">
        <f t="shared" si="1"/>
        <v>4</v>
      </c>
      <c r="D159" s="6">
        <f t="shared" si="2"/>
        <v>-57</v>
      </c>
      <c r="E159" s="6">
        <f t="shared" si="3"/>
        <v>92</v>
      </c>
      <c r="F159" s="6">
        <v>599.0</v>
      </c>
      <c r="G159" s="6">
        <v>53.0</v>
      </c>
      <c r="H159" s="6">
        <v>47.0</v>
      </c>
      <c r="I159" s="6">
        <v>10.0</v>
      </c>
      <c r="J159" s="6">
        <v>33.0</v>
      </c>
      <c r="K159" s="6">
        <v>33.0</v>
      </c>
      <c r="L159" s="6">
        <v>103.0</v>
      </c>
      <c r="M159" s="7">
        <v>102.0</v>
      </c>
      <c r="N159" s="6">
        <v>136.0</v>
      </c>
      <c r="O159" s="6">
        <v>58.0</v>
      </c>
      <c r="P159" s="6">
        <v>52.0</v>
      </c>
      <c r="Q159" s="6">
        <v>43.0</v>
      </c>
      <c r="R159" s="6">
        <v>55.0</v>
      </c>
      <c r="S159" s="6">
        <v>16.0</v>
      </c>
      <c r="T159" s="6">
        <v>100.0</v>
      </c>
      <c r="U159" s="6">
        <v>21.0</v>
      </c>
      <c r="V159" s="6">
        <v>28.0</v>
      </c>
      <c r="W159" s="6">
        <v>64.0</v>
      </c>
      <c r="X159" s="6">
        <v>38.0</v>
      </c>
      <c r="Y159" s="6">
        <v>20.0</v>
      </c>
      <c r="Z159" s="6">
        <v>68.0</v>
      </c>
      <c r="AA159" s="6">
        <v>159.0</v>
      </c>
      <c r="AB159" s="6">
        <v>20.0</v>
      </c>
      <c r="AC159" s="6">
        <v>44.0</v>
      </c>
      <c r="AD159" s="6">
        <v>27.0</v>
      </c>
      <c r="AE159" s="6">
        <v>59.0</v>
      </c>
      <c r="AF159" s="6">
        <v>19.0</v>
      </c>
      <c r="AG159" s="6">
        <v>211.0</v>
      </c>
    </row>
    <row r="160" ht="15.75" customHeight="1">
      <c r="A160" s="5">
        <v>1204.0</v>
      </c>
      <c r="B160" s="6" t="s">
        <v>191</v>
      </c>
      <c r="C160" s="6">
        <f t="shared" si="1"/>
        <v>5</v>
      </c>
      <c r="D160" s="6">
        <f t="shared" si="2"/>
        <v>-33</v>
      </c>
      <c r="E160" s="6">
        <f t="shared" si="3"/>
        <v>36</v>
      </c>
      <c r="F160" s="6">
        <v>320.0</v>
      </c>
      <c r="G160" s="6">
        <v>13.0</v>
      </c>
      <c r="H160" s="6">
        <v>11.0</v>
      </c>
      <c r="I160" s="6">
        <v>6.0</v>
      </c>
      <c r="J160" s="6">
        <v>10.0</v>
      </c>
      <c r="K160" s="6">
        <v>18.0</v>
      </c>
      <c r="L160" s="6">
        <v>46.0</v>
      </c>
      <c r="M160" s="7">
        <v>38.0</v>
      </c>
      <c r="N160" s="6">
        <v>62.0</v>
      </c>
      <c r="O160" s="6">
        <v>30.0</v>
      </c>
      <c r="P160" s="6">
        <v>29.0</v>
      </c>
      <c r="Q160" s="6">
        <v>17.0</v>
      </c>
      <c r="R160" s="6">
        <v>37.0</v>
      </c>
      <c r="S160" s="6">
        <v>6.0</v>
      </c>
      <c r="T160" s="6">
        <v>46.0</v>
      </c>
      <c r="U160" s="6">
        <v>10.0</v>
      </c>
      <c r="V160" s="6">
        <v>8.0</v>
      </c>
      <c r="W160" s="6">
        <v>19.0</v>
      </c>
      <c r="X160" s="6">
        <v>22.0</v>
      </c>
      <c r="Y160" s="6">
        <v>10.0</v>
      </c>
      <c r="Z160" s="6">
        <v>31.0</v>
      </c>
      <c r="AA160" s="6">
        <v>71.0</v>
      </c>
      <c r="AB160" s="6">
        <v>6.0</v>
      </c>
      <c r="AC160" s="6">
        <v>21.0</v>
      </c>
      <c r="AD160" s="6">
        <v>13.0</v>
      </c>
      <c r="AE160" s="6">
        <v>22.0</v>
      </c>
      <c r="AF160" s="6">
        <v>2.0</v>
      </c>
      <c r="AG160" s="6">
        <v>96.0</v>
      </c>
    </row>
    <row r="161" ht="15.75" customHeight="1">
      <c r="A161" s="5">
        <v>1205.0</v>
      </c>
      <c r="B161" s="6" t="s">
        <v>192</v>
      </c>
      <c r="C161" s="6">
        <f t="shared" si="1"/>
        <v>6</v>
      </c>
      <c r="D161" s="6">
        <f t="shared" si="2"/>
        <v>-19</v>
      </c>
      <c r="E161" s="6">
        <f t="shared" si="3"/>
        <v>43</v>
      </c>
      <c r="F161" s="6">
        <v>606.0</v>
      </c>
      <c r="G161" s="6">
        <v>33.0</v>
      </c>
      <c r="H161" s="6">
        <v>15.0</v>
      </c>
      <c r="I161" s="6">
        <v>4.0</v>
      </c>
      <c r="J161" s="6">
        <v>8.0</v>
      </c>
      <c r="K161" s="6">
        <v>31.0</v>
      </c>
      <c r="L161" s="6">
        <v>29.0</v>
      </c>
      <c r="M161" s="7">
        <v>44.0</v>
      </c>
      <c r="N161" s="6">
        <v>41.0</v>
      </c>
      <c r="O161" s="6">
        <v>55.0</v>
      </c>
      <c r="P161" s="6">
        <v>43.0</v>
      </c>
      <c r="Q161" s="6">
        <v>36.0</v>
      </c>
      <c r="R161" s="6">
        <v>49.0</v>
      </c>
      <c r="S161" s="6">
        <v>16.0</v>
      </c>
      <c r="T161" s="6">
        <v>20.0</v>
      </c>
      <c r="U161" s="6">
        <v>16.0</v>
      </c>
      <c r="V161" s="6">
        <v>7.0</v>
      </c>
      <c r="W161" s="6">
        <v>13.0</v>
      </c>
      <c r="X161" s="6">
        <v>18.0</v>
      </c>
      <c r="Y161" s="6">
        <v>22.0</v>
      </c>
      <c r="Z161" s="6">
        <v>63.0</v>
      </c>
      <c r="AA161" s="6">
        <v>56.0</v>
      </c>
      <c r="AB161" s="6">
        <v>17.0</v>
      </c>
      <c r="AC161" s="6">
        <v>54.0</v>
      </c>
      <c r="AD161" s="6">
        <v>19.0</v>
      </c>
      <c r="AE161" s="6">
        <v>25.0</v>
      </c>
      <c r="AF161" s="6">
        <v>1.0</v>
      </c>
      <c r="AG161" s="6">
        <v>117.0</v>
      </c>
    </row>
    <row r="162" ht="15.75" customHeight="1">
      <c r="A162" s="5">
        <v>1206.0</v>
      </c>
      <c r="B162" s="6" t="s">
        <v>193</v>
      </c>
      <c r="C162" s="6">
        <f t="shared" si="1"/>
        <v>3</v>
      </c>
      <c r="D162" s="6">
        <f t="shared" si="2"/>
        <v>-18</v>
      </c>
      <c r="E162" s="6">
        <f t="shared" si="3"/>
        <v>44</v>
      </c>
      <c r="F162" s="6">
        <v>912.0</v>
      </c>
      <c r="G162" s="6">
        <v>45.0</v>
      </c>
      <c r="H162" s="6">
        <v>18.0</v>
      </c>
      <c r="I162" s="6">
        <v>6.0</v>
      </c>
      <c r="J162" s="6">
        <v>12.0</v>
      </c>
      <c r="K162" s="6">
        <v>32.0</v>
      </c>
      <c r="L162" s="6">
        <v>32.0</v>
      </c>
      <c r="M162" s="7">
        <v>50.0</v>
      </c>
      <c r="N162" s="6">
        <v>42.0</v>
      </c>
      <c r="O162" s="6">
        <v>50.0</v>
      </c>
      <c r="P162" s="6">
        <v>49.0</v>
      </c>
      <c r="Q162" s="6">
        <v>32.0</v>
      </c>
      <c r="R162" s="6">
        <v>54.0</v>
      </c>
      <c r="S162" s="6">
        <v>20.0</v>
      </c>
      <c r="T162" s="6">
        <v>45.0</v>
      </c>
      <c r="U162" s="6">
        <v>16.0</v>
      </c>
      <c r="V162" s="6">
        <v>15.0</v>
      </c>
      <c r="W162" s="6">
        <v>28.0</v>
      </c>
      <c r="X162" s="6">
        <v>24.0</v>
      </c>
      <c r="Y162" s="6">
        <v>20.0</v>
      </c>
      <c r="Z162" s="6">
        <v>48.0</v>
      </c>
      <c r="AA162" s="6">
        <v>68.0</v>
      </c>
      <c r="AB162" s="6">
        <v>16.0</v>
      </c>
      <c r="AC162" s="6">
        <v>47.0</v>
      </c>
      <c r="AD162" s="6">
        <v>22.0</v>
      </c>
      <c r="AE162" s="6">
        <v>27.0</v>
      </c>
      <c r="AF162" s="6">
        <v>6.0</v>
      </c>
      <c r="AG162" s="6">
        <v>136.0</v>
      </c>
    </row>
    <row r="163" ht="15.75" customHeight="1">
      <c r="A163" s="5">
        <v>1207.0</v>
      </c>
      <c r="B163" s="6" t="s">
        <v>194</v>
      </c>
      <c r="C163" s="6">
        <f t="shared" si="1"/>
        <v>3</v>
      </c>
      <c r="D163" s="6">
        <f t="shared" si="2"/>
        <v>-20</v>
      </c>
      <c r="E163" s="6">
        <f t="shared" si="3"/>
        <v>68</v>
      </c>
      <c r="F163" s="6">
        <v>524.0</v>
      </c>
      <c r="G163" s="6">
        <v>24.0</v>
      </c>
      <c r="H163" s="6">
        <v>27.0</v>
      </c>
      <c r="I163" s="6">
        <v>5.0</v>
      </c>
      <c r="J163" s="6">
        <v>22.0</v>
      </c>
      <c r="K163" s="6">
        <v>13.0</v>
      </c>
      <c r="L163" s="6">
        <v>58.0</v>
      </c>
      <c r="M163" s="7">
        <v>73.0</v>
      </c>
      <c r="N163" s="6">
        <v>83.0</v>
      </c>
      <c r="O163" s="6">
        <v>29.0</v>
      </c>
      <c r="P163" s="6">
        <v>27.0</v>
      </c>
      <c r="Q163" s="6">
        <v>21.0</v>
      </c>
      <c r="R163" s="6">
        <v>42.0</v>
      </c>
      <c r="S163" s="6">
        <v>5.0</v>
      </c>
      <c r="T163" s="6">
        <v>56.0</v>
      </c>
      <c r="U163" s="6">
        <v>9.0</v>
      </c>
      <c r="V163" s="6">
        <v>12.0</v>
      </c>
      <c r="W163" s="6">
        <v>42.0</v>
      </c>
      <c r="X163" s="6">
        <v>18.0</v>
      </c>
      <c r="Y163" s="6">
        <v>11.0</v>
      </c>
      <c r="Z163" s="6">
        <v>39.0</v>
      </c>
      <c r="AA163" s="6">
        <v>93.0</v>
      </c>
      <c r="AB163" s="6">
        <v>13.0</v>
      </c>
      <c r="AC163" s="6">
        <v>24.0</v>
      </c>
      <c r="AD163" s="6">
        <v>18.0</v>
      </c>
      <c r="AE163" s="6">
        <v>30.0</v>
      </c>
      <c r="AF163" s="6">
        <v>11.0</v>
      </c>
      <c r="AG163" s="6">
        <v>130.0</v>
      </c>
    </row>
    <row r="164" ht="15.75" customHeight="1">
      <c r="A164" s="5">
        <v>1208.0</v>
      </c>
      <c r="B164" s="6" t="s">
        <v>195</v>
      </c>
      <c r="C164" s="6">
        <f t="shared" si="1"/>
        <v>8</v>
      </c>
      <c r="D164" s="6">
        <f t="shared" si="2"/>
        <v>-11</v>
      </c>
      <c r="E164" s="6">
        <f t="shared" si="3"/>
        <v>23</v>
      </c>
      <c r="F164" s="6">
        <v>778.0</v>
      </c>
      <c r="G164" s="6">
        <v>19.0</v>
      </c>
      <c r="H164" s="6">
        <v>15.0</v>
      </c>
      <c r="I164" s="6">
        <v>3.0</v>
      </c>
      <c r="J164" s="6">
        <v>7.0</v>
      </c>
      <c r="K164" s="6">
        <v>21.0</v>
      </c>
      <c r="L164" s="6">
        <v>13.0</v>
      </c>
      <c r="M164" s="7">
        <v>25.0</v>
      </c>
      <c r="N164" s="6">
        <v>26.0</v>
      </c>
      <c r="O164" s="6">
        <v>36.0</v>
      </c>
      <c r="P164" s="6">
        <v>30.0</v>
      </c>
      <c r="Q164" s="6">
        <v>14.0</v>
      </c>
      <c r="R164" s="6">
        <v>33.0</v>
      </c>
      <c r="S164" s="6">
        <v>8.0</v>
      </c>
      <c r="T164" s="6">
        <v>18.0</v>
      </c>
      <c r="U164" s="6">
        <v>10.0</v>
      </c>
      <c r="V164" s="6">
        <v>7.0</v>
      </c>
      <c r="W164" s="6">
        <v>11.0</v>
      </c>
      <c r="X164" s="6">
        <v>19.0</v>
      </c>
      <c r="Y164" s="6">
        <v>23.0</v>
      </c>
      <c r="Z164" s="6">
        <v>33.0</v>
      </c>
      <c r="AA164" s="6">
        <v>31.0</v>
      </c>
      <c r="AB164" s="6">
        <v>11.0</v>
      </c>
      <c r="AC164" s="6">
        <v>33.0</v>
      </c>
      <c r="AD164" s="6">
        <v>11.0</v>
      </c>
      <c r="AE164" s="6">
        <v>6.0</v>
      </c>
      <c r="AF164" s="6">
        <v>2.0</v>
      </c>
      <c r="AG164" s="6">
        <v>66.0</v>
      </c>
    </row>
    <row r="165" ht="15.75" customHeight="1">
      <c r="A165" s="5">
        <v>1209.0</v>
      </c>
      <c r="B165" s="6" t="s">
        <v>196</v>
      </c>
      <c r="C165" s="6">
        <f t="shared" si="1"/>
        <v>3</v>
      </c>
      <c r="D165" s="6">
        <f t="shared" si="2"/>
        <v>-35</v>
      </c>
      <c r="E165" s="6">
        <f t="shared" si="3"/>
        <v>58</v>
      </c>
      <c r="F165" s="6">
        <v>616.0</v>
      </c>
      <c r="G165" s="6">
        <v>30.0</v>
      </c>
      <c r="H165" s="6">
        <v>19.0</v>
      </c>
      <c r="I165" s="6">
        <v>6.0</v>
      </c>
      <c r="J165" s="6">
        <v>18.0</v>
      </c>
      <c r="K165" s="6">
        <v>23.0</v>
      </c>
      <c r="L165" s="6">
        <v>47.0</v>
      </c>
      <c r="M165" s="7">
        <v>64.0</v>
      </c>
      <c r="N165" s="6">
        <v>80.0</v>
      </c>
      <c r="O165" s="6">
        <v>39.0</v>
      </c>
      <c r="P165" s="6">
        <v>44.0</v>
      </c>
      <c r="Q165" s="6">
        <v>35.0</v>
      </c>
      <c r="R165" s="6">
        <v>45.0</v>
      </c>
      <c r="S165" s="6">
        <v>15.0</v>
      </c>
      <c r="T165" s="6">
        <v>44.0</v>
      </c>
      <c r="U165" s="6">
        <v>13.0</v>
      </c>
      <c r="V165" s="6">
        <v>14.0</v>
      </c>
      <c r="W165" s="6">
        <v>31.0</v>
      </c>
      <c r="X165" s="6">
        <v>36.0</v>
      </c>
      <c r="Y165" s="6">
        <v>24.0</v>
      </c>
      <c r="Z165" s="6">
        <v>60.0</v>
      </c>
      <c r="AA165" s="6">
        <v>99.0</v>
      </c>
      <c r="AB165" s="6">
        <v>20.0</v>
      </c>
      <c r="AC165" s="6">
        <v>46.0</v>
      </c>
      <c r="AD165" s="6">
        <v>22.0</v>
      </c>
      <c r="AE165" s="6">
        <v>26.0</v>
      </c>
      <c r="AF165" s="6">
        <v>9.0</v>
      </c>
      <c r="AG165" s="6">
        <v>144.0</v>
      </c>
    </row>
    <row r="166" ht="15.75" customHeight="1">
      <c r="A166" s="5">
        <v>1210.0</v>
      </c>
      <c r="B166" s="6" t="s">
        <v>197</v>
      </c>
      <c r="C166" s="6">
        <f t="shared" si="1"/>
        <v>9</v>
      </c>
      <c r="D166" s="6">
        <f t="shared" si="2"/>
        <v>-54</v>
      </c>
      <c r="E166" s="6">
        <f t="shared" si="3"/>
        <v>37</v>
      </c>
      <c r="F166" s="6">
        <v>535.0</v>
      </c>
      <c r="G166" s="6">
        <v>39.0</v>
      </c>
      <c r="H166" s="6">
        <v>27.0</v>
      </c>
      <c r="I166" s="6">
        <v>11.0</v>
      </c>
      <c r="J166" s="6">
        <v>13.0</v>
      </c>
      <c r="K166" s="6">
        <v>28.0</v>
      </c>
      <c r="L166" s="6">
        <v>52.0</v>
      </c>
      <c r="M166" s="7">
        <v>44.0</v>
      </c>
      <c r="N166" s="6">
        <v>86.0</v>
      </c>
      <c r="O166" s="6">
        <v>79.0</v>
      </c>
      <c r="P166" s="6">
        <v>73.0</v>
      </c>
      <c r="Q166" s="6">
        <v>43.0</v>
      </c>
      <c r="R166" s="6">
        <v>87.0</v>
      </c>
      <c r="S166" s="6">
        <v>20.0</v>
      </c>
      <c r="T166" s="6">
        <v>34.0</v>
      </c>
      <c r="U166" s="6">
        <v>22.0</v>
      </c>
      <c r="V166" s="6">
        <v>10.0</v>
      </c>
      <c r="W166" s="6">
        <v>17.0</v>
      </c>
      <c r="X166" s="6">
        <v>40.0</v>
      </c>
      <c r="Y166" s="6">
        <v>44.0</v>
      </c>
      <c r="Z166" s="6">
        <v>90.0</v>
      </c>
      <c r="AA166" s="6">
        <v>98.0</v>
      </c>
      <c r="AB166" s="6">
        <v>33.0</v>
      </c>
      <c r="AC166" s="6">
        <v>83.0</v>
      </c>
      <c r="AD166" s="6">
        <v>34.0</v>
      </c>
      <c r="AE166" s="6">
        <v>33.0</v>
      </c>
      <c r="AF166" s="6">
        <v>7.0</v>
      </c>
      <c r="AG166" s="6">
        <v>201.0</v>
      </c>
    </row>
    <row r="167" ht="15.75" customHeight="1">
      <c r="A167" s="5">
        <v>1211.0</v>
      </c>
      <c r="B167" s="6" t="s">
        <v>198</v>
      </c>
      <c r="C167" s="6">
        <f t="shared" si="1"/>
        <v>3</v>
      </c>
      <c r="D167" s="6">
        <f t="shared" si="2"/>
        <v>-28</v>
      </c>
      <c r="E167" s="6">
        <f t="shared" si="3"/>
        <v>60</v>
      </c>
      <c r="F167" s="6">
        <v>560.0</v>
      </c>
      <c r="G167" s="6">
        <v>31.0</v>
      </c>
      <c r="H167" s="6">
        <v>33.0</v>
      </c>
      <c r="I167" s="6">
        <v>3.0</v>
      </c>
      <c r="J167" s="6">
        <v>14.0</v>
      </c>
      <c r="K167" s="6">
        <v>17.0</v>
      </c>
      <c r="L167" s="6">
        <v>43.0</v>
      </c>
      <c r="M167" s="7">
        <v>63.0</v>
      </c>
      <c r="N167" s="6">
        <v>66.0</v>
      </c>
      <c r="O167" s="6">
        <v>31.0</v>
      </c>
      <c r="P167" s="6">
        <v>31.0</v>
      </c>
      <c r="Q167" s="6">
        <v>30.0</v>
      </c>
      <c r="R167" s="6">
        <v>45.0</v>
      </c>
      <c r="S167" s="6">
        <v>10.0</v>
      </c>
      <c r="T167" s="6">
        <v>56.0</v>
      </c>
      <c r="U167" s="6">
        <v>9.0</v>
      </c>
      <c r="V167" s="6">
        <v>16.0</v>
      </c>
      <c r="W167" s="6">
        <v>24.0</v>
      </c>
      <c r="X167" s="6">
        <v>31.0</v>
      </c>
      <c r="Y167" s="6">
        <v>14.0</v>
      </c>
      <c r="Z167" s="6">
        <v>51.0</v>
      </c>
      <c r="AA167" s="6">
        <v>91.0</v>
      </c>
      <c r="AB167" s="6">
        <v>20.0</v>
      </c>
      <c r="AC167" s="6">
        <v>43.0</v>
      </c>
      <c r="AD167" s="6">
        <v>18.0</v>
      </c>
      <c r="AE167" s="6">
        <v>30.0</v>
      </c>
      <c r="AF167" s="6">
        <v>8.0</v>
      </c>
      <c r="AG167" s="6">
        <v>132.0</v>
      </c>
    </row>
    <row r="168" ht="15.75" customHeight="1">
      <c r="A168" s="5">
        <v>1212.0</v>
      </c>
      <c r="B168" s="6" t="s">
        <v>199</v>
      </c>
      <c r="C168" s="6">
        <f t="shared" si="1"/>
        <v>9</v>
      </c>
      <c r="D168" s="6">
        <f t="shared" si="2"/>
        <v>-16</v>
      </c>
      <c r="E168" s="6">
        <f t="shared" si="3"/>
        <v>22</v>
      </c>
      <c r="F168" s="6">
        <v>452.0</v>
      </c>
      <c r="G168" s="6">
        <v>14.0</v>
      </c>
      <c r="H168" s="6">
        <v>12.0</v>
      </c>
      <c r="I168" s="6">
        <v>2.0</v>
      </c>
      <c r="J168" s="6">
        <v>6.0</v>
      </c>
      <c r="K168" s="6">
        <v>11.0</v>
      </c>
      <c r="L168" s="6">
        <v>27.0</v>
      </c>
      <c r="M168" s="7">
        <v>24.0</v>
      </c>
      <c r="N168" s="6">
        <v>34.0</v>
      </c>
      <c r="O168" s="6">
        <v>36.0</v>
      </c>
      <c r="P168" s="6">
        <v>38.0</v>
      </c>
      <c r="Q168" s="6">
        <v>20.0</v>
      </c>
      <c r="R168" s="6">
        <v>37.0</v>
      </c>
      <c r="S168" s="6">
        <v>10.0</v>
      </c>
      <c r="T168" s="6">
        <v>16.0</v>
      </c>
      <c r="U168" s="6">
        <v>9.0</v>
      </c>
      <c r="V168" s="6">
        <v>6.0</v>
      </c>
      <c r="W168" s="6">
        <v>11.0</v>
      </c>
      <c r="X168" s="6">
        <v>14.0</v>
      </c>
      <c r="Y168" s="6">
        <v>14.0</v>
      </c>
      <c r="Z168" s="6">
        <v>36.0</v>
      </c>
      <c r="AA168" s="6">
        <v>40.0</v>
      </c>
      <c r="AB168" s="6">
        <v>12.0</v>
      </c>
      <c r="AC168" s="6">
        <v>28.0</v>
      </c>
      <c r="AD168" s="6">
        <v>18.0</v>
      </c>
      <c r="AE168" s="6">
        <v>11.0</v>
      </c>
      <c r="AF168" s="6">
        <v>4.0</v>
      </c>
      <c r="AG168" s="6">
        <v>82.0</v>
      </c>
    </row>
    <row r="169" ht="15.75" customHeight="1">
      <c r="A169" s="5">
        <v>1301.0</v>
      </c>
      <c r="B169" s="6" t="s">
        <v>200</v>
      </c>
      <c r="C169" s="6">
        <f t="shared" si="1"/>
        <v>4</v>
      </c>
      <c r="D169" s="6">
        <f t="shared" si="2"/>
        <v>-64</v>
      </c>
      <c r="E169" s="6">
        <f t="shared" si="3"/>
        <v>117</v>
      </c>
      <c r="F169" s="6">
        <v>602.0</v>
      </c>
      <c r="G169" s="6">
        <v>36.0</v>
      </c>
      <c r="H169" s="6">
        <v>62.0</v>
      </c>
      <c r="I169" s="6">
        <v>5.0</v>
      </c>
      <c r="J169" s="6">
        <v>17.0</v>
      </c>
      <c r="K169" s="6">
        <v>10.0</v>
      </c>
      <c r="L169" s="6">
        <v>126.0</v>
      </c>
      <c r="M169" s="7">
        <v>120.0</v>
      </c>
      <c r="N169" s="6">
        <v>148.0</v>
      </c>
      <c r="O169" s="6">
        <v>49.0</v>
      </c>
      <c r="P169" s="6">
        <v>41.0</v>
      </c>
      <c r="Q169" s="6">
        <v>26.0</v>
      </c>
      <c r="R169" s="6">
        <v>40.0</v>
      </c>
      <c r="S169" s="6">
        <v>3.0</v>
      </c>
      <c r="T169" s="6">
        <v>104.0</v>
      </c>
      <c r="U169" s="6">
        <v>11.0</v>
      </c>
      <c r="V169" s="6">
        <v>28.0</v>
      </c>
      <c r="W169" s="6">
        <v>79.0</v>
      </c>
      <c r="X169" s="6">
        <v>56.0</v>
      </c>
      <c r="Y169" s="6">
        <v>13.0</v>
      </c>
      <c r="Z169" s="6">
        <v>50.0</v>
      </c>
      <c r="AA169" s="6">
        <v>184.0</v>
      </c>
      <c r="AB169" s="6">
        <v>10.0</v>
      </c>
      <c r="AC169" s="6">
        <v>22.0</v>
      </c>
      <c r="AD169" s="6">
        <v>37.0</v>
      </c>
      <c r="AE169" s="6">
        <v>61.0</v>
      </c>
      <c r="AF169" s="6">
        <v>13.0</v>
      </c>
      <c r="AG169" s="6">
        <v>236.0</v>
      </c>
    </row>
    <row r="170" ht="15.75" customHeight="1">
      <c r="A170" s="5">
        <v>1302.0</v>
      </c>
      <c r="B170" s="6" t="s">
        <v>201</v>
      </c>
      <c r="C170" s="6">
        <f t="shared" si="1"/>
        <v>4</v>
      </c>
      <c r="D170" s="6">
        <f t="shared" si="2"/>
        <v>-35</v>
      </c>
      <c r="E170" s="6">
        <f t="shared" si="3"/>
        <v>50</v>
      </c>
      <c r="F170" s="6">
        <v>779.0</v>
      </c>
      <c r="G170" s="6">
        <v>40.0</v>
      </c>
      <c r="H170" s="6">
        <v>28.0</v>
      </c>
      <c r="I170" s="6">
        <v>7.0</v>
      </c>
      <c r="J170" s="6">
        <v>5.0</v>
      </c>
      <c r="K170" s="6">
        <v>29.0</v>
      </c>
      <c r="L170" s="6">
        <v>55.0</v>
      </c>
      <c r="M170" s="7">
        <v>55.0</v>
      </c>
      <c r="N170" s="6">
        <v>73.0</v>
      </c>
      <c r="O170" s="6">
        <v>53.0</v>
      </c>
      <c r="P170" s="6">
        <v>49.0</v>
      </c>
      <c r="Q170" s="6">
        <v>32.0</v>
      </c>
      <c r="R170" s="6">
        <v>49.0</v>
      </c>
      <c r="S170" s="6">
        <v>12.0</v>
      </c>
      <c r="T170" s="6">
        <v>50.0</v>
      </c>
      <c r="U170" s="6">
        <v>17.0</v>
      </c>
      <c r="V170" s="6">
        <v>11.0</v>
      </c>
      <c r="W170" s="6">
        <v>26.0</v>
      </c>
      <c r="X170" s="6">
        <v>36.0</v>
      </c>
      <c r="Y170" s="6">
        <v>32.0</v>
      </c>
      <c r="Z170" s="6">
        <v>63.0</v>
      </c>
      <c r="AA170" s="6">
        <v>90.0</v>
      </c>
      <c r="AB170" s="6">
        <v>21.0</v>
      </c>
      <c r="AC170" s="6">
        <v>33.0</v>
      </c>
      <c r="AD170" s="6">
        <v>35.0</v>
      </c>
      <c r="AE170" s="6">
        <v>34.0</v>
      </c>
      <c r="AF170" s="6">
        <v>16.0</v>
      </c>
      <c r="AG170" s="6">
        <v>147.0</v>
      </c>
    </row>
    <row r="171" ht="15.75" customHeight="1">
      <c r="A171" s="5">
        <v>1303.0</v>
      </c>
      <c r="B171" s="6" t="s">
        <v>202</v>
      </c>
      <c r="C171" s="6">
        <f t="shared" si="1"/>
        <v>5</v>
      </c>
      <c r="D171" s="6">
        <f t="shared" si="2"/>
        <v>-100</v>
      </c>
      <c r="E171" s="6">
        <f t="shared" si="3"/>
        <v>151</v>
      </c>
      <c r="F171" s="6">
        <v>684.0</v>
      </c>
      <c r="G171" s="6">
        <v>73.0</v>
      </c>
      <c r="H171" s="6">
        <v>105.0</v>
      </c>
      <c r="I171" s="6">
        <v>12.0</v>
      </c>
      <c r="J171" s="6">
        <v>19.0</v>
      </c>
      <c r="K171" s="6">
        <v>25.0</v>
      </c>
      <c r="L171" s="6">
        <v>204.0</v>
      </c>
      <c r="M171" s="7">
        <v>157.0</v>
      </c>
      <c r="N171" s="6">
        <v>205.0</v>
      </c>
      <c r="O171" s="6">
        <v>72.0</v>
      </c>
      <c r="P171" s="6">
        <v>68.0</v>
      </c>
      <c r="Q171" s="6">
        <v>29.0</v>
      </c>
      <c r="R171" s="6">
        <v>72.0</v>
      </c>
      <c r="S171" s="6">
        <v>6.0</v>
      </c>
      <c r="T171" s="6">
        <v>162.0</v>
      </c>
      <c r="U171" s="6">
        <v>18.0</v>
      </c>
      <c r="V171" s="6">
        <v>44.0</v>
      </c>
      <c r="W171" s="6">
        <v>118.0</v>
      </c>
      <c r="X171" s="6">
        <v>76.0</v>
      </c>
      <c r="Y171" s="6">
        <v>19.0</v>
      </c>
      <c r="Z171" s="6">
        <v>83.0</v>
      </c>
      <c r="AA171" s="6">
        <v>257.0</v>
      </c>
      <c r="AB171" s="6">
        <v>20.0</v>
      </c>
      <c r="AC171" s="6">
        <v>40.0</v>
      </c>
      <c r="AD171" s="6">
        <v>39.0</v>
      </c>
      <c r="AE171" s="6">
        <v>97.0</v>
      </c>
      <c r="AF171" s="6">
        <v>35.0</v>
      </c>
      <c r="AG171" s="6">
        <v>323.0</v>
      </c>
    </row>
    <row r="172" ht="15.75" customHeight="1">
      <c r="A172" s="5">
        <v>1304.0</v>
      </c>
      <c r="B172" s="6" t="s">
        <v>203</v>
      </c>
      <c r="C172" s="6">
        <f t="shared" si="1"/>
        <v>5</v>
      </c>
      <c r="D172" s="6">
        <f t="shared" si="2"/>
        <v>-113</v>
      </c>
      <c r="E172" s="6">
        <f t="shared" si="3"/>
        <v>118</v>
      </c>
      <c r="F172" s="6">
        <v>753.0</v>
      </c>
      <c r="G172" s="6">
        <v>82.0</v>
      </c>
      <c r="H172" s="6">
        <v>78.0</v>
      </c>
      <c r="I172" s="6">
        <v>19.0</v>
      </c>
      <c r="J172" s="6">
        <v>24.0</v>
      </c>
      <c r="K172" s="6">
        <v>44.0</v>
      </c>
      <c r="L172" s="6">
        <v>177.0</v>
      </c>
      <c r="M172" s="7">
        <v>129.0</v>
      </c>
      <c r="N172" s="6">
        <v>200.0</v>
      </c>
      <c r="O172" s="6">
        <v>67.0</v>
      </c>
      <c r="P172" s="6">
        <v>58.0</v>
      </c>
      <c r="Q172" s="6">
        <v>20.0</v>
      </c>
      <c r="R172" s="6">
        <v>57.0</v>
      </c>
      <c r="S172" s="6">
        <v>11.0</v>
      </c>
      <c r="T172" s="6">
        <v>135.0</v>
      </c>
      <c r="U172" s="6">
        <v>43.0</v>
      </c>
      <c r="V172" s="6">
        <v>40.0</v>
      </c>
      <c r="W172" s="6">
        <v>78.0</v>
      </c>
      <c r="X172" s="6">
        <v>71.0</v>
      </c>
      <c r="Y172" s="6">
        <v>14.0</v>
      </c>
      <c r="Z172" s="6">
        <v>98.0</v>
      </c>
      <c r="AA172" s="6">
        <v>242.0</v>
      </c>
      <c r="AB172" s="6">
        <v>15.0</v>
      </c>
      <c r="AC172" s="6">
        <v>39.0</v>
      </c>
      <c r="AD172" s="6">
        <v>30.0</v>
      </c>
      <c r="AE172" s="6">
        <v>65.0</v>
      </c>
      <c r="AF172" s="6">
        <v>22.0</v>
      </c>
      <c r="AG172" s="6">
        <v>318.0</v>
      </c>
    </row>
    <row r="173" ht="15.75" customHeight="1">
      <c r="A173" s="5">
        <v>1305.0</v>
      </c>
      <c r="B173" s="6" t="s">
        <v>204</v>
      </c>
      <c r="C173" s="6">
        <f t="shared" si="1"/>
        <v>4</v>
      </c>
      <c r="D173" s="6">
        <f t="shared" si="2"/>
        <v>-65</v>
      </c>
      <c r="E173" s="6">
        <f t="shared" si="3"/>
        <v>135</v>
      </c>
      <c r="F173" s="6">
        <v>652.0</v>
      </c>
      <c r="G173" s="6">
        <v>60.0</v>
      </c>
      <c r="H173" s="6">
        <v>99.0</v>
      </c>
      <c r="I173" s="6">
        <v>16.0</v>
      </c>
      <c r="J173" s="6">
        <v>33.0</v>
      </c>
      <c r="K173" s="6">
        <v>15.0</v>
      </c>
      <c r="L173" s="6">
        <v>160.0</v>
      </c>
      <c r="M173" s="7">
        <v>135.0</v>
      </c>
      <c r="N173" s="6">
        <v>178.0</v>
      </c>
      <c r="O173" s="6">
        <v>39.0</v>
      </c>
      <c r="P173" s="6">
        <v>71.0</v>
      </c>
      <c r="Q173" s="6">
        <v>12.0</v>
      </c>
      <c r="R173" s="6">
        <v>44.0</v>
      </c>
      <c r="S173" s="6">
        <v>0.0</v>
      </c>
      <c r="T173" s="6">
        <v>97.0</v>
      </c>
      <c r="U173" s="6">
        <v>29.0</v>
      </c>
      <c r="V173" s="6">
        <v>50.0</v>
      </c>
      <c r="W173" s="6">
        <v>86.0</v>
      </c>
      <c r="X173" s="6">
        <v>54.0</v>
      </c>
      <c r="Y173" s="6">
        <v>10.0</v>
      </c>
      <c r="Z173" s="6">
        <v>60.0</v>
      </c>
      <c r="AA173" s="6">
        <v>200.0</v>
      </c>
      <c r="AB173" s="6">
        <v>16.0</v>
      </c>
      <c r="AC173" s="6">
        <v>38.0</v>
      </c>
      <c r="AD173" s="6">
        <v>28.0</v>
      </c>
      <c r="AE173" s="6">
        <v>69.0</v>
      </c>
      <c r="AF173" s="6">
        <v>19.0</v>
      </c>
      <c r="AG173" s="6">
        <v>252.0</v>
      </c>
    </row>
    <row r="174" ht="15.75" customHeight="1">
      <c r="A174" s="5">
        <v>1306.0</v>
      </c>
      <c r="B174" s="6" t="s">
        <v>205</v>
      </c>
      <c r="C174" s="6">
        <f t="shared" si="1"/>
        <v>3</v>
      </c>
      <c r="D174" s="6">
        <f t="shared" si="2"/>
        <v>-53</v>
      </c>
      <c r="E174" s="6">
        <f t="shared" si="3"/>
        <v>112</v>
      </c>
      <c r="F174" s="6">
        <v>557.0</v>
      </c>
      <c r="G174" s="6">
        <v>31.0</v>
      </c>
      <c r="H174" s="6">
        <v>69.0</v>
      </c>
      <c r="I174" s="6">
        <v>14.0</v>
      </c>
      <c r="J174" s="6">
        <v>26.0</v>
      </c>
      <c r="K174" s="6">
        <v>20.0</v>
      </c>
      <c r="L174" s="6">
        <v>111.0</v>
      </c>
      <c r="M174" s="7">
        <v>116.0</v>
      </c>
      <c r="N174" s="6">
        <v>143.0</v>
      </c>
      <c r="O174" s="6">
        <v>31.0</v>
      </c>
      <c r="P174" s="6">
        <v>45.0</v>
      </c>
      <c r="Q174" s="6">
        <v>24.0</v>
      </c>
      <c r="R174" s="6">
        <v>42.0</v>
      </c>
      <c r="S174" s="6">
        <v>4.0</v>
      </c>
      <c r="T174" s="6">
        <v>94.0</v>
      </c>
      <c r="U174" s="6">
        <v>38.0</v>
      </c>
      <c r="V174" s="6">
        <v>40.0</v>
      </c>
      <c r="W174" s="6">
        <v>80.0</v>
      </c>
      <c r="X174" s="6">
        <v>50.0</v>
      </c>
      <c r="Y174" s="6">
        <v>15.0</v>
      </c>
      <c r="Z174" s="6">
        <v>54.0</v>
      </c>
      <c r="AA174" s="6">
        <v>169.0</v>
      </c>
      <c r="AB174" s="6">
        <v>23.0</v>
      </c>
      <c r="AC174" s="6">
        <v>33.0</v>
      </c>
      <c r="AD174" s="6">
        <v>20.0</v>
      </c>
      <c r="AE174" s="6">
        <v>67.0</v>
      </c>
      <c r="AF174" s="6">
        <v>18.0</v>
      </c>
      <c r="AG174" s="6">
        <v>232.0</v>
      </c>
    </row>
    <row r="175" ht="15.75" customHeight="1">
      <c r="A175" s="5">
        <v>1307.0</v>
      </c>
      <c r="B175" s="6" t="s">
        <v>206</v>
      </c>
      <c r="C175" s="6">
        <f t="shared" si="1"/>
        <v>4</v>
      </c>
      <c r="D175" s="6">
        <f t="shared" si="2"/>
        <v>-63</v>
      </c>
      <c r="E175" s="6">
        <f t="shared" si="3"/>
        <v>77</v>
      </c>
      <c r="F175" s="6">
        <v>614.0</v>
      </c>
      <c r="G175" s="6">
        <v>35.0</v>
      </c>
      <c r="H175" s="6">
        <v>47.0</v>
      </c>
      <c r="I175" s="6">
        <v>7.0</v>
      </c>
      <c r="J175" s="6">
        <v>20.0</v>
      </c>
      <c r="K175" s="6">
        <v>21.0</v>
      </c>
      <c r="L175" s="6">
        <v>115.0</v>
      </c>
      <c r="M175" s="7">
        <v>83.0</v>
      </c>
      <c r="N175" s="6">
        <v>136.0</v>
      </c>
      <c r="O175" s="6">
        <v>33.0</v>
      </c>
      <c r="P175" s="6">
        <v>35.0</v>
      </c>
      <c r="Q175" s="6">
        <v>23.0</v>
      </c>
      <c r="R175" s="6">
        <v>24.0</v>
      </c>
      <c r="S175" s="6">
        <v>8.0</v>
      </c>
      <c r="T175" s="6">
        <v>66.0</v>
      </c>
      <c r="U175" s="6">
        <v>17.0</v>
      </c>
      <c r="V175" s="6">
        <v>21.0</v>
      </c>
      <c r="W175" s="6">
        <v>59.0</v>
      </c>
      <c r="X175" s="6">
        <v>45.0</v>
      </c>
      <c r="Y175" s="6">
        <v>6.0</v>
      </c>
      <c r="Z175" s="6">
        <v>55.0</v>
      </c>
      <c r="AA175" s="6">
        <v>146.0</v>
      </c>
      <c r="AB175" s="6">
        <v>19.0</v>
      </c>
      <c r="AC175" s="6">
        <v>25.0</v>
      </c>
      <c r="AD175" s="6">
        <v>15.0</v>
      </c>
      <c r="AE175" s="6">
        <v>53.0</v>
      </c>
      <c r="AF175" s="6">
        <v>11.0</v>
      </c>
      <c r="AG175" s="6">
        <v>180.0</v>
      </c>
    </row>
    <row r="176" ht="15.75" customHeight="1">
      <c r="A176" s="5">
        <v>1308.0</v>
      </c>
      <c r="B176" s="6" t="s">
        <v>207</v>
      </c>
      <c r="C176" s="6">
        <f t="shared" si="1"/>
        <v>4</v>
      </c>
      <c r="D176" s="6">
        <f t="shared" si="2"/>
        <v>-118</v>
      </c>
      <c r="E176" s="6">
        <f t="shared" si="3"/>
        <v>122</v>
      </c>
      <c r="F176" s="6">
        <v>639.0</v>
      </c>
      <c r="G176" s="6">
        <v>53.0</v>
      </c>
      <c r="H176" s="6">
        <v>42.0</v>
      </c>
      <c r="I176" s="6">
        <v>18.0</v>
      </c>
      <c r="J176" s="6">
        <v>40.0</v>
      </c>
      <c r="K176" s="6">
        <v>45.0</v>
      </c>
      <c r="L176" s="6">
        <v>201.0</v>
      </c>
      <c r="M176" s="7">
        <v>128.0</v>
      </c>
      <c r="N176" s="6">
        <v>198.0</v>
      </c>
      <c r="O176" s="6">
        <v>72.0</v>
      </c>
      <c r="P176" s="6">
        <v>60.0</v>
      </c>
      <c r="Q176" s="6">
        <v>45.0</v>
      </c>
      <c r="R176" s="6">
        <v>68.0</v>
      </c>
      <c r="S176" s="6">
        <v>6.0</v>
      </c>
      <c r="T176" s="6">
        <v>125.0</v>
      </c>
      <c r="U176" s="6">
        <v>24.0</v>
      </c>
      <c r="V176" s="6">
        <v>33.0</v>
      </c>
      <c r="W176" s="6">
        <v>82.0</v>
      </c>
      <c r="X176" s="6">
        <v>73.0</v>
      </c>
      <c r="Y176" s="6">
        <v>24.0</v>
      </c>
      <c r="Z176" s="6">
        <v>86.0</v>
      </c>
      <c r="AA176" s="6">
        <v>246.0</v>
      </c>
      <c r="AB176" s="6">
        <v>41.0</v>
      </c>
      <c r="AC176" s="6">
        <v>47.0</v>
      </c>
      <c r="AD176" s="6">
        <v>31.0</v>
      </c>
      <c r="AE176" s="6">
        <v>70.0</v>
      </c>
      <c r="AF176" s="6">
        <v>17.0</v>
      </c>
      <c r="AG176" s="6">
        <v>316.0</v>
      </c>
    </row>
    <row r="177" ht="15.75" customHeight="1">
      <c r="A177" s="5">
        <v>1309.0</v>
      </c>
      <c r="B177" s="6" t="s">
        <v>208</v>
      </c>
      <c r="C177" s="6">
        <f t="shared" si="1"/>
        <v>4</v>
      </c>
      <c r="D177" s="6">
        <f t="shared" si="2"/>
        <v>-46</v>
      </c>
      <c r="E177" s="6">
        <f t="shared" si="3"/>
        <v>98</v>
      </c>
      <c r="F177" s="6">
        <v>370.0</v>
      </c>
      <c r="G177" s="6">
        <v>41.0</v>
      </c>
      <c r="H177" s="6">
        <v>54.0</v>
      </c>
      <c r="I177" s="6">
        <v>9.0</v>
      </c>
      <c r="J177" s="6">
        <v>14.0</v>
      </c>
      <c r="K177" s="6">
        <v>32.0</v>
      </c>
      <c r="L177" s="6">
        <v>118.0</v>
      </c>
      <c r="M177" s="7">
        <v>101.0</v>
      </c>
      <c r="N177" s="6">
        <v>136.0</v>
      </c>
      <c r="O177" s="6">
        <v>46.0</v>
      </c>
      <c r="P177" s="6">
        <v>47.0</v>
      </c>
      <c r="Q177" s="6">
        <v>21.0</v>
      </c>
      <c r="R177" s="6">
        <v>42.0</v>
      </c>
      <c r="S177" s="6">
        <v>3.0</v>
      </c>
      <c r="T177" s="6">
        <v>92.0</v>
      </c>
      <c r="U177" s="6">
        <v>13.0</v>
      </c>
      <c r="V177" s="6">
        <v>15.0</v>
      </c>
      <c r="W177" s="6">
        <v>54.0</v>
      </c>
      <c r="X177" s="6">
        <v>49.0</v>
      </c>
      <c r="Y177" s="6">
        <v>17.0</v>
      </c>
      <c r="Z177" s="6">
        <v>67.0</v>
      </c>
      <c r="AA177" s="6">
        <v>147.0</v>
      </c>
      <c r="AB177" s="6">
        <v>24.0</v>
      </c>
      <c r="AC177" s="6">
        <v>38.0</v>
      </c>
      <c r="AD177" s="6">
        <v>31.0</v>
      </c>
      <c r="AE177" s="6">
        <v>58.0</v>
      </c>
      <c r="AF177" s="6">
        <v>21.0</v>
      </c>
      <c r="AG177" s="6">
        <v>194.0</v>
      </c>
    </row>
    <row r="178" ht="15.75" customHeight="1">
      <c r="A178" s="5">
        <v>1310.0</v>
      </c>
      <c r="B178" s="6" t="s">
        <v>209</v>
      </c>
      <c r="C178" s="6">
        <f t="shared" si="1"/>
        <v>5</v>
      </c>
      <c r="D178" s="6">
        <f t="shared" si="2"/>
        <v>-109</v>
      </c>
      <c r="E178" s="6">
        <f t="shared" si="3"/>
        <v>166</v>
      </c>
      <c r="F178" s="6">
        <v>683.0</v>
      </c>
      <c r="G178" s="6">
        <v>79.0</v>
      </c>
      <c r="H178" s="6">
        <v>69.0</v>
      </c>
      <c r="I178" s="6">
        <v>10.0</v>
      </c>
      <c r="J178" s="6">
        <v>13.0</v>
      </c>
      <c r="K178" s="6">
        <v>63.0</v>
      </c>
      <c r="L178" s="6">
        <v>218.0</v>
      </c>
      <c r="M178" s="7">
        <v>176.0</v>
      </c>
      <c r="N178" s="6">
        <v>253.0</v>
      </c>
      <c r="O178" s="6">
        <v>104.0</v>
      </c>
      <c r="P178" s="6">
        <v>95.0</v>
      </c>
      <c r="Q178" s="6">
        <v>64.0</v>
      </c>
      <c r="R178" s="6">
        <v>85.0</v>
      </c>
      <c r="S178" s="6">
        <v>11.0</v>
      </c>
      <c r="T178" s="6">
        <v>131.0</v>
      </c>
      <c r="U178" s="6">
        <v>21.0</v>
      </c>
      <c r="V178" s="6">
        <v>39.0</v>
      </c>
      <c r="W178" s="6">
        <v>98.0</v>
      </c>
      <c r="X178" s="6">
        <v>94.0</v>
      </c>
      <c r="Y178" s="6">
        <v>37.0</v>
      </c>
      <c r="Z178" s="6">
        <v>184.0</v>
      </c>
      <c r="AA178" s="6">
        <v>285.0</v>
      </c>
      <c r="AB178" s="6">
        <v>38.0</v>
      </c>
      <c r="AC178" s="6">
        <v>88.0</v>
      </c>
      <c r="AD178" s="6">
        <v>68.0</v>
      </c>
      <c r="AE178" s="6">
        <v>105.0</v>
      </c>
      <c r="AF178" s="6">
        <v>30.0</v>
      </c>
      <c r="AG178" s="6">
        <v>367.0</v>
      </c>
    </row>
    <row r="179" ht="15.75" customHeight="1">
      <c r="A179" s="5">
        <v>1311.0</v>
      </c>
      <c r="B179" s="6" t="s">
        <v>210</v>
      </c>
      <c r="C179" s="6">
        <f t="shared" si="1"/>
        <v>4</v>
      </c>
      <c r="D179" s="6">
        <f t="shared" si="2"/>
        <v>-68</v>
      </c>
      <c r="E179" s="6">
        <f t="shared" si="3"/>
        <v>113</v>
      </c>
      <c r="F179" s="6">
        <v>568.0</v>
      </c>
      <c r="G179" s="6">
        <v>53.0</v>
      </c>
      <c r="H179" s="6">
        <v>53.0</v>
      </c>
      <c r="I179" s="6">
        <v>12.0</v>
      </c>
      <c r="J179" s="6">
        <v>18.0</v>
      </c>
      <c r="K179" s="6">
        <v>23.0</v>
      </c>
      <c r="L179" s="6">
        <v>132.0</v>
      </c>
      <c r="M179" s="7">
        <v>116.0</v>
      </c>
      <c r="N179" s="6">
        <v>155.0</v>
      </c>
      <c r="O179" s="6">
        <v>65.0</v>
      </c>
      <c r="P179" s="6">
        <v>45.0</v>
      </c>
      <c r="Q179" s="6">
        <v>18.0</v>
      </c>
      <c r="R179" s="6">
        <v>51.0</v>
      </c>
      <c r="S179" s="6">
        <v>3.0</v>
      </c>
      <c r="T179" s="6">
        <v>88.0</v>
      </c>
      <c r="U179" s="6">
        <v>23.0</v>
      </c>
      <c r="V179" s="6">
        <v>20.0</v>
      </c>
      <c r="W179" s="6">
        <v>65.0</v>
      </c>
      <c r="X179" s="6">
        <v>59.0</v>
      </c>
      <c r="Y179" s="6">
        <v>15.0</v>
      </c>
      <c r="Z179" s="6">
        <v>65.0</v>
      </c>
      <c r="AA179" s="6">
        <v>184.0</v>
      </c>
      <c r="AB179" s="6">
        <v>23.0</v>
      </c>
      <c r="AC179" s="6">
        <v>44.0</v>
      </c>
      <c r="AD179" s="6">
        <v>30.0</v>
      </c>
      <c r="AE179" s="6">
        <v>69.0</v>
      </c>
      <c r="AF179" s="6">
        <v>15.0</v>
      </c>
      <c r="AG179" s="6">
        <v>248.0</v>
      </c>
    </row>
    <row r="180" ht="15.75" customHeight="1">
      <c r="A180" s="5">
        <v>1312.0</v>
      </c>
      <c r="B180" s="6" t="s">
        <v>211</v>
      </c>
      <c r="C180" s="6">
        <f t="shared" si="1"/>
        <v>5</v>
      </c>
      <c r="D180" s="6">
        <f t="shared" si="2"/>
        <v>-99</v>
      </c>
      <c r="E180" s="6">
        <f t="shared" si="3"/>
        <v>117</v>
      </c>
      <c r="F180" s="6">
        <v>689.0</v>
      </c>
      <c r="G180" s="6">
        <v>57.0</v>
      </c>
      <c r="H180" s="6">
        <v>68.0</v>
      </c>
      <c r="I180" s="6">
        <v>13.0</v>
      </c>
      <c r="J180" s="6">
        <v>24.0</v>
      </c>
      <c r="K180" s="6">
        <v>44.0</v>
      </c>
      <c r="L180" s="6">
        <v>178.0</v>
      </c>
      <c r="M180" s="7">
        <v>119.0</v>
      </c>
      <c r="N180" s="6">
        <v>208.0</v>
      </c>
      <c r="O180" s="6">
        <v>81.0</v>
      </c>
      <c r="P180" s="6">
        <v>69.0</v>
      </c>
      <c r="Q180" s="6">
        <v>20.0</v>
      </c>
      <c r="R180" s="6">
        <v>52.0</v>
      </c>
      <c r="S180" s="6">
        <v>2.0</v>
      </c>
      <c r="T180" s="6">
        <v>131.0</v>
      </c>
      <c r="U180" s="6">
        <v>27.0</v>
      </c>
      <c r="V180" s="6">
        <v>29.0</v>
      </c>
      <c r="W180" s="6">
        <v>74.0</v>
      </c>
      <c r="X180" s="6">
        <v>52.0</v>
      </c>
      <c r="Y180" s="6">
        <v>16.0</v>
      </c>
      <c r="Z180" s="6">
        <v>79.0</v>
      </c>
      <c r="AA180" s="6">
        <v>218.0</v>
      </c>
      <c r="AB180" s="6">
        <v>19.0</v>
      </c>
      <c r="AC180" s="6">
        <v>33.0</v>
      </c>
      <c r="AD180" s="6">
        <v>25.0</v>
      </c>
      <c r="AE180" s="6">
        <v>54.0</v>
      </c>
      <c r="AF180" s="6">
        <v>27.0</v>
      </c>
      <c r="AG180" s="6">
        <v>281.0</v>
      </c>
    </row>
    <row r="181" ht="15.75" customHeight="1">
      <c r="A181" s="5">
        <v>1313.0</v>
      </c>
      <c r="B181" s="6" t="s">
        <v>212</v>
      </c>
      <c r="C181" s="6">
        <f t="shared" si="1"/>
        <v>4</v>
      </c>
      <c r="D181" s="6">
        <f t="shared" si="2"/>
        <v>-56</v>
      </c>
      <c r="E181" s="6">
        <f t="shared" si="3"/>
        <v>111</v>
      </c>
      <c r="F181" s="6">
        <v>447.0</v>
      </c>
      <c r="G181" s="6">
        <v>75.0</v>
      </c>
      <c r="H181" s="6">
        <v>54.0</v>
      </c>
      <c r="I181" s="6">
        <v>5.0</v>
      </c>
      <c r="J181" s="6">
        <v>12.0</v>
      </c>
      <c r="K181" s="6">
        <v>38.0</v>
      </c>
      <c r="L181" s="6">
        <v>135.0</v>
      </c>
      <c r="M181" s="7">
        <v>116.0</v>
      </c>
      <c r="N181" s="6">
        <v>157.0</v>
      </c>
      <c r="O181" s="6">
        <v>84.0</v>
      </c>
      <c r="P181" s="6">
        <v>100.0</v>
      </c>
      <c r="Q181" s="6">
        <v>48.0</v>
      </c>
      <c r="R181" s="6">
        <v>51.0</v>
      </c>
      <c r="S181" s="6">
        <v>6.0</v>
      </c>
      <c r="T181" s="6">
        <v>105.0</v>
      </c>
      <c r="U181" s="6">
        <v>28.0</v>
      </c>
      <c r="V181" s="6">
        <v>15.0</v>
      </c>
      <c r="W181" s="6">
        <v>51.0</v>
      </c>
      <c r="X181" s="6">
        <v>40.0</v>
      </c>
      <c r="Y181" s="6">
        <v>25.0</v>
      </c>
      <c r="Z181" s="6">
        <v>105.0</v>
      </c>
      <c r="AA181" s="6">
        <v>172.0</v>
      </c>
      <c r="AB181" s="6">
        <v>27.0</v>
      </c>
      <c r="AC181" s="6">
        <v>89.0</v>
      </c>
      <c r="AD181" s="6">
        <v>33.0</v>
      </c>
      <c r="AE181" s="6">
        <v>85.0</v>
      </c>
      <c r="AF181" s="6">
        <v>18.0</v>
      </c>
      <c r="AG181" s="6">
        <v>255.0</v>
      </c>
    </row>
    <row r="182" ht="15.75" customHeight="1">
      <c r="A182" s="5">
        <v>1314.0</v>
      </c>
      <c r="B182" s="6" t="s">
        <v>213</v>
      </c>
      <c r="C182" s="6">
        <f t="shared" si="1"/>
        <v>12</v>
      </c>
      <c r="D182" s="6">
        <f t="shared" si="2"/>
        <v>-127</v>
      </c>
      <c r="E182" s="6">
        <f t="shared" si="3"/>
        <v>115</v>
      </c>
      <c r="F182" s="6">
        <v>675.0</v>
      </c>
      <c r="G182" s="6">
        <v>134.0</v>
      </c>
      <c r="H182" s="6">
        <v>43.0</v>
      </c>
      <c r="I182" s="6">
        <v>4.0</v>
      </c>
      <c r="J182" s="6">
        <v>10.0</v>
      </c>
      <c r="K182" s="6">
        <v>104.0</v>
      </c>
      <c r="L182" s="6">
        <v>138.0</v>
      </c>
      <c r="M182" s="7">
        <v>119.0</v>
      </c>
      <c r="N182" s="6">
        <v>193.0</v>
      </c>
      <c r="O182" s="6">
        <v>191.0</v>
      </c>
      <c r="P182" s="6">
        <v>182.0</v>
      </c>
      <c r="Q182" s="6">
        <v>193.0</v>
      </c>
      <c r="R182" s="6">
        <v>125.0</v>
      </c>
      <c r="S182" s="6">
        <v>8.0</v>
      </c>
      <c r="T182" s="6">
        <v>138.0</v>
      </c>
      <c r="U182" s="6">
        <v>39.0</v>
      </c>
      <c r="V182" s="6">
        <v>11.0</v>
      </c>
      <c r="W182" s="6">
        <v>51.0</v>
      </c>
      <c r="X182" s="6">
        <v>76.0</v>
      </c>
      <c r="Y182" s="6">
        <v>56.0</v>
      </c>
      <c r="Z182" s="6">
        <v>246.0</v>
      </c>
      <c r="AA182" s="6">
        <v>202.0</v>
      </c>
      <c r="AB182" s="6">
        <v>67.0</v>
      </c>
      <c r="AC182" s="6">
        <v>203.0</v>
      </c>
      <c r="AD182" s="6">
        <v>84.0</v>
      </c>
      <c r="AE182" s="6">
        <v>72.0</v>
      </c>
      <c r="AF182" s="6">
        <v>38.0</v>
      </c>
      <c r="AG182" s="6">
        <v>407.0</v>
      </c>
    </row>
    <row r="183" ht="15.75" customHeight="1">
      <c r="A183" s="5">
        <v>1315.0</v>
      </c>
      <c r="B183" s="6" t="s">
        <v>214</v>
      </c>
      <c r="C183" s="6">
        <f t="shared" si="1"/>
        <v>8</v>
      </c>
      <c r="D183" s="6">
        <f t="shared" si="2"/>
        <v>-88</v>
      </c>
      <c r="E183" s="6">
        <f t="shared" si="3"/>
        <v>120</v>
      </c>
      <c r="F183" s="6">
        <v>633.0</v>
      </c>
      <c r="G183" s="6">
        <v>99.0</v>
      </c>
      <c r="H183" s="6">
        <v>58.0</v>
      </c>
      <c r="I183" s="6">
        <v>12.0</v>
      </c>
      <c r="J183" s="6">
        <v>14.0</v>
      </c>
      <c r="K183" s="6">
        <v>103.0</v>
      </c>
      <c r="L183" s="6">
        <v>145.0</v>
      </c>
      <c r="M183" s="7">
        <v>132.0</v>
      </c>
      <c r="N183" s="6">
        <v>180.0</v>
      </c>
      <c r="O183" s="6">
        <v>154.0</v>
      </c>
      <c r="P183" s="6">
        <v>151.0</v>
      </c>
      <c r="Q183" s="6">
        <v>84.0</v>
      </c>
      <c r="R183" s="6">
        <v>132.0</v>
      </c>
      <c r="S183" s="6">
        <v>19.0</v>
      </c>
      <c r="T183" s="6">
        <v>122.0</v>
      </c>
      <c r="U183" s="6">
        <v>23.0</v>
      </c>
      <c r="V183" s="6">
        <v>19.0</v>
      </c>
      <c r="W183" s="6">
        <v>53.0</v>
      </c>
      <c r="X183" s="6">
        <v>52.0</v>
      </c>
      <c r="Y183" s="6">
        <v>50.0</v>
      </c>
      <c r="Z183" s="6">
        <v>220.0</v>
      </c>
      <c r="AA183" s="6">
        <v>196.0</v>
      </c>
      <c r="AB183" s="6">
        <v>48.0</v>
      </c>
      <c r="AC183" s="6">
        <v>138.0</v>
      </c>
      <c r="AD183" s="6">
        <v>62.0</v>
      </c>
      <c r="AE183" s="6">
        <v>60.0</v>
      </c>
      <c r="AF183" s="6">
        <v>28.0</v>
      </c>
      <c r="AG183" s="6">
        <v>348.0</v>
      </c>
    </row>
    <row r="184" ht="15.75" customHeight="1">
      <c r="A184" s="5">
        <v>1316.0</v>
      </c>
      <c r="B184" s="6" t="s">
        <v>215</v>
      </c>
      <c r="C184" s="6">
        <f t="shared" si="1"/>
        <v>4</v>
      </c>
      <c r="D184" s="6">
        <f t="shared" si="2"/>
        <v>-93</v>
      </c>
      <c r="E184" s="6">
        <f t="shared" si="3"/>
        <v>177</v>
      </c>
      <c r="F184" s="6">
        <v>608.0</v>
      </c>
      <c r="G184" s="6">
        <v>82.0</v>
      </c>
      <c r="H184" s="6">
        <v>93.0</v>
      </c>
      <c r="I184" s="6">
        <v>13.0</v>
      </c>
      <c r="J184" s="6">
        <v>21.0</v>
      </c>
      <c r="K184" s="6">
        <v>40.0</v>
      </c>
      <c r="L184" s="6">
        <v>215.0</v>
      </c>
      <c r="M184" s="7">
        <v>187.0</v>
      </c>
      <c r="N184" s="6">
        <v>250.0</v>
      </c>
      <c r="O184" s="6">
        <v>85.0</v>
      </c>
      <c r="P184" s="6">
        <v>108.0</v>
      </c>
      <c r="Q184" s="6">
        <v>35.0</v>
      </c>
      <c r="R184" s="6">
        <v>69.0</v>
      </c>
      <c r="S184" s="6">
        <v>10.0</v>
      </c>
      <c r="T184" s="6">
        <v>163.0</v>
      </c>
      <c r="U184" s="6">
        <v>25.0</v>
      </c>
      <c r="V184" s="6">
        <v>43.0</v>
      </c>
      <c r="W184" s="6">
        <v>99.0</v>
      </c>
      <c r="X184" s="6">
        <v>81.0</v>
      </c>
      <c r="Y184" s="6">
        <v>20.0</v>
      </c>
      <c r="Z184" s="6">
        <v>111.0</v>
      </c>
      <c r="AA184" s="6">
        <v>280.0</v>
      </c>
      <c r="AB184" s="6">
        <v>29.0</v>
      </c>
      <c r="AC184" s="6">
        <v>57.0</v>
      </c>
      <c r="AD184" s="6">
        <v>56.0</v>
      </c>
      <c r="AE184" s="6">
        <v>119.0</v>
      </c>
      <c r="AF184" s="6">
        <v>51.0</v>
      </c>
      <c r="AG184" s="6">
        <v>366.0</v>
      </c>
    </row>
    <row r="185" ht="15.75" customHeight="1">
      <c r="A185" s="5">
        <v>1401.0</v>
      </c>
      <c r="B185" s="6" t="s">
        <v>216</v>
      </c>
      <c r="C185" s="6">
        <f t="shared" si="1"/>
        <v>11</v>
      </c>
      <c r="D185" s="6">
        <f t="shared" si="2"/>
        <v>-84</v>
      </c>
      <c r="E185" s="6">
        <f t="shared" si="3"/>
        <v>86</v>
      </c>
      <c r="F185" s="6">
        <v>618.0</v>
      </c>
      <c r="G185" s="6">
        <v>99.0</v>
      </c>
      <c r="H185" s="6">
        <v>70.0</v>
      </c>
      <c r="I185" s="6">
        <v>10.0</v>
      </c>
      <c r="J185" s="6">
        <v>10.0</v>
      </c>
      <c r="K185" s="6">
        <v>52.0</v>
      </c>
      <c r="L185" s="6">
        <v>106.0</v>
      </c>
      <c r="M185" s="7">
        <v>95.0</v>
      </c>
      <c r="N185" s="6">
        <v>166.0</v>
      </c>
      <c r="O185" s="6">
        <v>157.0</v>
      </c>
      <c r="P185" s="6">
        <v>129.0</v>
      </c>
      <c r="Q185" s="6">
        <v>82.0</v>
      </c>
      <c r="R185" s="6">
        <v>179.0</v>
      </c>
      <c r="S185" s="6">
        <v>9.0</v>
      </c>
      <c r="T185" s="6">
        <v>74.0</v>
      </c>
      <c r="U185" s="6">
        <v>47.0</v>
      </c>
      <c r="V185" s="6">
        <v>21.0</v>
      </c>
      <c r="W185" s="6">
        <v>45.0</v>
      </c>
      <c r="X185" s="6">
        <v>76.0</v>
      </c>
      <c r="Y185" s="6">
        <v>89.0</v>
      </c>
      <c r="Z185" s="6">
        <v>174.0</v>
      </c>
      <c r="AA185" s="6">
        <v>173.0</v>
      </c>
      <c r="AB185" s="6">
        <v>25.0</v>
      </c>
      <c r="AC185" s="6">
        <v>171.0</v>
      </c>
      <c r="AD185" s="6">
        <v>145.0</v>
      </c>
      <c r="AE185" s="6">
        <v>50.0</v>
      </c>
      <c r="AF185" s="6">
        <v>20.0</v>
      </c>
      <c r="AG185" s="6">
        <v>345.0</v>
      </c>
    </row>
    <row r="186" ht="15.75" customHeight="1">
      <c r="A186" s="5">
        <v>1402.0</v>
      </c>
      <c r="B186" s="6" t="s">
        <v>217</v>
      </c>
      <c r="C186" s="6">
        <f t="shared" si="1"/>
        <v>4</v>
      </c>
      <c r="D186" s="6">
        <f t="shared" si="2"/>
        <v>-151</v>
      </c>
      <c r="E186" s="6">
        <f t="shared" si="3"/>
        <v>199</v>
      </c>
      <c r="F186" s="6">
        <v>676.0</v>
      </c>
      <c r="G186" s="6">
        <v>48.0</v>
      </c>
      <c r="H186" s="6">
        <v>130.0</v>
      </c>
      <c r="I186" s="6">
        <v>16.0</v>
      </c>
      <c r="J186" s="6">
        <v>26.0</v>
      </c>
      <c r="K186" s="6">
        <v>48.0</v>
      </c>
      <c r="L186" s="6">
        <v>262.0</v>
      </c>
      <c r="M186" s="7">
        <v>204.0</v>
      </c>
      <c r="N186" s="6">
        <v>297.0</v>
      </c>
      <c r="O186" s="6">
        <v>96.0</v>
      </c>
      <c r="P186" s="6">
        <v>67.0</v>
      </c>
      <c r="Q186" s="6">
        <v>35.0</v>
      </c>
      <c r="R186" s="6">
        <v>90.0</v>
      </c>
      <c r="S186" s="6">
        <v>5.0</v>
      </c>
      <c r="T186" s="6">
        <v>172.0</v>
      </c>
      <c r="U186" s="6">
        <v>25.0</v>
      </c>
      <c r="V186" s="6">
        <v>57.0</v>
      </c>
      <c r="W186" s="6">
        <v>132.0</v>
      </c>
      <c r="X186" s="6">
        <v>80.0</v>
      </c>
      <c r="Y186" s="6">
        <v>26.0</v>
      </c>
      <c r="Z186" s="6">
        <v>116.0</v>
      </c>
      <c r="AA186" s="6">
        <v>355.0</v>
      </c>
      <c r="AB186" s="6">
        <v>24.0</v>
      </c>
      <c r="AC186" s="6">
        <v>55.0</v>
      </c>
      <c r="AD186" s="6">
        <v>87.0</v>
      </c>
      <c r="AE186" s="6">
        <v>128.0</v>
      </c>
      <c r="AF186" s="6">
        <v>31.0</v>
      </c>
      <c r="AG186" s="6">
        <v>426.0</v>
      </c>
    </row>
    <row r="187" ht="15.75" customHeight="1">
      <c r="A187" s="5">
        <v>1403.0</v>
      </c>
      <c r="B187" s="6" t="s">
        <v>218</v>
      </c>
      <c r="C187" s="6">
        <f t="shared" si="1"/>
        <v>15</v>
      </c>
      <c r="D187" s="6">
        <f t="shared" si="2"/>
        <v>-144</v>
      </c>
      <c r="E187" s="6">
        <f t="shared" si="3"/>
        <v>38</v>
      </c>
      <c r="F187" s="6">
        <v>463.0</v>
      </c>
      <c r="G187" s="6">
        <v>86.0</v>
      </c>
      <c r="H187" s="6">
        <v>32.0</v>
      </c>
      <c r="I187" s="6">
        <v>10.0</v>
      </c>
      <c r="J187" s="6">
        <v>14.0</v>
      </c>
      <c r="K187" s="6">
        <v>72.0</v>
      </c>
      <c r="L187" s="6">
        <v>58.0</v>
      </c>
      <c r="M187" s="7">
        <v>47.0</v>
      </c>
      <c r="N187" s="6">
        <v>85.0</v>
      </c>
      <c r="O187" s="6">
        <v>143.0</v>
      </c>
      <c r="P187" s="6">
        <v>131.0</v>
      </c>
      <c r="Q187" s="6">
        <v>94.0</v>
      </c>
      <c r="R187" s="6">
        <v>164.0</v>
      </c>
      <c r="S187" s="6">
        <v>19.0</v>
      </c>
      <c r="T187" s="6">
        <v>26.0</v>
      </c>
      <c r="U187" s="6">
        <v>45.0</v>
      </c>
      <c r="V187" s="6">
        <v>12.0</v>
      </c>
      <c r="W187" s="6">
        <v>18.0</v>
      </c>
      <c r="X187" s="6">
        <v>73.0</v>
      </c>
      <c r="Y187" s="6">
        <v>94.0</v>
      </c>
      <c r="Z187" s="6">
        <v>191.0</v>
      </c>
      <c r="AA187" s="6">
        <v>113.0</v>
      </c>
      <c r="AB187" s="6">
        <v>33.0</v>
      </c>
      <c r="AC187" s="6">
        <v>182.0</v>
      </c>
      <c r="AD187" s="6">
        <v>127.0</v>
      </c>
      <c r="AE187" s="6">
        <v>20.0</v>
      </c>
      <c r="AF187" s="6">
        <v>9.0</v>
      </c>
      <c r="AG187" s="6">
        <v>297.0</v>
      </c>
    </row>
    <row r="188" ht="15.75" customHeight="1">
      <c r="A188" s="5">
        <v>1404.0</v>
      </c>
      <c r="B188" s="6" t="s">
        <v>219</v>
      </c>
      <c r="C188" s="6">
        <f t="shared" si="1"/>
        <v>3</v>
      </c>
      <c r="D188" s="6">
        <f t="shared" si="2"/>
        <v>-60</v>
      </c>
      <c r="E188" s="6">
        <f t="shared" si="3"/>
        <v>149</v>
      </c>
      <c r="F188" s="6">
        <v>508.0</v>
      </c>
      <c r="G188" s="6">
        <v>48.0</v>
      </c>
      <c r="H188" s="6">
        <v>97.0</v>
      </c>
      <c r="I188" s="6">
        <v>11.0</v>
      </c>
      <c r="J188" s="6">
        <v>16.0</v>
      </c>
      <c r="K188" s="6">
        <v>37.0</v>
      </c>
      <c r="L188" s="6">
        <v>152.0</v>
      </c>
      <c r="M188" s="7">
        <v>155.0</v>
      </c>
      <c r="N188" s="6">
        <v>181.0</v>
      </c>
      <c r="O188" s="6">
        <v>60.0</v>
      </c>
      <c r="P188" s="6">
        <v>60.0</v>
      </c>
      <c r="Q188" s="6">
        <v>38.0</v>
      </c>
      <c r="R188" s="6">
        <v>41.0</v>
      </c>
      <c r="S188" s="6">
        <v>6.0</v>
      </c>
      <c r="T188" s="6">
        <v>114.0</v>
      </c>
      <c r="U188" s="6">
        <v>19.0</v>
      </c>
      <c r="V188" s="6">
        <v>23.0</v>
      </c>
      <c r="W188" s="6">
        <v>80.0</v>
      </c>
      <c r="X188" s="6">
        <v>59.0</v>
      </c>
      <c r="Y188" s="6">
        <v>19.0</v>
      </c>
      <c r="Z188" s="6">
        <v>107.0</v>
      </c>
      <c r="AA188" s="6">
        <v>215.0</v>
      </c>
      <c r="AB188" s="6">
        <v>29.0</v>
      </c>
      <c r="AC188" s="6">
        <v>50.0</v>
      </c>
      <c r="AD188" s="6">
        <v>71.0</v>
      </c>
      <c r="AE188" s="6">
        <v>66.0</v>
      </c>
      <c r="AF188" s="6">
        <v>6.0</v>
      </c>
      <c r="AG188" s="6">
        <v>276.0</v>
      </c>
    </row>
    <row r="189" ht="15.75" customHeight="1">
      <c r="A189" s="5">
        <v>1405.0</v>
      </c>
      <c r="B189" s="6" t="s">
        <v>220</v>
      </c>
      <c r="C189" s="6">
        <f t="shared" si="1"/>
        <v>4</v>
      </c>
      <c r="D189" s="6">
        <f t="shared" si="2"/>
        <v>-107</v>
      </c>
      <c r="E189" s="6">
        <f t="shared" si="3"/>
        <v>160</v>
      </c>
      <c r="F189" s="6">
        <v>608.0</v>
      </c>
      <c r="G189" s="6">
        <v>52.0</v>
      </c>
      <c r="H189" s="6">
        <v>83.0</v>
      </c>
      <c r="I189" s="6">
        <v>17.0</v>
      </c>
      <c r="J189" s="6">
        <v>24.0</v>
      </c>
      <c r="K189" s="6">
        <v>42.0</v>
      </c>
      <c r="L189" s="6">
        <v>225.0</v>
      </c>
      <c r="M189" s="7">
        <v>167.0</v>
      </c>
      <c r="N189" s="6">
        <v>250.0</v>
      </c>
      <c r="O189" s="6">
        <v>90.0</v>
      </c>
      <c r="P189" s="6">
        <v>60.0</v>
      </c>
      <c r="Q189" s="6">
        <v>30.0</v>
      </c>
      <c r="R189" s="6">
        <v>76.0</v>
      </c>
      <c r="S189" s="6">
        <v>7.0</v>
      </c>
      <c r="T189" s="6">
        <v>140.0</v>
      </c>
      <c r="U189" s="6">
        <v>22.0</v>
      </c>
      <c r="V189" s="6">
        <v>42.0</v>
      </c>
      <c r="W189" s="6">
        <v>97.0</v>
      </c>
      <c r="X189" s="6">
        <v>93.0</v>
      </c>
      <c r="Y189" s="6">
        <v>30.0</v>
      </c>
      <c r="Z189" s="6">
        <v>109.0</v>
      </c>
      <c r="AA189" s="6">
        <v>274.0</v>
      </c>
      <c r="AB189" s="6">
        <v>16.0</v>
      </c>
      <c r="AC189" s="6">
        <v>60.0</v>
      </c>
      <c r="AD189" s="6">
        <v>67.0</v>
      </c>
      <c r="AE189" s="6">
        <v>98.0</v>
      </c>
      <c r="AF189" s="6">
        <v>31.0</v>
      </c>
      <c r="AG189" s="6">
        <v>349.0</v>
      </c>
    </row>
    <row r="190" ht="15.75" customHeight="1">
      <c r="A190" s="5">
        <v>1406.0</v>
      </c>
      <c r="B190" s="6" t="s">
        <v>221</v>
      </c>
      <c r="C190" s="6">
        <f t="shared" si="1"/>
        <v>5</v>
      </c>
      <c r="D190" s="6">
        <f t="shared" si="2"/>
        <v>-84</v>
      </c>
      <c r="E190" s="6">
        <f t="shared" si="3"/>
        <v>134</v>
      </c>
      <c r="F190" s="6">
        <v>526.0</v>
      </c>
      <c r="G190" s="6">
        <v>76.0</v>
      </c>
      <c r="H190" s="6">
        <v>76.0</v>
      </c>
      <c r="I190" s="6">
        <v>16.0</v>
      </c>
      <c r="J190" s="6">
        <v>12.0</v>
      </c>
      <c r="K190" s="6">
        <v>52.0</v>
      </c>
      <c r="L190" s="6">
        <v>173.0</v>
      </c>
      <c r="M190" s="7">
        <v>143.0</v>
      </c>
      <c r="N190" s="6">
        <v>204.0</v>
      </c>
      <c r="O190" s="6">
        <v>111.0</v>
      </c>
      <c r="P190" s="6">
        <v>108.0</v>
      </c>
      <c r="Q190" s="6">
        <v>68.0</v>
      </c>
      <c r="R190" s="6">
        <v>97.0</v>
      </c>
      <c r="S190" s="6">
        <v>9.0</v>
      </c>
      <c r="T190" s="6">
        <v>107.0</v>
      </c>
      <c r="U190" s="6">
        <v>35.0</v>
      </c>
      <c r="V190" s="6">
        <v>31.0</v>
      </c>
      <c r="W190" s="6">
        <v>69.0</v>
      </c>
      <c r="X190" s="6">
        <v>77.0</v>
      </c>
      <c r="Y190" s="6">
        <v>43.0</v>
      </c>
      <c r="Z190" s="6">
        <v>161.0</v>
      </c>
      <c r="AA190" s="6">
        <v>227.0</v>
      </c>
      <c r="AB190" s="6">
        <v>28.0</v>
      </c>
      <c r="AC190" s="6">
        <v>94.0</v>
      </c>
      <c r="AD190" s="6">
        <v>68.0</v>
      </c>
      <c r="AE190" s="6">
        <v>79.0</v>
      </c>
      <c r="AF190" s="6">
        <v>25.0</v>
      </c>
      <c r="AG190" s="6">
        <v>337.0</v>
      </c>
    </row>
    <row r="191" ht="15.75" customHeight="1">
      <c r="A191" s="5">
        <v>1407.0</v>
      </c>
      <c r="B191" s="6" t="s">
        <v>222</v>
      </c>
      <c r="C191" s="6">
        <f t="shared" si="1"/>
        <v>12</v>
      </c>
      <c r="D191" s="6">
        <f t="shared" si="2"/>
        <v>-128</v>
      </c>
      <c r="E191" s="6">
        <f t="shared" si="3"/>
        <v>76</v>
      </c>
      <c r="F191" s="6">
        <v>609.0</v>
      </c>
      <c r="G191" s="6">
        <v>123.0</v>
      </c>
      <c r="H191" s="6">
        <v>41.0</v>
      </c>
      <c r="I191" s="6">
        <v>8.0</v>
      </c>
      <c r="J191" s="6">
        <v>10.0</v>
      </c>
      <c r="K191" s="6">
        <v>80.0</v>
      </c>
      <c r="L191" s="6">
        <v>67.0</v>
      </c>
      <c r="M191" s="7">
        <v>81.0</v>
      </c>
      <c r="N191" s="6">
        <v>137.0</v>
      </c>
      <c r="O191" s="6">
        <v>189.0</v>
      </c>
      <c r="P191" s="6">
        <v>162.0</v>
      </c>
      <c r="Q191" s="6">
        <v>113.0</v>
      </c>
      <c r="R191" s="6">
        <v>194.0</v>
      </c>
      <c r="S191" s="6">
        <v>16.0</v>
      </c>
      <c r="T191" s="6">
        <v>51.0</v>
      </c>
      <c r="U191" s="6">
        <v>51.0</v>
      </c>
      <c r="V191" s="6">
        <v>22.0</v>
      </c>
      <c r="W191" s="6">
        <v>28.0</v>
      </c>
      <c r="X191" s="6">
        <v>77.0</v>
      </c>
      <c r="Y191" s="6">
        <v>124.0</v>
      </c>
      <c r="Z191" s="6">
        <v>209.0</v>
      </c>
      <c r="AA191" s="6">
        <v>135.0</v>
      </c>
      <c r="AB191" s="6">
        <v>36.0</v>
      </c>
      <c r="AC191" s="6">
        <v>179.0</v>
      </c>
      <c r="AD191" s="6">
        <v>144.0</v>
      </c>
      <c r="AE191" s="6">
        <v>41.0</v>
      </c>
      <c r="AF191" s="6">
        <v>5.0</v>
      </c>
      <c r="AG191" s="6">
        <v>344.0</v>
      </c>
    </row>
    <row r="192" ht="15.75" customHeight="1">
      <c r="A192" s="5">
        <v>1408.0</v>
      </c>
      <c r="B192" s="6" t="s">
        <v>223</v>
      </c>
      <c r="C192" s="6">
        <f t="shared" si="1"/>
        <v>12</v>
      </c>
      <c r="D192" s="6">
        <f t="shared" si="2"/>
        <v>-107</v>
      </c>
      <c r="E192" s="6">
        <f t="shared" si="3"/>
        <v>72</v>
      </c>
      <c r="F192" s="6">
        <v>629.0</v>
      </c>
      <c r="G192" s="6">
        <v>95.0</v>
      </c>
      <c r="H192" s="6">
        <v>36.0</v>
      </c>
      <c r="I192" s="6">
        <v>4.0</v>
      </c>
      <c r="J192" s="6">
        <v>4.0</v>
      </c>
      <c r="K192" s="6">
        <v>65.0</v>
      </c>
      <c r="L192" s="6">
        <v>61.0</v>
      </c>
      <c r="M192" s="7">
        <v>76.0</v>
      </c>
      <c r="N192" s="6">
        <v>115.0</v>
      </c>
      <c r="O192" s="6">
        <v>154.0</v>
      </c>
      <c r="P192" s="6">
        <v>144.0</v>
      </c>
      <c r="Q192" s="6">
        <v>83.0</v>
      </c>
      <c r="R192" s="6">
        <v>160.0</v>
      </c>
      <c r="S192" s="6">
        <v>21.0</v>
      </c>
      <c r="T192" s="6">
        <v>55.0</v>
      </c>
      <c r="U192" s="6">
        <v>33.0</v>
      </c>
      <c r="V192" s="6">
        <v>11.0</v>
      </c>
      <c r="W192" s="6">
        <v>11.0</v>
      </c>
      <c r="X192" s="6">
        <v>59.0</v>
      </c>
      <c r="Y192" s="6">
        <v>108.0</v>
      </c>
      <c r="Z192" s="6">
        <v>183.0</v>
      </c>
      <c r="AA192" s="6">
        <v>144.0</v>
      </c>
      <c r="AB192" s="6">
        <v>29.0</v>
      </c>
      <c r="AC192" s="6">
        <v>165.0</v>
      </c>
      <c r="AD192" s="6">
        <v>130.0</v>
      </c>
      <c r="AE192" s="6">
        <v>39.0</v>
      </c>
      <c r="AF192" s="6">
        <v>11.0</v>
      </c>
      <c r="AG192" s="6">
        <v>312.0</v>
      </c>
    </row>
    <row r="193" ht="15.75" customHeight="1">
      <c r="A193" s="5">
        <v>1409.0</v>
      </c>
      <c r="B193" s="6" t="s">
        <v>224</v>
      </c>
      <c r="C193" s="6">
        <f t="shared" si="1"/>
        <v>10</v>
      </c>
      <c r="D193" s="6">
        <f t="shared" si="2"/>
        <v>-93</v>
      </c>
      <c r="E193" s="6">
        <f t="shared" si="3"/>
        <v>76</v>
      </c>
      <c r="F193" s="6">
        <v>603.0</v>
      </c>
      <c r="G193" s="6">
        <v>85.0</v>
      </c>
      <c r="H193" s="6">
        <v>37.0</v>
      </c>
      <c r="I193" s="6">
        <v>12.0</v>
      </c>
      <c r="J193" s="6">
        <v>16.0</v>
      </c>
      <c r="K193" s="6">
        <v>52.0</v>
      </c>
      <c r="L193" s="6">
        <v>70.0</v>
      </c>
      <c r="M193" s="7">
        <v>87.0</v>
      </c>
      <c r="N193" s="6">
        <v>124.0</v>
      </c>
      <c r="O193" s="6">
        <v>137.0</v>
      </c>
      <c r="P193" s="6">
        <v>133.0</v>
      </c>
      <c r="Q193" s="6">
        <v>78.0</v>
      </c>
      <c r="R193" s="6">
        <v>180.0</v>
      </c>
      <c r="S193" s="6">
        <v>16.0</v>
      </c>
      <c r="T193" s="6">
        <v>64.0</v>
      </c>
      <c r="U193" s="6">
        <v>37.0</v>
      </c>
      <c r="V193" s="6">
        <v>18.0</v>
      </c>
      <c r="W193" s="6">
        <v>34.0</v>
      </c>
      <c r="X193" s="6">
        <v>73.0</v>
      </c>
      <c r="Y193" s="6">
        <v>103.0</v>
      </c>
      <c r="Z193" s="6">
        <v>166.0</v>
      </c>
      <c r="AA193" s="6">
        <v>155.0</v>
      </c>
      <c r="AB193" s="6">
        <v>28.0</v>
      </c>
      <c r="AC193" s="6">
        <v>167.0</v>
      </c>
      <c r="AD193" s="6">
        <v>135.0</v>
      </c>
      <c r="AE193" s="6">
        <v>51.0</v>
      </c>
      <c r="AF193" s="6">
        <v>11.0</v>
      </c>
      <c r="AG193" s="6">
        <v>317.0</v>
      </c>
    </row>
    <row r="194" ht="15.75" customHeight="1">
      <c r="A194" s="5">
        <v>1410.0</v>
      </c>
      <c r="B194" s="6" t="s">
        <v>225</v>
      </c>
      <c r="C194" s="6">
        <f t="shared" si="1"/>
        <v>11</v>
      </c>
      <c r="D194" s="6">
        <f t="shared" si="2"/>
        <v>-62</v>
      </c>
      <c r="E194" s="6">
        <f t="shared" si="3"/>
        <v>48</v>
      </c>
      <c r="F194" s="6">
        <v>544.0</v>
      </c>
      <c r="G194" s="6">
        <v>45.0</v>
      </c>
      <c r="H194" s="6">
        <v>51.0</v>
      </c>
      <c r="I194" s="6">
        <v>8.0</v>
      </c>
      <c r="J194" s="6">
        <v>13.0</v>
      </c>
      <c r="K194" s="6">
        <v>41.0</v>
      </c>
      <c r="L194" s="6">
        <v>57.0</v>
      </c>
      <c r="M194" s="7">
        <v>56.0</v>
      </c>
      <c r="N194" s="6">
        <v>88.0</v>
      </c>
      <c r="O194" s="6">
        <v>94.0</v>
      </c>
      <c r="P194" s="6">
        <v>90.0</v>
      </c>
      <c r="Q194" s="6">
        <v>50.0</v>
      </c>
      <c r="R194" s="6">
        <v>102.0</v>
      </c>
      <c r="S194" s="6">
        <v>14.0</v>
      </c>
      <c r="T194" s="6">
        <v>40.0</v>
      </c>
      <c r="U194" s="6">
        <v>23.0</v>
      </c>
      <c r="V194" s="6">
        <v>23.0</v>
      </c>
      <c r="W194" s="6">
        <v>32.0</v>
      </c>
      <c r="X194" s="6">
        <v>57.0</v>
      </c>
      <c r="Y194" s="6">
        <v>54.0</v>
      </c>
      <c r="Z194" s="6">
        <v>111.0</v>
      </c>
      <c r="AA194" s="6">
        <v>118.0</v>
      </c>
      <c r="AB194" s="6">
        <v>27.0</v>
      </c>
      <c r="AC194" s="6">
        <v>96.0</v>
      </c>
      <c r="AD194" s="6">
        <v>64.0</v>
      </c>
      <c r="AE194" s="6">
        <v>34.0</v>
      </c>
      <c r="AF194" s="6">
        <v>10.0</v>
      </c>
      <c r="AG194" s="6">
        <v>221.0</v>
      </c>
    </row>
    <row r="195" ht="15.75" customHeight="1">
      <c r="A195" s="5">
        <v>1411.0</v>
      </c>
      <c r="B195" s="6" t="s">
        <v>226</v>
      </c>
      <c r="C195" s="6">
        <f t="shared" si="1"/>
        <v>18</v>
      </c>
      <c r="D195" s="6">
        <f t="shared" si="2"/>
        <v>-111</v>
      </c>
      <c r="E195" s="6">
        <f t="shared" si="3"/>
        <v>26</v>
      </c>
      <c r="F195" s="6">
        <v>337.0</v>
      </c>
      <c r="G195" s="6">
        <v>72.0</v>
      </c>
      <c r="H195" s="6">
        <v>30.0</v>
      </c>
      <c r="I195" s="6">
        <v>7.0</v>
      </c>
      <c r="J195" s="6">
        <v>1.0</v>
      </c>
      <c r="K195" s="6">
        <v>55.0</v>
      </c>
      <c r="L195" s="6">
        <v>38.0</v>
      </c>
      <c r="M195" s="7">
        <v>27.0</v>
      </c>
      <c r="N195" s="6">
        <v>93.0</v>
      </c>
      <c r="O195" s="6">
        <v>120.0</v>
      </c>
      <c r="P195" s="6">
        <v>111.0</v>
      </c>
      <c r="Q195" s="6">
        <v>65.0</v>
      </c>
      <c r="R195" s="6">
        <v>117.0</v>
      </c>
      <c r="S195" s="6">
        <v>9.0</v>
      </c>
      <c r="T195" s="6">
        <v>34.0</v>
      </c>
      <c r="U195" s="6">
        <v>28.0</v>
      </c>
      <c r="V195" s="6">
        <v>7.0</v>
      </c>
      <c r="W195" s="6">
        <v>6.0</v>
      </c>
      <c r="X195" s="6">
        <v>66.0</v>
      </c>
      <c r="Y195" s="6">
        <v>55.0</v>
      </c>
      <c r="Z195" s="6">
        <v>138.0</v>
      </c>
      <c r="AA195" s="6">
        <v>68.0</v>
      </c>
      <c r="AB195" s="6">
        <v>27.0</v>
      </c>
      <c r="AC195" s="6">
        <v>124.0</v>
      </c>
      <c r="AD195" s="6">
        <v>67.0</v>
      </c>
      <c r="AE195" s="6">
        <v>10.0</v>
      </c>
      <c r="AF195" s="6">
        <v>5.0</v>
      </c>
      <c r="AG195" s="6">
        <v>214.0</v>
      </c>
    </row>
    <row r="196" ht="15.75" customHeight="1">
      <c r="A196" s="5">
        <v>1412.0</v>
      </c>
      <c r="B196" s="6" t="s">
        <v>227</v>
      </c>
      <c r="C196" s="6">
        <f t="shared" si="1"/>
        <v>10</v>
      </c>
      <c r="D196" s="6">
        <f t="shared" si="2"/>
        <v>-85</v>
      </c>
      <c r="E196" s="6">
        <f t="shared" si="3"/>
        <v>82</v>
      </c>
      <c r="F196" s="6">
        <v>623.0</v>
      </c>
      <c r="G196" s="6">
        <v>93.0</v>
      </c>
      <c r="H196" s="6">
        <v>52.0</v>
      </c>
      <c r="I196" s="6">
        <v>11.0</v>
      </c>
      <c r="J196" s="6">
        <v>18.0</v>
      </c>
      <c r="K196" s="6">
        <v>70.0</v>
      </c>
      <c r="L196" s="6">
        <v>97.0</v>
      </c>
      <c r="M196" s="7">
        <v>93.0</v>
      </c>
      <c r="N196" s="6">
        <v>129.0</v>
      </c>
      <c r="O196" s="6">
        <v>136.0</v>
      </c>
      <c r="P196" s="6">
        <v>107.0</v>
      </c>
      <c r="Q196" s="6">
        <v>74.0</v>
      </c>
      <c r="R196" s="6">
        <v>157.0</v>
      </c>
      <c r="S196" s="6">
        <v>14.0</v>
      </c>
      <c r="T196" s="6">
        <v>75.0</v>
      </c>
      <c r="U196" s="6">
        <v>45.0</v>
      </c>
      <c r="V196" s="6">
        <v>25.0</v>
      </c>
      <c r="W196" s="6">
        <v>45.0</v>
      </c>
      <c r="X196" s="6">
        <v>87.0</v>
      </c>
      <c r="Y196" s="6">
        <v>92.0</v>
      </c>
      <c r="Z196" s="6">
        <v>178.0</v>
      </c>
      <c r="AA196" s="6">
        <v>144.0</v>
      </c>
      <c r="AB196" s="6">
        <v>32.0</v>
      </c>
      <c r="AC196" s="6">
        <v>139.0</v>
      </c>
      <c r="AD196" s="6">
        <v>129.0</v>
      </c>
      <c r="AE196" s="6">
        <v>50.0</v>
      </c>
      <c r="AF196" s="6">
        <v>23.0</v>
      </c>
      <c r="AG196" s="6">
        <v>317.0</v>
      </c>
    </row>
    <row r="197" ht="15.75" customHeight="1">
      <c r="A197" s="5">
        <v>1413.0</v>
      </c>
      <c r="B197" s="6" t="s">
        <v>228</v>
      </c>
      <c r="C197" s="6">
        <f t="shared" si="1"/>
        <v>5</v>
      </c>
      <c r="D197" s="6">
        <f t="shared" si="2"/>
        <v>-92</v>
      </c>
      <c r="E197" s="6">
        <f t="shared" si="3"/>
        <v>120</v>
      </c>
      <c r="F197" s="6">
        <v>625.0</v>
      </c>
      <c r="G197" s="6">
        <v>72.0</v>
      </c>
      <c r="H197" s="6">
        <v>61.0</v>
      </c>
      <c r="I197" s="6">
        <v>14.0</v>
      </c>
      <c r="J197" s="6">
        <v>15.0</v>
      </c>
      <c r="K197" s="6">
        <v>52.0</v>
      </c>
      <c r="L197" s="6">
        <v>159.0</v>
      </c>
      <c r="M197" s="7">
        <v>131.0</v>
      </c>
      <c r="N197" s="6">
        <v>180.0</v>
      </c>
      <c r="O197" s="6">
        <v>110.0</v>
      </c>
      <c r="P197" s="6">
        <v>80.0</v>
      </c>
      <c r="Q197" s="6">
        <v>47.0</v>
      </c>
      <c r="R197" s="6">
        <v>113.0</v>
      </c>
      <c r="S197" s="6">
        <v>11.0</v>
      </c>
      <c r="T197" s="6">
        <v>105.0</v>
      </c>
      <c r="U197" s="6">
        <v>26.0</v>
      </c>
      <c r="V197" s="6">
        <v>23.0</v>
      </c>
      <c r="W197" s="6">
        <v>60.0</v>
      </c>
      <c r="X197" s="6">
        <v>76.0</v>
      </c>
      <c r="Y197" s="6">
        <v>44.0</v>
      </c>
      <c r="Z197" s="6">
        <v>133.0</v>
      </c>
      <c r="AA197" s="6">
        <v>223.0</v>
      </c>
      <c r="AB197" s="6">
        <v>21.0</v>
      </c>
      <c r="AC197" s="6">
        <v>115.0</v>
      </c>
      <c r="AD197" s="6">
        <v>75.0</v>
      </c>
      <c r="AE197" s="6">
        <v>70.0</v>
      </c>
      <c r="AF197" s="6">
        <v>24.0</v>
      </c>
      <c r="AG197" s="6">
        <v>332.0</v>
      </c>
    </row>
    <row r="198" ht="15.75" customHeight="1">
      <c r="A198" s="5">
        <v>1414.0</v>
      </c>
      <c r="B198" s="6" t="s">
        <v>229</v>
      </c>
      <c r="C198" s="6">
        <f t="shared" si="1"/>
        <v>4</v>
      </c>
      <c r="D198" s="6">
        <f t="shared" si="2"/>
        <v>-37</v>
      </c>
      <c r="E198" s="6">
        <f t="shared" si="3"/>
        <v>107</v>
      </c>
      <c r="F198" s="6">
        <v>521.0</v>
      </c>
      <c r="G198" s="6">
        <v>74.0</v>
      </c>
      <c r="H198" s="6">
        <v>56.0</v>
      </c>
      <c r="I198" s="6">
        <v>12.0</v>
      </c>
      <c r="J198" s="6">
        <v>17.0</v>
      </c>
      <c r="K198" s="6">
        <v>35.0</v>
      </c>
      <c r="L198" s="6">
        <v>96.0</v>
      </c>
      <c r="M198" s="7">
        <v>112.0</v>
      </c>
      <c r="N198" s="6">
        <v>131.0</v>
      </c>
      <c r="O198" s="6">
        <v>74.0</v>
      </c>
      <c r="P198" s="6">
        <v>69.0</v>
      </c>
      <c r="Q198" s="6">
        <v>35.0</v>
      </c>
      <c r="R198" s="6">
        <v>87.0</v>
      </c>
      <c r="S198" s="6">
        <v>5.0</v>
      </c>
      <c r="T198" s="6">
        <v>85.0</v>
      </c>
      <c r="U198" s="6">
        <v>20.0</v>
      </c>
      <c r="V198" s="6">
        <v>24.0</v>
      </c>
      <c r="W198" s="6">
        <v>56.0</v>
      </c>
      <c r="X198" s="6">
        <v>48.0</v>
      </c>
      <c r="Y198" s="6">
        <v>54.0</v>
      </c>
      <c r="Z198" s="6">
        <v>114.0</v>
      </c>
      <c r="AA198" s="6">
        <v>149.0</v>
      </c>
      <c r="AB198" s="6">
        <v>18.0</v>
      </c>
      <c r="AC198" s="6">
        <v>82.0</v>
      </c>
      <c r="AD198" s="6">
        <v>62.0</v>
      </c>
      <c r="AE198" s="6">
        <v>43.0</v>
      </c>
      <c r="AF198" s="6">
        <v>19.0</v>
      </c>
      <c r="AG198" s="6">
        <v>237.0</v>
      </c>
    </row>
    <row r="199" ht="15.75" customHeight="1">
      <c r="A199" s="5">
        <v>1415.0</v>
      </c>
      <c r="B199" s="6" t="s">
        <v>230</v>
      </c>
      <c r="C199" s="6">
        <f t="shared" si="1"/>
        <v>13</v>
      </c>
      <c r="D199" s="6">
        <f t="shared" si="2"/>
        <v>-88</v>
      </c>
      <c r="E199" s="6">
        <f t="shared" si="3"/>
        <v>68</v>
      </c>
      <c r="F199" s="6">
        <v>621.0</v>
      </c>
      <c r="G199" s="6">
        <v>91.0</v>
      </c>
      <c r="H199" s="6">
        <v>48.0</v>
      </c>
      <c r="I199" s="6">
        <v>15.0</v>
      </c>
      <c r="J199" s="6">
        <v>11.0</v>
      </c>
      <c r="K199" s="6">
        <v>60.0</v>
      </c>
      <c r="L199" s="6">
        <v>84.0</v>
      </c>
      <c r="M199" s="7">
        <v>79.0</v>
      </c>
      <c r="N199" s="6">
        <v>128.0</v>
      </c>
      <c r="O199" s="6">
        <v>118.0</v>
      </c>
      <c r="P199" s="6">
        <v>106.0</v>
      </c>
      <c r="Q199" s="6">
        <v>68.0</v>
      </c>
      <c r="R199" s="6">
        <v>145.0</v>
      </c>
      <c r="S199" s="6">
        <v>11.0</v>
      </c>
      <c r="T199" s="6">
        <v>51.0</v>
      </c>
      <c r="U199" s="6">
        <v>39.0</v>
      </c>
      <c r="V199" s="6">
        <v>16.0</v>
      </c>
      <c r="W199" s="6">
        <v>37.0</v>
      </c>
      <c r="X199" s="6">
        <v>82.0</v>
      </c>
      <c r="Y199" s="6">
        <v>94.0</v>
      </c>
      <c r="Z199" s="6">
        <v>167.0</v>
      </c>
      <c r="AA199" s="6">
        <v>150.0</v>
      </c>
      <c r="AB199" s="6">
        <v>28.0</v>
      </c>
      <c r="AC199" s="6">
        <v>137.0</v>
      </c>
      <c r="AD199" s="6">
        <v>122.0</v>
      </c>
      <c r="AE199" s="6">
        <v>42.0</v>
      </c>
      <c r="AF199" s="6">
        <v>13.0</v>
      </c>
      <c r="AG199" s="6">
        <v>289.0</v>
      </c>
    </row>
    <row r="200" ht="15.75" customHeight="1">
      <c r="A200" s="5">
        <v>1416.0</v>
      </c>
      <c r="B200" s="6" t="s">
        <v>231</v>
      </c>
      <c r="C200" s="6">
        <f t="shared" si="1"/>
        <v>9</v>
      </c>
      <c r="D200" s="6">
        <f t="shared" si="2"/>
        <v>-85</v>
      </c>
      <c r="E200" s="6">
        <f t="shared" si="3"/>
        <v>103</v>
      </c>
      <c r="F200" s="6">
        <v>636.0</v>
      </c>
      <c r="G200" s="6">
        <v>105.0</v>
      </c>
      <c r="H200" s="6">
        <v>82.0</v>
      </c>
      <c r="I200" s="6">
        <v>17.0</v>
      </c>
      <c r="J200" s="6">
        <v>16.0</v>
      </c>
      <c r="K200" s="6">
        <v>58.0</v>
      </c>
      <c r="L200" s="6">
        <v>125.0</v>
      </c>
      <c r="M200" s="7">
        <v>117.0</v>
      </c>
      <c r="N200" s="6">
        <v>184.0</v>
      </c>
      <c r="O200" s="6">
        <v>131.0</v>
      </c>
      <c r="P200" s="6">
        <v>114.0</v>
      </c>
      <c r="Q200" s="6">
        <v>68.0</v>
      </c>
      <c r="R200" s="6">
        <v>141.0</v>
      </c>
      <c r="S200" s="6">
        <v>19.0</v>
      </c>
      <c r="T200" s="6">
        <v>104.0</v>
      </c>
      <c r="U200" s="6">
        <v>26.0</v>
      </c>
      <c r="V200" s="6">
        <v>20.0</v>
      </c>
      <c r="W200" s="6">
        <v>56.0</v>
      </c>
      <c r="X200" s="6">
        <v>85.0</v>
      </c>
      <c r="Y200" s="6">
        <v>63.0</v>
      </c>
      <c r="Z200" s="6">
        <v>184.0</v>
      </c>
      <c r="AA200" s="6">
        <v>202.0</v>
      </c>
      <c r="AB200" s="6">
        <v>35.0</v>
      </c>
      <c r="AC200" s="6">
        <v>136.0</v>
      </c>
      <c r="AD200" s="6">
        <v>134.0</v>
      </c>
      <c r="AE200" s="6">
        <v>64.0</v>
      </c>
      <c r="AF200" s="6">
        <v>14.0</v>
      </c>
      <c r="AG200" s="6">
        <v>348.0</v>
      </c>
    </row>
    <row r="201" ht="15.75" customHeight="1">
      <c r="A201" s="5">
        <v>1417.0</v>
      </c>
      <c r="B201" s="6" t="s">
        <v>232</v>
      </c>
      <c r="C201" s="6">
        <f t="shared" si="1"/>
        <v>11</v>
      </c>
      <c r="D201" s="6">
        <f t="shared" si="2"/>
        <v>-102</v>
      </c>
      <c r="E201" s="6">
        <f t="shared" si="3"/>
        <v>70</v>
      </c>
      <c r="F201" s="6">
        <v>597.0</v>
      </c>
      <c r="G201" s="6">
        <v>113.0</v>
      </c>
      <c r="H201" s="6">
        <v>49.0</v>
      </c>
      <c r="I201" s="6">
        <v>13.0</v>
      </c>
      <c r="J201" s="6">
        <v>15.0</v>
      </c>
      <c r="K201" s="6">
        <v>77.0</v>
      </c>
      <c r="L201" s="6">
        <v>77.0</v>
      </c>
      <c r="M201" s="7">
        <v>80.0</v>
      </c>
      <c r="N201" s="6">
        <v>119.0</v>
      </c>
      <c r="O201" s="6">
        <v>127.0</v>
      </c>
      <c r="P201" s="6">
        <v>131.0</v>
      </c>
      <c r="Q201" s="6">
        <v>77.0</v>
      </c>
      <c r="R201" s="6">
        <v>160.0</v>
      </c>
      <c r="S201" s="6">
        <v>15.0</v>
      </c>
      <c r="T201" s="6">
        <v>67.0</v>
      </c>
      <c r="U201" s="6">
        <v>30.0</v>
      </c>
      <c r="V201" s="6">
        <v>10.0</v>
      </c>
      <c r="W201" s="6">
        <v>37.0</v>
      </c>
      <c r="X201" s="6">
        <v>79.0</v>
      </c>
      <c r="Y201" s="6">
        <v>100.0</v>
      </c>
      <c r="Z201" s="6">
        <v>182.0</v>
      </c>
      <c r="AA201" s="6">
        <v>140.0</v>
      </c>
      <c r="AB201" s="6">
        <v>39.0</v>
      </c>
      <c r="AC201" s="6">
        <v>162.0</v>
      </c>
      <c r="AD201" s="6">
        <v>129.0</v>
      </c>
      <c r="AE201" s="6">
        <v>39.0</v>
      </c>
      <c r="AF201" s="6">
        <v>10.0</v>
      </c>
      <c r="AG201" s="6">
        <v>312.0</v>
      </c>
    </row>
    <row r="202" ht="15.75" customHeight="1">
      <c r="A202" s="5">
        <v>1418.0</v>
      </c>
      <c r="B202" s="6" t="s">
        <v>233</v>
      </c>
      <c r="C202" s="6">
        <f t="shared" si="1"/>
        <v>5</v>
      </c>
      <c r="D202" s="6">
        <f t="shared" si="2"/>
        <v>-95</v>
      </c>
      <c r="E202" s="6">
        <f t="shared" si="3"/>
        <v>112</v>
      </c>
      <c r="F202" s="6">
        <v>454.0</v>
      </c>
      <c r="G202" s="6">
        <v>49.0</v>
      </c>
      <c r="H202" s="6">
        <v>64.0</v>
      </c>
      <c r="I202" s="6">
        <v>10.0</v>
      </c>
      <c r="J202" s="6">
        <v>21.0</v>
      </c>
      <c r="K202" s="6">
        <v>45.0</v>
      </c>
      <c r="L202" s="6">
        <v>160.0</v>
      </c>
      <c r="M202" s="7">
        <v>118.0</v>
      </c>
      <c r="N202" s="6">
        <v>188.0</v>
      </c>
      <c r="O202" s="6">
        <v>85.0</v>
      </c>
      <c r="P202" s="6">
        <v>64.0</v>
      </c>
      <c r="Q202" s="6">
        <v>42.0</v>
      </c>
      <c r="R202" s="6">
        <v>93.0</v>
      </c>
      <c r="S202" s="6">
        <v>6.0</v>
      </c>
      <c r="T202" s="6">
        <v>104.0</v>
      </c>
      <c r="U202" s="6">
        <v>33.0</v>
      </c>
      <c r="V202" s="6">
        <v>26.0</v>
      </c>
      <c r="W202" s="6">
        <v>55.0</v>
      </c>
      <c r="X202" s="6">
        <v>82.0</v>
      </c>
      <c r="Y202" s="6">
        <v>43.0</v>
      </c>
      <c r="Z202" s="6">
        <v>126.0</v>
      </c>
      <c r="AA202" s="6">
        <v>213.0</v>
      </c>
      <c r="AB202" s="6">
        <v>26.0</v>
      </c>
      <c r="AC202" s="6">
        <v>75.0</v>
      </c>
      <c r="AD202" s="6">
        <v>74.0</v>
      </c>
      <c r="AE202" s="6">
        <v>93.0</v>
      </c>
      <c r="AF202" s="6">
        <v>23.0</v>
      </c>
      <c r="AG202" s="6">
        <v>301.0</v>
      </c>
    </row>
    <row r="203" ht="15.75" customHeight="1">
      <c r="A203" s="5">
        <v>1501.0</v>
      </c>
      <c r="B203" s="6" t="s">
        <v>234</v>
      </c>
      <c r="C203" s="6">
        <f t="shared" si="1"/>
        <v>13</v>
      </c>
      <c r="D203" s="6">
        <f t="shared" si="2"/>
        <v>-53</v>
      </c>
      <c r="E203" s="6">
        <f t="shared" si="3"/>
        <v>24</v>
      </c>
      <c r="F203" s="6">
        <v>584.0</v>
      </c>
      <c r="G203" s="6">
        <v>48.0</v>
      </c>
      <c r="H203" s="6">
        <v>26.0</v>
      </c>
      <c r="I203" s="6">
        <v>15.0</v>
      </c>
      <c r="J203" s="6">
        <v>14.0</v>
      </c>
      <c r="K203" s="6">
        <v>41.0</v>
      </c>
      <c r="L203" s="6">
        <v>57.0</v>
      </c>
      <c r="M203" s="7">
        <v>33.0</v>
      </c>
      <c r="N203" s="6">
        <v>60.0</v>
      </c>
      <c r="O203" s="6">
        <v>69.0</v>
      </c>
      <c r="P203" s="6">
        <v>56.0</v>
      </c>
      <c r="Q203" s="6">
        <v>33.0</v>
      </c>
      <c r="R203" s="6">
        <v>73.0</v>
      </c>
      <c r="S203" s="6">
        <v>9.0</v>
      </c>
      <c r="T203" s="6">
        <v>37.0</v>
      </c>
      <c r="U203" s="6">
        <v>13.0</v>
      </c>
      <c r="V203" s="6">
        <v>11.0</v>
      </c>
      <c r="W203" s="6">
        <v>16.0</v>
      </c>
      <c r="X203" s="6">
        <v>32.0</v>
      </c>
      <c r="Y203" s="6">
        <v>41.0</v>
      </c>
      <c r="Z203" s="6">
        <v>82.0</v>
      </c>
      <c r="AA203" s="6">
        <v>86.0</v>
      </c>
      <c r="AB203" s="6">
        <v>24.0</v>
      </c>
      <c r="AC203" s="6">
        <v>58.0</v>
      </c>
      <c r="AD203" s="6">
        <v>27.0</v>
      </c>
      <c r="AE203" s="6">
        <v>28.0</v>
      </c>
      <c r="AF203" s="6">
        <v>14.0</v>
      </c>
      <c r="AG203" s="6">
        <v>171.0</v>
      </c>
    </row>
    <row r="204" ht="15.75" customHeight="1">
      <c r="A204" s="5">
        <v>1502.0</v>
      </c>
      <c r="B204" s="6" t="s">
        <v>235</v>
      </c>
      <c r="C204" s="6">
        <f t="shared" si="1"/>
        <v>3</v>
      </c>
      <c r="D204" s="6">
        <f t="shared" si="2"/>
        <v>-43</v>
      </c>
      <c r="E204" s="6">
        <f t="shared" si="3"/>
        <v>91</v>
      </c>
      <c r="F204" s="6">
        <v>626.0</v>
      </c>
      <c r="G204" s="6">
        <v>78.0</v>
      </c>
      <c r="H204" s="6">
        <v>36.0</v>
      </c>
      <c r="I204" s="6">
        <v>19.0</v>
      </c>
      <c r="J204" s="6">
        <v>18.0</v>
      </c>
      <c r="K204" s="6">
        <v>61.0</v>
      </c>
      <c r="L204" s="6">
        <v>72.0</v>
      </c>
      <c r="M204" s="7">
        <v>102.0</v>
      </c>
      <c r="N204" s="6">
        <v>101.0</v>
      </c>
      <c r="O204" s="6">
        <v>95.0</v>
      </c>
      <c r="P204" s="6">
        <v>85.0</v>
      </c>
      <c r="Q204" s="6">
        <v>58.0</v>
      </c>
      <c r="R204" s="6">
        <v>82.0</v>
      </c>
      <c r="S204" s="6">
        <v>18.0</v>
      </c>
      <c r="T204" s="6">
        <v>69.0</v>
      </c>
      <c r="U204" s="6">
        <v>11.0</v>
      </c>
      <c r="V204" s="6">
        <v>16.0</v>
      </c>
      <c r="W204" s="6">
        <v>40.0</v>
      </c>
      <c r="X204" s="6">
        <v>39.0</v>
      </c>
      <c r="Y204" s="6">
        <v>43.0</v>
      </c>
      <c r="Z204" s="6">
        <v>115.0</v>
      </c>
      <c r="AA204" s="6">
        <v>145.0</v>
      </c>
      <c r="AB204" s="6">
        <v>45.0</v>
      </c>
      <c r="AC204" s="6">
        <v>86.0</v>
      </c>
      <c r="AD204" s="6">
        <v>36.0</v>
      </c>
      <c r="AE204" s="6">
        <v>45.0</v>
      </c>
      <c r="AF204" s="6">
        <v>21.0</v>
      </c>
      <c r="AG204" s="6">
        <v>238.0</v>
      </c>
    </row>
    <row r="205" ht="15.75" customHeight="1">
      <c r="A205" s="5">
        <v>1503.0</v>
      </c>
      <c r="B205" s="6" t="s">
        <v>236</v>
      </c>
      <c r="C205" s="6">
        <f t="shared" si="1"/>
        <v>4</v>
      </c>
      <c r="D205" s="6">
        <f t="shared" si="2"/>
        <v>-94</v>
      </c>
      <c r="E205" s="6">
        <f t="shared" si="3"/>
        <v>163</v>
      </c>
      <c r="F205" s="6">
        <v>652.0</v>
      </c>
      <c r="G205" s="6">
        <v>55.0</v>
      </c>
      <c r="H205" s="6">
        <v>95.0</v>
      </c>
      <c r="I205" s="6">
        <v>19.0</v>
      </c>
      <c r="J205" s="6">
        <v>36.0</v>
      </c>
      <c r="K205" s="6">
        <v>16.0</v>
      </c>
      <c r="L205" s="6">
        <v>184.0</v>
      </c>
      <c r="M205" s="7">
        <v>165.0</v>
      </c>
      <c r="N205" s="6">
        <v>226.0</v>
      </c>
      <c r="O205" s="6">
        <v>52.0</v>
      </c>
      <c r="P205" s="6">
        <v>49.0</v>
      </c>
      <c r="Q205" s="6">
        <v>61.0</v>
      </c>
      <c r="R205" s="6">
        <v>51.0</v>
      </c>
      <c r="S205" s="6">
        <v>2.0</v>
      </c>
      <c r="T205" s="6">
        <v>106.0</v>
      </c>
      <c r="U205" s="6">
        <v>16.0</v>
      </c>
      <c r="V205" s="6">
        <v>27.0</v>
      </c>
      <c r="W205" s="6">
        <v>89.0</v>
      </c>
      <c r="X205" s="6">
        <v>63.0</v>
      </c>
      <c r="Y205" s="6">
        <v>13.0</v>
      </c>
      <c r="Z205" s="6">
        <v>71.0</v>
      </c>
      <c r="AA205" s="6">
        <v>259.0</v>
      </c>
      <c r="AB205" s="6">
        <v>54.0</v>
      </c>
      <c r="AC205" s="6">
        <v>81.0</v>
      </c>
      <c r="AD205" s="6">
        <v>26.0</v>
      </c>
      <c r="AE205" s="6">
        <v>81.0</v>
      </c>
      <c r="AF205" s="6">
        <v>18.0</v>
      </c>
      <c r="AG205" s="6">
        <v>311.0</v>
      </c>
    </row>
    <row r="206" ht="15.75" customHeight="1">
      <c r="A206" s="5">
        <v>1504.0</v>
      </c>
      <c r="B206" s="6" t="s">
        <v>237</v>
      </c>
      <c r="C206" s="6">
        <f t="shared" si="1"/>
        <v>4</v>
      </c>
      <c r="D206" s="6">
        <f t="shared" si="2"/>
        <v>-74</v>
      </c>
      <c r="E206" s="6">
        <f t="shared" si="3"/>
        <v>119</v>
      </c>
      <c r="F206" s="6">
        <v>584.0</v>
      </c>
      <c r="G206" s="6">
        <v>28.0</v>
      </c>
      <c r="H206" s="6">
        <v>51.0</v>
      </c>
      <c r="I206" s="6">
        <v>12.0</v>
      </c>
      <c r="J206" s="6">
        <v>17.0</v>
      </c>
      <c r="K206" s="6">
        <v>8.0</v>
      </c>
      <c r="L206" s="6">
        <v>140.0</v>
      </c>
      <c r="M206" s="7">
        <v>122.0</v>
      </c>
      <c r="N206" s="6">
        <v>167.0</v>
      </c>
      <c r="O206" s="6">
        <v>55.0</v>
      </c>
      <c r="P206" s="6">
        <v>39.0</v>
      </c>
      <c r="Q206" s="6">
        <v>44.0</v>
      </c>
      <c r="R206" s="6">
        <v>43.0</v>
      </c>
      <c r="S206" s="6">
        <v>3.0</v>
      </c>
      <c r="T206" s="6">
        <v>78.0</v>
      </c>
      <c r="U206" s="6">
        <v>19.0</v>
      </c>
      <c r="V206" s="6">
        <v>30.0</v>
      </c>
      <c r="W206" s="6">
        <v>73.0</v>
      </c>
      <c r="X206" s="6">
        <v>59.0</v>
      </c>
      <c r="Y206" s="6">
        <v>14.0</v>
      </c>
      <c r="Z206" s="6">
        <v>58.0</v>
      </c>
      <c r="AA206" s="6">
        <v>196.0</v>
      </c>
      <c r="AB206" s="6">
        <v>32.0</v>
      </c>
      <c r="AC206" s="6">
        <v>52.0</v>
      </c>
      <c r="AD206" s="6">
        <v>26.0</v>
      </c>
      <c r="AE206" s="6">
        <v>64.0</v>
      </c>
      <c r="AF206" s="6">
        <v>12.0</v>
      </c>
      <c r="AG206" s="6">
        <v>232.0</v>
      </c>
    </row>
    <row r="207" ht="15.75" customHeight="1">
      <c r="A207" s="5">
        <v>1505.0</v>
      </c>
      <c r="B207" s="6" t="s">
        <v>238</v>
      </c>
      <c r="C207" s="6">
        <f t="shared" si="1"/>
        <v>10</v>
      </c>
      <c r="D207" s="6">
        <f t="shared" si="2"/>
        <v>-67</v>
      </c>
      <c r="E207" s="6">
        <f t="shared" si="3"/>
        <v>49</v>
      </c>
      <c r="F207" s="6">
        <v>649.0</v>
      </c>
      <c r="G207" s="6">
        <v>70.0</v>
      </c>
      <c r="H207" s="6">
        <v>15.0</v>
      </c>
      <c r="I207" s="6">
        <v>5.0</v>
      </c>
      <c r="J207" s="6">
        <v>4.0</v>
      </c>
      <c r="K207" s="6">
        <v>53.0</v>
      </c>
      <c r="L207" s="6">
        <v>29.0</v>
      </c>
      <c r="M207" s="7">
        <v>53.0</v>
      </c>
      <c r="N207" s="6">
        <v>65.0</v>
      </c>
      <c r="O207" s="6">
        <v>83.0</v>
      </c>
      <c r="P207" s="6">
        <v>104.0</v>
      </c>
      <c r="Q207" s="6">
        <v>86.0</v>
      </c>
      <c r="R207" s="6">
        <v>75.0</v>
      </c>
      <c r="S207" s="6">
        <v>22.0</v>
      </c>
      <c r="T207" s="6">
        <v>42.0</v>
      </c>
      <c r="U207" s="6">
        <v>24.0</v>
      </c>
      <c r="V207" s="6">
        <v>5.0</v>
      </c>
      <c r="W207" s="6">
        <v>4.0</v>
      </c>
      <c r="X207" s="6">
        <v>30.0</v>
      </c>
      <c r="Y207" s="6">
        <v>44.0</v>
      </c>
      <c r="Z207" s="6">
        <v>108.0</v>
      </c>
      <c r="AA207" s="6">
        <v>89.0</v>
      </c>
      <c r="AB207" s="6">
        <v>37.0</v>
      </c>
      <c r="AC207" s="6">
        <v>120.0</v>
      </c>
      <c r="AD207" s="6">
        <v>33.0</v>
      </c>
      <c r="AE207" s="6">
        <v>20.0</v>
      </c>
      <c r="AF207" s="6">
        <v>4.0</v>
      </c>
      <c r="AG207" s="6">
        <v>182.0</v>
      </c>
    </row>
    <row r="208" ht="15.75" customHeight="1">
      <c r="A208" s="5">
        <v>1506.0</v>
      </c>
      <c r="B208" s="6" t="s">
        <v>239</v>
      </c>
      <c r="C208" s="6">
        <f t="shared" si="1"/>
        <v>14</v>
      </c>
      <c r="D208" s="6">
        <f t="shared" si="2"/>
        <v>-108</v>
      </c>
      <c r="E208" s="6">
        <f t="shared" si="3"/>
        <v>54</v>
      </c>
      <c r="F208" s="6">
        <v>685.0</v>
      </c>
      <c r="G208" s="6">
        <v>110.0</v>
      </c>
      <c r="H208" s="6">
        <v>33.0</v>
      </c>
      <c r="I208" s="6">
        <v>10.0</v>
      </c>
      <c r="J208" s="6">
        <v>9.0</v>
      </c>
      <c r="K208" s="6">
        <v>76.0</v>
      </c>
      <c r="L208" s="6">
        <v>75.0</v>
      </c>
      <c r="M208" s="7">
        <v>63.0</v>
      </c>
      <c r="N208" s="6">
        <v>103.0</v>
      </c>
      <c r="O208" s="6">
        <v>170.0</v>
      </c>
      <c r="P208" s="6">
        <v>145.0</v>
      </c>
      <c r="Q208" s="6">
        <v>95.0</v>
      </c>
      <c r="R208" s="6">
        <v>157.0</v>
      </c>
      <c r="S208" s="6">
        <v>24.0</v>
      </c>
      <c r="T208" s="6">
        <v>53.0</v>
      </c>
      <c r="U208" s="6">
        <v>46.0</v>
      </c>
      <c r="V208" s="6">
        <v>16.0</v>
      </c>
      <c r="W208" s="6">
        <v>19.0</v>
      </c>
      <c r="X208" s="6">
        <v>61.0</v>
      </c>
      <c r="Y208" s="6">
        <v>102.0</v>
      </c>
      <c r="Z208" s="6">
        <v>171.0</v>
      </c>
      <c r="AA208" s="6">
        <v>108.0</v>
      </c>
      <c r="AB208" s="6">
        <v>55.0</v>
      </c>
      <c r="AC208" s="6">
        <v>158.0</v>
      </c>
      <c r="AD208" s="6">
        <v>89.0</v>
      </c>
      <c r="AE208" s="6">
        <v>38.0</v>
      </c>
      <c r="AF208" s="6">
        <v>12.0</v>
      </c>
      <c r="AG208" s="6">
        <v>340.0</v>
      </c>
    </row>
    <row r="209" ht="15.75" customHeight="1">
      <c r="A209" s="5">
        <v>1507.0</v>
      </c>
      <c r="B209" s="6" t="s">
        <v>240</v>
      </c>
      <c r="C209" s="6">
        <f t="shared" si="1"/>
        <v>11</v>
      </c>
      <c r="D209" s="6">
        <f t="shared" si="2"/>
        <v>-90</v>
      </c>
      <c r="E209" s="6">
        <f t="shared" si="3"/>
        <v>82</v>
      </c>
      <c r="F209" s="6">
        <v>668.0</v>
      </c>
      <c r="G209" s="6">
        <v>108.0</v>
      </c>
      <c r="H209" s="6">
        <v>43.0</v>
      </c>
      <c r="I209" s="6">
        <v>8.0</v>
      </c>
      <c r="J209" s="6">
        <v>20.0</v>
      </c>
      <c r="K209" s="6">
        <v>61.0</v>
      </c>
      <c r="L209" s="6">
        <v>106.0</v>
      </c>
      <c r="M209" s="7">
        <v>90.0</v>
      </c>
      <c r="N209" s="6">
        <v>156.0</v>
      </c>
      <c r="O209" s="6">
        <v>148.0</v>
      </c>
      <c r="P209" s="6">
        <v>143.0</v>
      </c>
      <c r="Q209" s="6">
        <v>119.0</v>
      </c>
      <c r="R209" s="6">
        <v>150.0</v>
      </c>
      <c r="S209" s="6">
        <v>10.0</v>
      </c>
      <c r="T209" s="6">
        <v>86.0</v>
      </c>
      <c r="U209" s="6">
        <v>36.0</v>
      </c>
      <c r="V209" s="6">
        <v>21.0</v>
      </c>
      <c r="W209" s="6">
        <v>41.0</v>
      </c>
      <c r="X209" s="6">
        <v>66.0</v>
      </c>
      <c r="Y209" s="6">
        <v>72.0</v>
      </c>
      <c r="Z209" s="6">
        <v>177.0</v>
      </c>
      <c r="AA209" s="6">
        <v>154.0</v>
      </c>
      <c r="AB209" s="6">
        <v>48.0</v>
      </c>
      <c r="AC209" s="6">
        <v>180.0</v>
      </c>
      <c r="AD209" s="6">
        <v>80.0</v>
      </c>
      <c r="AE209" s="6">
        <v>53.0</v>
      </c>
      <c r="AF209" s="6">
        <v>18.0</v>
      </c>
      <c r="AG209" s="6">
        <v>341.0</v>
      </c>
    </row>
    <row r="210" ht="15.75" customHeight="1">
      <c r="A210" s="5">
        <v>1508.0</v>
      </c>
      <c r="B210" s="6" t="s">
        <v>241</v>
      </c>
      <c r="C210" s="6">
        <f t="shared" si="1"/>
        <v>10</v>
      </c>
      <c r="D210" s="6">
        <f t="shared" si="2"/>
        <v>-61</v>
      </c>
      <c r="E210" s="6">
        <f t="shared" si="3"/>
        <v>49</v>
      </c>
      <c r="F210" s="6">
        <v>621.0</v>
      </c>
      <c r="G210" s="6">
        <v>84.0</v>
      </c>
      <c r="H210" s="6">
        <v>19.0</v>
      </c>
      <c r="I210" s="6">
        <v>8.0</v>
      </c>
      <c r="J210" s="6">
        <v>10.0</v>
      </c>
      <c r="K210" s="6">
        <v>59.0</v>
      </c>
      <c r="L210" s="6">
        <v>23.0</v>
      </c>
      <c r="M210" s="7">
        <v>56.0</v>
      </c>
      <c r="N210" s="6">
        <v>54.0</v>
      </c>
      <c r="O210" s="6">
        <v>88.0</v>
      </c>
      <c r="P210" s="6">
        <v>113.0</v>
      </c>
      <c r="Q210" s="6">
        <v>98.0</v>
      </c>
      <c r="R210" s="6">
        <v>79.0</v>
      </c>
      <c r="S210" s="6">
        <v>39.0</v>
      </c>
      <c r="T210" s="6">
        <v>52.0</v>
      </c>
      <c r="U210" s="6">
        <v>17.0</v>
      </c>
      <c r="V210" s="6">
        <v>7.0</v>
      </c>
      <c r="W210" s="6">
        <v>11.0</v>
      </c>
      <c r="X210" s="6">
        <v>24.0</v>
      </c>
      <c r="Y210" s="6">
        <v>45.0</v>
      </c>
      <c r="Z210" s="6">
        <v>117.0</v>
      </c>
      <c r="AA210" s="6">
        <v>80.0</v>
      </c>
      <c r="AB210" s="6">
        <v>26.0</v>
      </c>
      <c r="AC210" s="6">
        <v>115.0</v>
      </c>
      <c r="AD210" s="6">
        <v>28.0</v>
      </c>
      <c r="AE210" s="6">
        <v>22.0</v>
      </c>
      <c r="AF210" s="6">
        <v>14.0</v>
      </c>
      <c r="AG210" s="6">
        <v>200.0</v>
      </c>
    </row>
    <row r="211" ht="15.75" customHeight="1">
      <c r="A211" s="5">
        <v>1509.0</v>
      </c>
      <c r="B211" s="6" t="s">
        <v>242</v>
      </c>
      <c r="C211" s="6">
        <f t="shared" si="1"/>
        <v>14</v>
      </c>
      <c r="D211" s="6">
        <f t="shared" si="2"/>
        <v>-91</v>
      </c>
      <c r="E211" s="6">
        <f t="shared" si="3"/>
        <v>37</v>
      </c>
      <c r="F211" s="6">
        <v>603.0</v>
      </c>
      <c r="G211" s="6">
        <v>71.0</v>
      </c>
      <c r="H211" s="6">
        <v>34.0</v>
      </c>
      <c r="I211" s="6">
        <v>8.0</v>
      </c>
      <c r="J211" s="6">
        <v>8.0</v>
      </c>
      <c r="K211" s="6">
        <v>56.0</v>
      </c>
      <c r="L211" s="6">
        <v>43.0</v>
      </c>
      <c r="M211" s="7">
        <v>45.0</v>
      </c>
      <c r="N211" s="6">
        <v>81.0</v>
      </c>
      <c r="O211" s="6">
        <v>104.0</v>
      </c>
      <c r="P211" s="6">
        <v>111.0</v>
      </c>
      <c r="Q211" s="6">
        <v>95.0</v>
      </c>
      <c r="R211" s="6">
        <v>98.0</v>
      </c>
      <c r="S211" s="6">
        <v>28.0</v>
      </c>
      <c r="T211" s="6">
        <v>48.0</v>
      </c>
      <c r="U211" s="6">
        <v>23.0</v>
      </c>
      <c r="V211" s="6">
        <v>12.0</v>
      </c>
      <c r="W211" s="6">
        <v>21.0</v>
      </c>
      <c r="X211" s="6">
        <v>43.0</v>
      </c>
      <c r="Y211" s="6">
        <v>62.0</v>
      </c>
      <c r="Z211" s="6">
        <v>133.0</v>
      </c>
      <c r="AA211" s="6">
        <v>107.0</v>
      </c>
      <c r="AB211" s="6">
        <v>32.0</v>
      </c>
      <c r="AC211" s="6">
        <v>136.0</v>
      </c>
      <c r="AD211" s="6">
        <v>53.0</v>
      </c>
      <c r="AE211" s="6">
        <v>23.0</v>
      </c>
      <c r="AF211" s="6">
        <v>11.0</v>
      </c>
      <c r="AG211" s="6">
        <v>221.0</v>
      </c>
    </row>
    <row r="212" ht="15.75" customHeight="1">
      <c r="A212" s="5">
        <v>1510.0</v>
      </c>
      <c r="B212" s="6" t="s">
        <v>243</v>
      </c>
      <c r="C212" s="6">
        <f t="shared" si="1"/>
        <v>16</v>
      </c>
      <c r="D212" s="6">
        <f t="shared" si="2"/>
        <v>-157</v>
      </c>
      <c r="E212" s="6">
        <f t="shared" si="3"/>
        <v>37</v>
      </c>
      <c r="F212" s="6">
        <v>499.0</v>
      </c>
      <c r="G212" s="6">
        <v>109.0</v>
      </c>
      <c r="H212" s="6">
        <v>23.0</v>
      </c>
      <c r="I212" s="6">
        <v>9.0</v>
      </c>
      <c r="J212" s="6">
        <v>4.0</v>
      </c>
      <c r="K212" s="6">
        <v>78.0</v>
      </c>
      <c r="L212" s="6">
        <v>41.0</v>
      </c>
      <c r="M212" s="7">
        <v>41.0</v>
      </c>
      <c r="N212" s="6">
        <v>85.0</v>
      </c>
      <c r="O212" s="6">
        <v>151.0</v>
      </c>
      <c r="P212" s="6">
        <v>143.0</v>
      </c>
      <c r="Q212" s="6">
        <v>114.0</v>
      </c>
      <c r="R212" s="6">
        <v>130.0</v>
      </c>
      <c r="S212" s="6">
        <v>15.0</v>
      </c>
      <c r="T212" s="6">
        <v>55.0</v>
      </c>
      <c r="U212" s="6">
        <v>39.0</v>
      </c>
      <c r="V212" s="6">
        <v>9.0</v>
      </c>
      <c r="W212" s="6">
        <v>12.0</v>
      </c>
      <c r="X212" s="6">
        <v>47.0</v>
      </c>
      <c r="Y212" s="6">
        <v>96.0</v>
      </c>
      <c r="Z212" s="6">
        <v>193.0</v>
      </c>
      <c r="AA212" s="6">
        <v>111.0</v>
      </c>
      <c r="AB212" s="6">
        <v>42.0</v>
      </c>
      <c r="AC212" s="6">
        <v>198.0</v>
      </c>
      <c r="AD212" s="6">
        <v>69.0</v>
      </c>
      <c r="AE212" s="6">
        <v>25.0</v>
      </c>
      <c r="AF212" s="6">
        <v>7.0</v>
      </c>
      <c r="AG212" s="6">
        <v>279.0</v>
      </c>
    </row>
    <row r="213" ht="15.75" customHeight="1">
      <c r="A213" s="5">
        <v>1511.0</v>
      </c>
      <c r="B213" s="6" t="s">
        <v>244</v>
      </c>
      <c r="C213" s="6">
        <f t="shared" si="1"/>
        <v>18</v>
      </c>
      <c r="D213" s="6">
        <f t="shared" si="2"/>
        <v>-221</v>
      </c>
      <c r="E213" s="6">
        <f t="shared" si="3"/>
        <v>34</v>
      </c>
      <c r="F213" s="6">
        <v>594.0</v>
      </c>
      <c r="G213" s="6">
        <v>146.0</v>
      </c>
      <c r="H213" s="6">
        <v>16.0</v>
      </c>
      <c r="I213" s="6">
        <v>6.0</v>
      </c>
      <c r="J213" s="6">
        <v>7.0</v>
      </c>
      <c r="K213" s="6">
        <v>89.0</v>
      </c>
      <c r="L213" s="6">
        <v>61.0</v>
      </c>
      <c r="M213" s="7">
        <v>37.0</v>
      </c>
      <c r="N213" s="6">
        <v>101.0</v>
      </c>
      <c r="O213" s="6">
        <v>193.0</v>
      </c>
      <c r="P213" s="6">
        <v>194.0</v>
      </c>
      <c r="Q213" s="6">
        <v>171.0</v>
      </c>
      <c r="R213" s="6">
        <v>183.0</v>
      </c>
      <c r="S213" s="6">
        <v>31.0</v>
      </c>
      <c r="T213" s="6">
        <v>46.0</v>
      </c>
      <c r="U213" s="6">
        <v>43.0</v>
      </c>
      <c r="V213" s="6">
        <v>12.0</v>
      </c>
      <c r="W213" s="6">
        <v>6.0</v>
      </c>
      <c r="X213" s="6">
        <v>84.0</v>
      </c>
      <c r="Y213" s="6">
        <v>114.0</v>
      </c>
      <c r="Z213" s="6">
        <v>258.0</v>
      </c>
      <c r="AA213" s="6">
        <v>109.0</v>
      </c>
      <c r="AB213" s="6">
        <v>68.0</v>
      </c>
      <c r="AC213" s="6">
        <v>252.0</v>
      </c>
      <c r="AD213" s="6">
        <v>98.0</v>
      </c>
      <c r="AE213" s="6">
        <v>30.0</v>
      </c>
      <c r="AF213" s="6">
        <v>3.0</v>
      </c>
      <c r="AG213" s="6">
        <v>365.0</v>
      </c>
    </row>
    <row r="214" ht="15.75" customHeight="1">
      <c r="A214" s="5">
        <v>1512.0</v>
      </c>
      <c r="B214" s="6" t="s">
        <v>245</v>
      </c>
      <c r="C214" s="6">
        <f t="shared" si="1"/>
        <v>4</v>
      </c>
      <c r="D214" s="6">
        <f t="shared" si="2"/>
        <v>-57</v>
      </c>
      <c r="E214" s="6">
        <f t="shared" si="3"/>
        <v>90</v>
      </c>
      <c r="F214" s="6">
        <v>444.0</v>
      </c>
      <c r="G214" s="6">
        <v>29.0</v>
      </c>
      <c r="H214" s="6">
        <v>48.0</v>
      </c>
      <c r="I214" s="6">
        <v>9.0</v>
      </c>
      <c r="J214" s="6">
        <v>20.0</v>
      </c>
      <c r="K214" s="6">
        <v>11.0</v>
      </c>
      <c r="L214" s="6">
        <v>109.0</v>
      </c>
      <c r="M214" s="7">
        <v>99.0</v>
      </c>
      <c r="N214" s="6">
        <v>127.0</v>
      </c>
      <c r="O214" s="6">
        <v>27.0</v>
      </c>
      <c r="P214" s="6">
        <v>28.0</v>
      </c>
      <c r="Q214" s="6">
        <v>19.0</v>
      </c>
      <c r="R214" s="6">
        <v>36.0</v>
      </c>
      <c r="S214" s="6">
        <v>9.0</v>
      </c>
      <c r="T214" s="6">
        <v>79.0</v>
      </c>
      <c r="U214" s="6">
        <v>14.0</v>
      </c>
      <c r="V214" s="6">
        <v>19.0</v>
      </c>
      <c r="W214" s="6">
        <v>76.0</v>
      </c>
      <c r="X214" s="6">
        <v>53.0</v>
      </c>
      <c r="Y214" s="6">
        <v>13.0</v>
      </c>
      <c r="Z214" s="6">
        <v>46.0</v>
      </c>
      <c r="AA214" s="6">
        <v>156.0</v>
      </c>
      <c r="AB214" s="6">
        <v>11.0</v>
      </c>
      <c r="AC214" s="6">
        <v>27.0</v>
      </c>
      <c r="AD214" s="6">
        <v>26.0</v>
      </c>
      <c r="AE214" s="6">
        <v>43.0</v>
      </c>
      <c r="AF214" s="6">
        <v>18.0</v>
      </c>
      <c r="AG214" s="6">
        <v>190.0</v>
      </c>
    </row>
    <row r="215" ht="15.75" customHeight="1">
      <c r="A215" s="5">
        <v>1513.0</v>
      </c>
      <c r="B215" s="6" t="s">
        <v>246</v>
      </c>
      <c r="C215" s="6">
        <f t="shared" si="1"/>
        <v>10</v>
      </c>
      <c r="D215" s="6">
        <f t="shared" si="2"/>
        <v>-65</v>
      </c>
      <c r="E215" s="6">
        <f t="shared" si="3"/>
        <v>28</v>
      </c>
      <c r="F215" s="6">
        <v>435.0</v>
      </c>
      <c r="G215" s="6">
        <v>50.0</v>
      </c>
      <c r="H215" s="6">
        <v>14.0</v>
      </c>
      <c r="I215" s="6">
        <v>1.0</v>
      </c>
      <c r="J215" s="6">
        <v>4.0</v>
      </c>
      <c r="K215" s="6">
        <v>28.0</v>
      </c>
      <c r="L215" s="6">
        <v>23.0</v>
      </c>
      <c r="M215" s="7">
        <v>29.0</v>
      </c>
      <c r="N215" s="6">
        <v>46.0</v>
      </c>
      <c r="O215" s="6">
        <v>61.0</v>
      </c>
      <c r="P215" s="6">
        <v>73.0</v>
      </c>
      <c r="Q215" s="6">
        <v>62.0</v>
      </c>
      <c r="R215" s="6">
        <v>71.0</v>
      </c>
      <c r="S215" s="6">
        <v>23.0</v>
      </c>
      <c r="T215" s="6">
        <v>26.0</v>
      </c>
      <c r="U215" s="6">
        <v>10.0</v>
      </c>
      <c r="V215" s="6">
        <v>4.0</v>
      </c>
      <c r="W215" s="6">
        <v>4.0</v>
      </c>
      <c r="X215" s="6">
        <v>25.0</v>
      </c>
      <c r="Y215" s="6">
        <v>27.0</v>
      </c>
      <c r="Z215" s="6">
        <v>81.0</v>
      </c>
      <c r="AA215" s="6">
        <v>68.0</v>
      </c>
      <c r="AB215" s="6">
        <v>26.0</v>
      </c>
      <c r="AC215" s="6">
        <v>94.0</v>
      </c>
      <c r="AD215" s="6">
        <v>21.0</v>
      </c>
      <c r="AE215" s="6">
        <v>17.0</v>
      </c>
      <c r="AF215" s="6">
        <v>1.0</v>
      </c>
      <c r="AG215" s="6">
        <v>143.0</v>
      </c>
    </row>
    <row r="216" ht="15.75" customHeight="1">
      <c r="A216" s="5">
        <v>1514.0</v>
      </c>
      <c r="B216" s="6" t="s">
        <v>247</v>
      </c>
      <c r="C216" s="6">
        <f t="shared" si="1"/>
        <v>6</v>
      </c>
      <c r="D216" s="6">
        <f t="shared" si="2"/>
        <v>-64</v>
      </c>
      <c r="E216" s="6">
        <f t="shared" si="3"/>
        <v>87</v>
      </c>
      <c r="F216" s="6">
        <v>683.0</v>
      </c>
      <c r="G216" s="6">
        <v>70.0</v>
      </c>
      <c r="H216" s="6">
        <v>37.0</v>
      </c>
      <c r="I216" s="6">
        <v>8.0</v>
      </c>
      <c r="J216" s="6">
        <v>12.0</v>
      </c>
      <c r="K216" s="6">
        <v>49.0</v>
      </c>
      <c r="L216" s="6">
        <v>99.0</v>
      </c>
      <c r="M216" s="7">
        <v>95.0</v>
      </c>
      <c r="N216" s="6">
        <v>139.0</v>
      </c>
      <c r="O216" s="6">
        <v>91.0</v>
      </c>
      <c r="P216" s="6">
        <v>93.0</v>
      </c>
      <c r="Q216" s="6">
        <v>71.0</v>
      </c>
      <c r="R216" s="6">
        <v>89.0</v>
      </c>
      <c r="S216" s="6">
        <v>30.0</v>
      </c>
      <c r="T216" s="6">
        <v>80.0</v>
      </c>
      <c r="U216" s="6">
        <v>23.0</v>
      </c>
      <c r="V216" s="6">
        <v>9.0</v>
      </c>
      <c r="W216" s="6">
        <v>54.0</v>
      </c>
      <c r="X216" s="6">
        <v>58.0</v>
      </c>
      <c r="Y216" s="6">
        <v>40.0</v>
      </c>
      <c r="Z216" s="6">
        <v>125.0</v>
      </c>
      <c r="AA216" s="6">
        <v>159.0</v>
      </c>
      <c r="AB216" s="6">
        <v>22.0</v>
      </c>
      <c r="AC216" s="6">
        <v>113.0</v>
      </c>
      <c r="AD216" s="6">
        <v>38.0</v>
      </c>
      <c r="AE216" s="6">
        <v>40.0</v>
      </c>
      <c r="AF216" s="6">
        <v>8.0</v>
      </c>
      <c r="AG216" s="6">
        <v>267.0</v>
      </c>
    </row>
    <row r="217" ht="15.75" customHeight="1">
      <c r="A217" s="5">
        <v>1515.0</v>
      </c>
      <c r="B217" s="6" t="s">
        <v>248</v>
      </c>
      <c r="C217" s="6">
        <f t="shared" si="1"/>
        <v>12</v>
      </c>
      <c r="D217" s="6">
        <f t="shared" si="2"/>
        <v>-155</v>
      </c>
      <c r="E217" s="6">
        <f t="shared" si="3"/>
        <v>63</v>
      </c>
      <c r="F217" s="6">
        <v>661.0</v>
      </c>
      <c r="G217" s="6">
        <v>124.0</v>
      </c>
      <c r="H217" s="6">
        <v>13.0</v>
      </c>
      <c r="I217" s="6">
        <v>3.0</v>
      </c>
      <c r="J217" s="6">
        <v>3.0</v>
      </c>
      <c r="K217" s="6">
        <v>91.0</v>
      </c>
      <c r="L217" s="6">
        <v>36.0</v>
      </c>
      <c r="M217" s="7">
        <v>66.0</v>
      </c>
      <c r="N217" s="6">
        <v>83.0</v>
      </c>
      <c r="O217" s="6">
        <v>134.0</v>
      </c>
      <c r="P217" s="6">
        <v>181.0</v>
      </c>
      <c r="Q217" s="6">
        <v>156.0</v>
      </c>
      <c r="R217" s="6">
        <v>131.0</v>
      </c>
      <c r="S217" s="6">
        <v>32.0</v>
      </c>
      <c r="T217" s="6">
        <v>60.0</v>
      </c>
      <c r="U217" s="6">
        <v>32.0</v>
      </c>
      <c r="V217" s="6">
        <v>9.0</v>
      </c>
      <c r="W217" s="6">
        <v>12.0</v>
      </c>
      <c r="X217" s="6">
        <v>45.0</v>
      </c>
      <c r="Y217" s="6">
        <v>73.0</v>
      </c>
      <c r="Z217" s="6">
        <v>221.0</v>
      </c>
      <c r="AA217" s="6">
        <v>119.0</v>
      </c>
      <c r="AB217" s="6">
        <v>66.0</v>
      </c>
      <c r="AC217" s="6">
        <v>194.0</v>
      </c>
      <c r="AD217" s="6">
        <v>58.0</v>
      </c>
      <c r="AE217" s="6">
        <v>28.0</v>
      </c>
      <c r="AF217" s="6">
        <v>4.0</v>
      </c>
      <c r="AG217" s="6">
        <v>291.0</v>
      </c>
    </row>
    <row r="218" ht="15.75" customHeight="1">
      <c r="A218" s="5">
        <v>1516.0</v>
      </c>
      <c r="B218" s="6" t="s">
        <v>249</v>
      </c>
      <c r="C218" s="6">
        <f t="shared" si="1"/>
        <v>4</v>
      </c>
      <c r="D218" s="6">
        <f t="shared" si="2"/>
        <v>-101</v>
      </c>
      <c r="E218" s="6">
        <f t="shared" si="3"/>
        <v>135</v>
      </c>
      <c r="F218" s="6">
        <v>619.0</v>
      </c>
      <c r="G218" s="6">
        <v>43.0</v>
      </c>
      <c r="H218" s="6">
        <v>71.0</v>
      </c>
      <c r="I218" s="6">
        <v>15.0</v>
      </c>
      <c r="J218" s="6">
        <v>30.0</v>
      </c>
      <c r="K218" s="6">
        <v>26.0</v>
      </c>
      <c r="L218" s="6">
        <v>173.0</v>
      </c>
      <c r="M218" s="7">
        <v>139.0</v>
      </c>
      <c r="N218" s="6">
        <v>209.0</v>
      </c>
      <c r="O218" s="6">
        <v>79.0</v>
      </c>
      <c r="P218" s="6">
        <v>57.0</v>
      </c>
      <c r="Q218" s="6">
        <v>21.0</v>
      </c>
      <c r="R218" s="6">
        <v>66.0</v>
      </c>
      <c r="S218" s="6">
        <v>4.0</v>
      </c>
      <c r="T218" s="6">
        <v>124.0</v>
      </c>
      <c r="U218" s="6">
        <v>30.0</v>
      </c>
      <c r="V218" s="6">
        <v>45.0</v>
      </c>
      <c r="W218" s="6">
        <v>83.0</v>
      </c>
      <c r="X218" s="6">
        <v>69.0</v>
      </c>
      <c r="Y218" s="6">
        <v>31.0</v>
      </c>
      <c r="Z218" s="6">
        <v>84.0</v>
      </c>
      <c r="AA218" s="6">
        <v>240.0</v>
      </c>
      <c r="AB218" s="6">
        <v>24.0</v>
      </c>
      <c r="AC218" s="6">
        <v>39.0</v>
      </c>
      <c r="AD218" s="6">
        <v>34.0</v>
      </c>
      <c r="AE218" s="6">
        <v>66.0</v>
      </c>
      <c r="AF218" s="6">
        <v>25.0</v>
      </c>
      <c r="AG218" s="6">
        <v>306.0</v>
      </c>
    </row>
    <row r="219" ht="15.75" customHeight="1">
      <c r="A219" s="5">
        <v>1517.0</v>
      </c>
      <c r="B219" s="6" t="s">
        <v>250</v>
      </c>
      <c r="C219" s="6">
        <f t="shared" si="1"/>
        <v>11</v>
      </c>
      <c r="D219" s="6">
        <f t="shared" si="2"/>
        <v>-92</v>
      </c>
      <c r="E219" s="6">
        <f t="shared" si="3"/>
        <v>64</v>
      </c>
      <c r="F219" s="6">
        <v>627.0</v>
      </c>
      <c r="G219" s="6">
        <v>101.0</v>
      </c>
      <c r="H219" s="6">
        <v>32.0</v>
      </c>
      <c r="I219" s="6">
        <v>7.0</v>
      </c>
      <c r="J219" s="6">
        <v>12.0</v>
      </c>
      <c r="K219" s="6">
        <v>53.0</v>
      </c>
      <c r="L219" s="6">
        <v>84.0</v>
      </c>
      <c r="M219" s="7">
        <v>71.0</v>
      </c>
      <c r="N219" s="6">
        <v>105.0</v>
      </c>
      <c r="O219" s="6">
        <v>118.0</v>
      </c>
      <c r="P219" s="6">
        <v>139.0</v>
      </c>
      <c r="Q219" s="6">
        <v>98.0</v>
      </c>
      <c r="R219" s="6">
        <v>109.0</v>
      </c>
      <c r="S219" s="6">
        <v>23.0</v>
      </c>
      <c r="T219" s="6">
        <v>58.0</v>
      </c>
      <c r="U219" s="6">
        <v>22.0</v>
      </c>
      <c r="V219" s="6">
        <v>11.0</v>
      </c>
      <c r="W219" s="6">
        <v>42.0</v>
      </c>
      <c r="X219" s="6">
        <v>66.0</v>
      </c>
      <c r="Y219" s="6">
        <v>60.0</v>
      </c>
      <c r="Z219" s="6">
        <v>160.0</v>
      </c>
      <c r="AA219" s="6">
        <v>140.0</v>
      </c>
      <c r="AB219" s="6">
        <v>37.0</v>
      </c>
      <c r="AC219" s="6">
        <v>163.0</v>
      </c>
      <c r="AD219" s="6">
        <v>59.0</v>
      </c>
      <c r="AE219" s="6">
        <v>50.0</v>
      </c>
      <c r="AF219" s="6">
        <v>11.0</v>
      </c>
      <c r="AG219" s="6">
        <v>297.0</v>
      </c>
    </row>
    <row r="220" ht="15.75" customHeight="1">
      <c r="A220" s="5">
        <v>1518.0</v>
      </c>
      <c r="B220" s="6" t="s">
        <v>251</v>
      </c>
      <c r="C220" s="6">
        <f t="shared" si="1"/>
        <v>15</v>
      </c>
      <c r="D220" s="6">
        <f t="shared" si="2"/>
        <v>-140</v>
      </c>
      <c r="E220" s="6">
        <f t="shared" si="3"/>
        <v>32</v>
      </c>
      <c r="F220" s="6">
        <v>607.0</v>
      </c>
      <c r="G220" s="6">
        <v>74.0</v>
      </c>
      <c r="H220" s="6">
        <v>10.0</v>
      </c>
      <c r="I220" s="6">
        <v>5.0</v>
      </c>
      <c r="J220" s="6">
        <v>7.0</v>
      </c>
      <c r="K220" s="6">
        <v>58.0</v>
      </c>
      <c r="L220" s="6">
        <v>32.0</v>
      </c>
      <c r="M220" s="7">
        <v>37.0</v>
      </c>
      <c r="N220" s="6">
        <v>69.0</v>
      </c>
      <c r="O220" s="6">
        <v>128.0</v>
      </c>
      <c r="P220" s="6">
        <v>112.0</v>
      </c>
      <c r="Q220" s="6">
        <v>93.0</v>
      </c>
      <c r="R220" s="6">
        <v>118.0</v>
      </c>
      <c r="S220" s="6">
        <v>21.0</v>
      </c>
      <c r="T220" s="6">
        <v>45.0</v>
      </c>
      <c r="U220" s="6">
        <v>27.0</v>
      </c>
      <c r="V220" s="6">
        <v>6.0</v>
      </c>
      <c r="W220" s="6">
        <v>13.0</v>
      </c>
      <c r="X220" s="6">
        <v>46.0</v>
      </c>
      <c r="Y220" s="6">
        <v>91.0</v>
      </c>
      <c r="Z220" s="6">
        <v>177.0</v>
      </c>
      <c r="AA220" s="6">
        <v>90.0</v>
      </c>
      <c r="AB220" s="6">
        <v>32.0</v>
      </c>
      <c r="AC220" s="6">
        <v>148.0</v>
      </c>
      <c r="AD220" s="6">
        <v>64.0</v>
      </c>
      <c r="AE220" s="6">
        <v>27.0</v>
      </c>
      <c r="AF220" s="6">
        <v>7.0</v>
      </c>
      <c r="AG220" s="6">
        <v>233.0</v>
      </c>
    </row>
    <row r="221" ht="15.75" customHeight="1">
      <c r="A221" s="5">
        <v>1519.0</v>
      </c>
      <c r="B221" s="6" t="s">
        <v>252</v>
      </c>
      <c r="C221" s="6">
        <f t="shared" si="1"/>
        <v>4</v>
      </c>
      <c r="D221" s="6">
        <f t="shared" si="2"/>
        <v>-128</v>
      </c>
      <c r="E221" s="6">
        <f t="shared" si="3"/>
        <v>169</v>
      </c>
      <c r="F221" s="6">
        <v>786.0</v>
      </c>
      <c r="G221" s="6">
        <v>56.0</v>
      </c>
      <c r="H221" s="6">
        <v>87.0</v>
      </c>
      <c r="I221" s="6">
        <v>12.0</v>
      </c>
      <c r="J221" s="6">
        <v>26.0</v>
      </c>
      <c r="K221" s="6">
        <v>31.0</v>
      </c>
      <c r="L221" s="6">
        <v>218.0</v>
      </c>
      <c r="M221" s="7">
        <v>180.0</v>
      </c>
      <c r="N221" s="6">
        <v>256.0</v>
      </c>
      <c r="O221" s="6">
        <v>79.0</v>
      </c>
      <c r="P221" s="6">
        <v>59.0</v>
      </c>
      <c r="Q221" s="6">
        <v>38.0</v>
      </c>
      <c r="R221" s="6">
        <v>70.0</v>
      </c>
      <c r="S221" s="6">
        <v>11.0</v>
      </c>
      <c r="T221" s="6">
        <v>164.0</v>
      </c>
      <c r="U221" s="6">
        <v>24.0</v>
      </c>
      <c r="V221" s="6">
        <v>50.0</v>
      </c>
      <c r="W221" s="6">
        <v>122.0</v>
      </c>
      <c r="X221" s="6">
        <v>90.0</v>
      </c>
      <c r="Y221" s="6">
        <v>24.0</v>
      </c>
      <c r="Z221" s="6">
        <v>110.0</v>
      </c>
      <c r="AA221" s="6">
        <v>308.0</v>
      </c>
      <c r="AB221" s="6">
        <v>35.0</v>
      </c>
      <c r="AC221" s="6">
        <v>75.0</v>
      </c>
      <c r="AD221" s="6">
        <v>67.0</v>
      </c>
      <c r="AE221" s="6">
        <v>151.0</v>
      </c>
      <c r="AF221" s="6">
        <v>37.0</v>
      </c>
      <c r="AG221" s="6">
        <v>379.0</v>
      </c>
    </row>
    <row r="222" ht="15.75" customHeight="1">
      <c r="A222" s="5">
        <v>1601.0</v>
      </c>
      <c r="B222" s="6" t="s">
        <v>253</v>
      </c>
      <c r="C222" s="6">
        <f t="shared" si="1"/>
        <v>5</v>
      </c>
      <c r="D222" s="6">
        <f t="shared" si="2"/>
        <v>-70</v>
      </c>
      <c r="E222" s="6">
        <f t="shared" si="3"/>
        <v>77</v>
      </c>
      <c r="F222" s="6">
        <v>728.0</v>
      </c>
      <c r="G222" s="6">
        <v>46.0</v>
      </c>
      <c r="H222" s="6">
        <v>42.0</v>
      </c>
      <c r="I222" s="6">
        <v>11.0</v>
      </c>
      <c r="J222" s="6">
        <v>18.0</v>
      </c>
      <c r="K222" s="6">
        <v>27.0</v>
      </c>
      <c r="L222" s="6">
        <v>100.0</v>
      </c>
      <c r="M222" s="7">
        <v>85.0</v>
      </c>
      <c r="N222" s="6">
        <v>130.0</v>
      </c>
      <c r="O222" s="6">
        <v>75.0</v>
      </c>
      <c r="P222" s="6">
        <v>73.0</v>
      </c>
      <c r="Q222" s="6">
        <v>27.0</v>
      </c>
      <c r="R222" s="6">
        <v>84.0</v>
      </c>
      <c r="S222" s="6">
        <v>8.0</v>
      </c>
      <c r="T222" s="6">
        <v>72.0</v>
      </c>
      <c r="U222" s="6">
        <v>19.0</v>
      </c>
      <c r="V222" s="6">
        <v>25.0</v>
      </c>
      <c r="W222" s="6">
        <v>57.0</v>
      </c>
      <c r="X222" s="6">
        <v>43.0</v>
      </c>
      <c r="Y222" s="6">
        <v>30.0</v>
      </c>
      <c r="Z222" s="6">
        <v>101.0</v>
      </c>
      <c r="AA222" s="6">
        <v>155.0</v>
      </c>
      <c r="AB222" s="6">
        <v>21.0</v>
      </c>
      <c r="AC222" s="6">
        <v>50.0</v>
      </c>
      <c r="AD222" s="6">
        <v>36.0</v>
      </c>
      <c r="AE222" s="6">
        <v>59.0</v>
      </c>
      <c r="AF222" s="6">
        <v>15.0</v>
      </c>
      <c r="AG222" s="6">
        <v>250.0</v>
      </c>
    </row>
    <row r="223" ht="15.75" customHeight="1">
      <c r="A223" s="5">
        <v>1701.0</v>
      </c>
      <c r="B223" s="6" t="s">
        <v>254</v>
      </c>
      <c r="C223" s="6">
        <f t="shared" si="1"/>
        <v>5</v>
      </c>
      <c r="D223" s="6">
        <f t="shared" si="2"/>
        <v>-58</v>
      </c>
      <c r="E223" s="6">
        <f t="shared" si="3"/>
        <v>59</v>
      </c>
      <c r="F223" s="6">
        <v>565.0</v>
      </c>
      <c r="G223" s="6">
        <v>22.0</v>
      </c>
      <c r="H223" s="6">
        <v>19.0</v>
      </c>
      <c r="I223" s="6">
        <v>7.0</v>
      </c>
      <c r="J223" s="6">
        <v>17.0</v>
      </c>
      <c r="K223" s="6">
        <v>14.0</v>
      </c>
      <c r="L223" s="6">
        <v>79.0</v>
      </c>
      <c r="M223" s="7">
        <v>62.0</v>
      </c>
      <c r="N223" s="6">
        <v>97.0</v>
      </c>
      <c r="O223" s="6">
        <v>27.0</v>
      </c>
      <c r="P223" s="6">
        <v>20.0</v>
      </c>
      <c r="Q223" s="6">
        <v>17.0</v>
      </c>
      <c r="R223" s="6">
        <v>47.0</v>
      </c>
      <c r="S223" s="6">
        <v>3.0</v>
      </c>
      <c r="T223" s="6">
        <v>84.0</v>
      </c>
      <c r="U223" s="6">
        <v>3.0</v>
      </c>
      <c r="V223" s="6">
        <v>22.0</v>
      </c>
      <c r="W223" s="6">
        <v>46.0</v>
      </c>
      <c r="X223" s="6">
        <v>26.0</v>
      </c>
      <c r="Y223" s="6">
        <v>10.0</v>
      </c>
      <c r="Z223" s="6">
        <v>38.0</v>
      </c>
      <c r="AA223" s="6">
        <v>120.0</v>
      </c>
      <c r="AB223" s="6">
        <v>20.0</v>
      </c>
      <c r="AC223" s="6">
        <v>26.0</v>
      </c>
      <c r="AD223" s="6">
        <v>14.0</v>
      </c>
      <c r="AE223" s="6">
        <v>56.0</v>
      </c>
      <c r="AF223" s="6">
        <v>8.0</v>
      </c>
      <c r="AG223" s="6">
        <v>174.0</v>
      </c>
    </row>
    <row r="224" ht="15.75" customHeight="1">
      <c r="A224" s="5">
        <v>1702.0</v>
      </c>
      <c r="B224" s="6" t="s">
        <v>255</v>
      </c>
      <c r="C224" s="6">
        <f t="shared" si="1"/>
        <v>3</v>
      </c>
      <c r="D224" s="6">
        <f t="shared" si="2"/>
        <v>-25</v>
      </c>
      <c r="E224" s="6">
        <f t="shared" si="3"/>
        <v>45</v>
      </c>
      <c r="F224" s="6">
        <v>718.0</v>
      </c>
      <c r="G224" s="6">
        <v>40.0</v>
      </c>
      <c r="H224" s="6">
        <v>23.0</v>
      </c>
      <c r="I224" s="6">
        <v>10.0</v>
      </c>
      <c r="J224" s="6">
        <v>11.0</v>
      </c>
      <c r="K224" s="6">
        <v>24.0</v>
      </c>
      <c r="L224" s="6">
        <v>46.0</v>
      </c>
      <c r="M224" s="7">
        <v>52.0</v>
      </c>
      <c r="N224" s="6">
        <v>75.0</v>
      </c>
      <c r="O224" s="6">
        <v>32.0</v>
      </c>
      <c r="P224" s="6">
        <v>33.0</v>
      </c>
      <c r="Q224" s="6">
        <v>21.0</v>
      </c>
      <c r="R224" s="6">
        <v>36.0</v>
      </c>
      <c r="S224" s="6">
        <v>7.0</v>
      </c>
      <c r="T224" s="6">
        <v>43.0</v>
      </c>
      <c r="U224" s="6">
        <v>11.0</v>
      </c>
      <c r="V224" s="6">
        <v>11.0</v>
      </c>
      <c r="W224" s="6">
        <v>41.0</v>
      </c>
      <c r="X224" s="6">
        <v>15.0</v>
      </c>
      <c r="Y224" s="6">
        <v>21.0</v>
      </c>
      <c r="Z224" s="6">
        <v>47.0</v>
      </c>
      <c r="AA224" s="6">
        <v>77.0</v>
      </c>
      <c r="AB224" s="6">
        <v>17.0</v>
      </c>
      <c r="AC224" s="6">
        <v>37.0</v>
      </c>
      <c r="AD224" s="6">
        <v>18.0</v>
      </c>
      <c r="AE224" s="6">
        <v>26.0</v>
      </c>
      <c r="AF224" s="6">
        <v>13.0</v>
      </c>
      <c r="AG224" s="6">
        <v>137.0</v>
      </c>
    </row>
    <row r="225" ht="15.75" customHeight="1">
      <c r="A225" s="5">
        <v>1703.0</v>
      </c>
      <c r="B225" s="6" t="s">
        <v>256</v>
      </c>
      <c r="C225" s="6">
        <f t="shared" si="1"/>
        <v>4</v>
      </c>
      <c r="D225" s="6">
        <f t="shared" si="2"/>
        <v>-44</v>
      </c>
      <c r="E225" s="6">
        <f t="shared" si="3"/>
        <v>69</v>
      </c>
      <c r="F225" s="6">
        <v>364.0</v>
      </c>
      <c r="G225" s="6">
        <v>19.0</v>
      </c>
      <c r="H225" s="6">
        <v>36.0</v>
      </c>
      <c r="I225" s="6">
        <v>13.0</v>
      </c>
      <c r="J225" s="6">
        <v>22.0</v>
      </c>
      <c r="K225" s="6">
        <v>14.0</v>
      </c>
      <c r="L225" s="6">
        <v>79.0</v>
      </c>
      <c r="M225" s="7">
        <v>75.0</v>
      </c>
      <c r="N225" s="6">
        <v>99.0</v>
      </c>
      <c r="O225" s="6">
        <v>24.0</v>
      </c>
      <c r="P225" s="6">
        <v>21.0</v>
      </c>
      <c r="Q225" s="6">
        <v>10.0</v>
      </c>
      <c r="R225" s="6">
        <v>25.0</v>
      </c>
      <c r="S225" s="6">
        <v>7.0</v>
      </c>
      <c r="T225" s="6">
        <v>70.0</v>
      </c>
      <c r="U225" s="6">
        <v>6.0</v>
      </c>
      <c r="V225" s="6">
        <v>40.0</v>
      </c>
      <c r="W225" s="6">
        <v>61.0</v>
      </c>
      <c r="X225" s="6">
        <v>24.0</v>
      </c>
      <c r="Y225" s="6">
        <v>17.0</v>
      </c>
      <c r="Z225" s="6">
        <v>32.0</v>
      </c>
      <c r="AA225" s="6">
        <v>119.0</v>
      </c>
      <c r="AB225" s="6">
        <v>11.0</v>
      </c>
      <c r="AC225" s="6">
        <v>17.0</v>
      </c>
      <c r="AD225" s="6">
        <v>16.0</v>
      </c>
      <c r="AE225" s="6">
        <v>71.0</v>
      </c>
      <c r="AF225" s="6">
        <v>11.0</v>
      </c>
      <c r="AG225" s="6">
        <v>151.0</v>
      </c>
    </row>
    <row r="226" ht="15.75" customHeight="1">
      <c r="A226" s="5">
        <v>1704.0</v>
      </c>
      <c r="B226" s="6" t="s">
        <v>257</v>
      </c>
      <c r="C226" s="6">
        <f t="shared" si="1"/>
        <v>3</v>
      </c>
      <c r="D226" s="6">
        <f t="shared" si="2"/>
        <v>-54</v>
      </c>
      <c r="E226" s="6">
        <f t="shared" si="3"/>
        <v>59</v>
      </c>
      <c r="F226" s="6">
        <v>1385.0</v>
      </c>
      <c r="G226" s="6">
        <v>30.0</v>
      </c>
      <c r="H226" s="6">
        <v>43.0</v>
      </c>
      <c r="I226" s="6">
        <v>12.0</v>
      </c>
      <c r="J226" s="6">
        <v>23.0</v>
      </c>
      <c r="K226" s="6">
        <v>23.0</v>
      </c>
      <c r="L226" s="6">
        <v>65.0</v>
      </c>
      <c r="M226" s="7">
        <v>67.0</v>
      </c>
      <c r="N226" s="6">
        <v>84.0</v>
      </c>
      <c r="O226" s="6">
        <v>17.0</v>
      </c>
      <c r="P226" s="6">
        <v>25.0</v>
      </c>
      <c r="Q226" s="6">
        <v>17.0</v>
      </c>
      <c r="R226" s="6">
        <v>42.0</v>
      </c>
      <c r="S226" s="6">
        <v>10.0</v>
      </c>
      <c r="T226" s="6">
        <v>48.0</v>
      </c>
      <c r="U226" s="6">
        <v>9.0</v>
      </c>
      <c r="V226" s="6">
        <v>31.0</v>
      </c>
      <c r="W226" s="6">
        <v>59.0</v>
      </c>
      <c r="X226" s="6">
        <v>31.0</v>
      </c>
      <c r="Y226" s="6">
        <v>20.0</v>
      </c>
      <c r="Z226" s="6">
        <v>33.0</v>
      </c>
      <c r="AA226" s="6">
        <v>121.0</v>
      </c>
      <c r="AB226" s="6">
        <v>26.0</v>
      </c>
      <c r="AC226" s="6">
        <v>37.0</v>
      </c>
      <c r="AD226" s="6">
        <v>23.0</v>
      </c>
      <c r="AE226" s="6">
        <v>47.0</v>
      </c>
      <c r="AF226" s="6">
        <v>8.0</v>
      </c>
      <c r="AG226" s="6">
        <v>174.0</v>
      </c>
    </row>
    <row r="227" ht="15.75" customHeight="1">
      <c r="A227" s="5">
        <v>1705.0</v>
      </c>
      <c r="B227" s="6" t="s">
        <v>258</v>
      </c>
      <c r="C227" s="6">
        <f t="shared" si="1"/>
        <v>2</v>
      </c>
      <c r="D227" s="6">
        <f t="shared" si="2"/>
        <v>-9</v>
      </c>
      <c r="E227" s="6">
        <f t="shared" si="3"/>
        <v>18</v>
      </c>
      <c r="F227" s="6">
        <v>383.0</v>
      </c>
      <c r="G227" s="6">
        <v>8.0</v>
      </c>
      <c r="H227" s="6">
        <v>6.0</v>
      </c>
      <c r="I227" s="6">
        <v>4.0</v>
      </c>
      <c r="J227" s="6">
        <v>4.0</v>
      </c>
      <c r="K227" s="6">
        <v>2.0</v>
      </c>
      <c r="L227" s="6">
        <v>20.0</v>
      </c>
      <c r="M227" s="7">
        <v>20.0</v>
      </c>
      <c r="N227" s="6">
        <v>19.0</v>
      </c>
      <c r="O227" s="6">
        <v>5.0</v>
      </c>
      <c r="P227" s="6">
        <v>8.0</v>
      </c>
      <c r="Q227" s="6">
        <v>6.0</v>
      </c>
      <c r="R227" s="6">
        <v>8.0</v>
      </c>
      <c r="S227" s="6">
        <v>3.0</v>
      </c>
      <c r="T227" s="6">
        <v>14.0</v>
      </c>
      <c r="U227" s="6">
        <v>2.0</v>
      </c>
      <c r="V227" s="6">
        <v>3.0</v>
      </c>
      <c r="W227" s="6">
        <v>12.0</v>
      </c>
      <c r="X227" s="6">
        <v>5.0</v>
      </c>
      <c r="Y227" s="6">
        <v>3.0</v>
      </c>
      <c r="Z227" s="6">
        <v>10.0</v>
      </c>
      <c r="AA227" s="6">
        <v>29.0</v>
      </c>
      <c r="AB227" s="6">
        <v>3.0</v>
      </c>
      <c r="AC227" s="6">
        <v>7.0</v>
      </c>
      <c r="AD227" s="6">
        <v>3.0</v>
      </c>
      <c r="AE227" s="6">
        <v>7.0</v>
      </c>
      <c r="AF227" s="6">
        <v>2.0</v>
      </c>
      <c r="AG227" s="6">
        <v>36.0</v>
      </c>
    </row>
    <row r="228" ht="15.75" customHeight="1">
      <c r="A228" s="5">
        <v>1706.0</v>
      </c>
      <c r="B228" s="6" t="s">
        <v>259</v>
      </c>
      <c r="C228" s="6">
        <f t="shared" si="1"/>
        <v>4</v>
      </c>
      <c r="D228" s="6">
        <f t="shared" si="2"/>
        <v>-96</v>
      </c>
      <c r="E228" s="6">
        <f t="shared" si="3"/>
        <v>112</v>
      </c>
      <c r="F228" s="6">
        <v>512.0</v>
      </c>
      <c r="G228" s="6">
        <v>38.0</v>
      </c>
      <c r="H228" s="6">
        <v>56.0</v>
      </c>
      <c r="I228" s="6">
        <v>12.0</v>
      </c>
      <c r="J228" s="6">
        <v>33.0</v>
      </c>
      <c r="K228" s="6">
        <v>29.0</v>
      </c>
      <c r="L228" s="6">
        <v>164.0</v>
      </c>
      <c r="M228" s="7">
        <v>117.0</v>
      </c>
      <c r="N228" s="6">
        <v>175.0</v>
      </c>
      <c r="O228" s="6">
        <v>55.0</v>
      </c>
      <c r="P228" s="6">
        <v>34.0</v>
      </c>
      <c r="Q228" s="6">
        <v>41.0</v>
      </c>
      <c r="R228" s="6">
        <v>49.0</v>
      </c>
      <c r="S228" s="6">
        <v>5.0</v>
      </c>
      <c r="T228" s="6">
        <v>85.0</v>
      </c>
      <c r="U228" s="6">
        <v>7.0</v>
      </c>
      <c r="V228" s="6">
        <v>26.0</v>
      </c>
      <c r="W228" s="6">
        <v>73.0</v>
      </c>
      <c r="X228" s="6">
        <v>46.0</v>
      </c>
      <c r="Y228" s="6">
        <v>12.0</v>
      </c>
      <c r="Z228" s="6">
        <v>85.0</v>
      </c>
      <c r="AA228" s="6">
        <v>213.0</v>
      </c>
      <c r="AB228" s="6">
        <v>35.0</v>
      </c>
      <c r="AC228" s="6">
        <v>46.0</v>
      </c>
      <c r="AD228" s="6">
        <v>26.0</v>
      </c>
      <c r="AE228" s="6">
        <v>101.0</v>
      </c>
      <c r="AF228" s="6">
        <v>17.0</v>
      </c>
      <c r="AG228" s="6">
        <v>254.0</v>
      </c>
    </row>
    <row r="229" ht="15.75" customHeight="1">
      <c r="A229" s="5">
        <v>1707.0</v>
      </c>
      <c r="B229" s="6" t="s">
        <v>260</v>
      </c>
      <c r="C229" s="6">
        <f t="shared" si="1"/>
        <v>4</v>
      </c>
      <c r="D229" s="6">
        <f t="shared" si="2"/>
        <v>-12</v>
      </c>
      <c r="E229" s="6">
        <f t="shared" si="3"/>
        <v>40</v>
      </c>
      <c r="F229" s="6">
        <v>291.0</v>
      </c>
      <c r="G229" s="6">
        <v>17.0</v>
      </c>
      <c r="H229" s="6">
        <v>21.0</v>
      </c>
      <c r="I229" s="6">
        <v>3.0</v>
      </c>
      <c r="J229" s="6">
        <v>10.0</v>
      </c>
      <c r="K229" s="6">
        <v>9.0</v>
      </c>
      <c r="L229" s="6">
        <v>42.0</v>
      </c>
      <c r="M229" s="7">
        <v>40.0</v>
      </c>
      <c r="N229" s="6">
        <v>47.0</v>
      </c>
      <c r="O229" s="6">
        <v>15.0</v>
      </c>
      <c r="P229" s="6">
        <v>18.0</v>
      </c>
      <c r="Q229" s="6">
        <v>5.0</v>
      </c>
      <c r="R229" s="6">
        <v>18.0</v>
      </c>
      <c r="S229" s="6">
        <v>0.0</v>
      </c>
      <c r="T229" s="6">
        <v>23.0</v>
      </c>
      <c r="U229" s="6">
        <v>2.0</v>
      </c>
      <c r="V229" s="6">
        <v>8.0</v>
      </c>
      <c r="W229" s="6">
        <v>23.0</v>
      </c>
      <c r="X229" s="6">
        <v>13.0</v>
      </c>
      <c r="Y229" s="6">
        <v>0.0</v>
      </c>
      <c r="Z229" s="6">
        <v>23.0</v>
      </c>
      <c r="AA229" s="6">
        <v>52.0</v>
      </c>
      <c r="AB229" s="6">
        <v>6.0</v>
      </c>
      <c r="AC229" s="6">
        <v>10.0</v>
      </c>
      <c r="AD229" s="6">
        <v>4.0</v>
      </c>
      <c r="AE229" s="6">
        <v>6.0</v>
      </c>
      <c r="AF229" s="6">
        <v>4.0</v>
      </c>
      <c r="AG229" s="6">
        <v>76.0</v>
      </c>
    </row>
    <row r="230" ht="15.75" customHeight="1">
      <c r="A230" s="5">
        <v>1708.0</v>
      </c>
      <c r="B230" s="6" t="s">
        <v>261</v>
      </c>
      <c r="C230" s="6">
        <f t="shared" si="1"/>
        <v>4</v>
      </c>
      <c r="D230" s="6">
        <f t="shared" si="2"/>
        <v>-58</v>
      </c>
      <c r="E230" s="6">
        <f t="shared" si="3"/>
        <v>103</v>
      </c>
      <c r="F230" s="6">
        <v>772.0</v>
      </c>
      <c r="G230" s="6">
        <v>59.0</v>
      </c>
      <c r="H230" s="6">
        <v>45.0</v>
      </c>
      <c r="I230" s="6">
        <v>10.0</v>
      </c>
      <c r="J230" s="6">
        <v>11.0</v>
      </c>
      <c r="K230" s="6">
        <v>63.0</v>
      </c>
      <c r="L230" s="6">
        <v>104.0</v>
      </c>
      <c r="M230" s="7">
        <v>113.0</v>
      </c>
      <c r="N230" s="6">
        <v>133.0</v>
      </c>
      <c r="O230" s="6">
        <v>107.0</v>
      </c>
      <c r="P230" s="6">
        <v>105.0</v>
      </c>
      <c r="Q230" s="6">
        <v>59.0</v>
      </c>
      <c r="R230" s="6">
        <v>75.0</v>
      </c>
      <c r="S230" s="6">
        <v>10.0</v>
      </c>
      <c r="T230" s="6">
        <v>86.0</v>
      </c>
      <c r="U230" s="6">
        <v>20.0</v>
      </c>
      <c r="V230" s="6">
        <v>19.0</v>
      </c>
      <c r="W230" s="6">
        <v>49.0</v>
      </c>
      <c r="X230" s="6">
        <v>53.0</v>
      </c>
      <c r="Y230" s="6">
        <v>31.0</v>
      </c>
      <c r="Z230" s="6">
        <v>158.0</v>
      </c>
      <c r="AA230" s="6">
        <v>171.0</v>
      </c>
      <c r="AB230" s="6">
        <v>68.0</v>
      </c>
      <c r="AC230" s="6">
        <v>105.0</v>
      </c>
      <c r="AD230" s="6">
        <v>53.0</v>
      </c>
      <c r="AE230" s="6">
        <v>61.0</v>
      </c>
      <c r="AF230" s="6">
        <v>13.0</v>
      </c>
      <c r="AG230" s="6">
        <v>277.0</v>
      </c>
    </row>
    <row r="231" ht="15.75" customHeight="1">
      <c r="A231" s="5">
        <v>1801.0</v>
      </c>
      <c r="B231" s="6" t="s">
        <v>262</v>
      </c>
      <c r="C231" s="6">
        <f t="shared" si="1"/>
        <v>4</v>
      </c>
      <c r="D231" s="6">
        <f t="shared" si="2"/>
        <v>-57</v>
      </c>
      <c r="E231" s="6">
        <f t="shared" si="3"/>
        <v>81</v>
      </c>
      <c r="F231" s="6">
        <v>501.0</v>
      </c>
      <c r="G231" s="6">
        <v>51.0</v>
      </c>
      <c r="H231" s="6">
        <v>44.0</v>
      </c>
      <c r="I231" s="6">
        <v>6.0</v>
      </c>
      <c r="J231" s="6">
        <v>22.0</v>
      </c>
      <c r="K231" s="6">
        <v>32.0</v>
      </c>
      <c r="L231" s="6">
        <v>90.0</v>
      </c>
      <c r="M231" s="7">
        <v>87.0</v>
      </c>
      <c r="N231" s="6">
        <v>134.0</v>
      </c>
      <c r="O231" s="6">
        <v>54.0</v>
      </c>
      <c r="P231" s="6">
        <v>55.0</v>
      </c>
      <c r="Q231" s="6">
        <v>21.0</v>
      </c>
      <c r="R231" s="6">
        <v>34.0</v>
      </c>
      <c r="S231" s="6">
        <v>8.0</v>
      </c>
      <c r="T231" s="6">
        <v>81.0</v>
      </c>
      <c r="U231" s="6">
        <v>9.0</v>
      </c>
      <c r="V231" s="6">
        <v>22.0</v>
      </c>
      <c r="W231" s="6">
        <v>49.0</v>
      </c>
      <c r="X231" s="6">
        <v>26.0</v>
      </c>
      <c r="Y231" s="6">
        <v>9.0</v>
      </c>
      <c r="Z231" s="6">
        <v>56.0</v>
      </c>
      <c r="AA231" s="6">
        <v>144.0</v>
      </c>
      <c r="AB231" s="6">
        <v>21.0</v>
      </c>
      <c r="AC231" s="6">
        <v>28.0</v>
      </c>
      <c r="AD231" s="6">
        <v>23.0</v>
      </c>
      <c r="AE231" s="6">
        <v>43.0</v>
      </c>
      <c r="AF231" s="6">
        <v>17.0</v>
      </c>
      <c r="AG231" s="6">
        <v>177.0</v>
      </c>
    </row>
    <row r="232" ht="15.75" customHeight="1">
      <c r="A232" s="5">
        <v>1802.0</v>
      </c>
      <c r="B232" s="6" t="s">
        <v>263</v>
      </c>
      <c r="C232" s="6">
        <f t="shared" si="1"/>
        <v>4</v>
      </c>
      <c r="D232" s="6">
        <f t="shared" si="2"/>
        <v>-69</v>
      </c>
      <c r="E232" s="6">
        <f t="shared" si="3"/>
        <v>83</v>
      </c>
      <c r="F232" s="6">
        <v>654.0</v>
      </c>
      <c r="G232" s="6">
        <v>30.0</v>
      </c>
      <c r="H232" s="6">
        <v>38.0</v>
      </c>
      <c r="I232" s="6">
        <v>13.0</v>
      </c>
      <c r="J232" s="6">
        <v>25.0</v>
      </c>
      <c r="K232" s="6">
        <v>18.0</v>
      </c>
      <c r="L232" s="6">
        <v>103.0</v>
      </c>
      <c r="M232" s="7">
        <v>86.0</v>
      </c>
      <c r="N232" s="6">
        <v>139.0</v>
      </c>
      <c r="O232" s="6">
        <v>48.0</v>
      </c>
      <c r="P232" s="6">
        <v>31.0</v>
      </c>
      <c r="Q232" s="6">
        <v>18.0</v>
      </c>
      <c r="R232" s="6">
        <v>53.0</v>
      </c>
      <c r="S232" s="6">
        <v>3.0</v>
      </c>
      <c r="T232" s="6">
        <v>55.0</v>
      </c>
      <c r="U232" s="6">
        <v>18.0</v>
      </c>
      <c r="V232" s="6">
        <v>29.0</v>
      </c>
      <c r="W232" s="6">
        <v>49.0</v>
      </c>
      <c r="X232" s="6">
        <v>29.0</v>
      </c>
      <c r="Y232" s="6">
        <v>6.0</v>
      </c>
      <c r="Z232" s="6">
        <v>44.0</v>
      </c>
      <c r="AA232" s="6">
        <v>155.0</v>
      </c>
      <c r="AB232" s="6">
        <v>14.0</v>
      </c>
      <c r="AC232" s="6">
        <v>27.0</v>
      </c>
      <c r="AD232" s="6">
        <v>24.0</v>
      </c>
      <c r="AE232" s="6">
        <v>59.0</v>
      </c>
      <c r="AF232" s="6">
        <v>8.0</v>
      </c>
      <c r="AG232" s="6">
        <v>227.0</v>
      </c>
    </row>
    <row r="233" ht="15.75" customHeight="1">
      <c r="A233" s="5">
        <v>1803.0</v>
      </c>
      <c r="B233" s="6" t="s">
        <v>264</v>
      </c>
      <c r="C233" s="6">
        <f t="shared" si="1"/>
        <v>4</v>
      </c>
      <c r="D233" s="6">
        <f t="shared" si="2"/>
        <v>-56</v>
      </c>
      <c r="E233" s="6">
        <f t="shared" si="3"/>
        <v>89</v>
      </c>
      <c r="F233" s="6">
        <v>555.0</v>
      </c>
      <c r="G233" s="6">
        <v>30.0</v>
      </c>
      <c r="H233" s="6">
        <v>59.0</v>
      </c>
      <c r="I233" s="6">
        <v>11.0</v>
      </c>
      <c r="J233" s="6">
        <v>29.0</v>
      </c>
      <c r="K233" s="6">
        <v>21.0</v>
      </c>
      <c r="L233" s="6">
        <v>108.0</v>
      </c>
      <c r="M233" s="7">
        <v>94.0</v>
      </c>
      <c r="N233" s="6">
        <v>139.0</v>
      </c>
      <c r="O233" s="6">
        <v>60.0</v>
      </c>
      <c r="P233" s="6">
        <v>45.0</v>
      </c>
      <c r="Q233" s="6">
        <v>33.0</v>
      </c>
      <c r="R233" s="6">
        <v>50.0</v>
      </c>
      <c r="S233" s="6">
        <v>5.0</v>
      </c>
      <c r="T233" s="6">
        <v>75.0</v>
      </c>
      <c r="U233" s="6">
        <v>10.0</v>
      </c>
      <c r="V233" s="6">
        <v>34.0</v>
      </c>
      <c r="W233" s="6">
        <v>61.0</v>
      </c>
      <c r="X233" s="6">
        <v>39.0</v>
      </c>
      <c r="Y233" s="6">
        <v>11.0</v>
      </c>
      <c r="Z233" s="6">
        <v>59.0</v>
      </c>
      <c r="AA233" s="6">
        <v>150.0</v>
      </c>
      <c r="AB233" s="6">
        <v>27.0</v>
      </c>
      <c r="AC233" s="6">
        <v>46.0</v>
      </c>
      <c r="AD233" s="6">
        <v>32.0</v>
      </c>
      <c r="AE233" s="6">
        <v>61.0</v>
      </c>
      <c r="AF233" s="6">
        <v>16.0</v>
      </c>
      <c r="AG233" s="6">
        <v>207.0</v>
      </c>
    </row>
    <row r="234" ht="15.75" customHeight="1">
      <c r="A234" s="5">
        <v>1804.0</v>
      </c>
      <c r="B234" s="6" t="s">
        <v>265</v>
      </c>
      <c r="C234" s="6">
        <f t="shared" si="1"/>
        <v>3</v>
      </c>
      <c r="D234" s="6">
        <f t="shared" si="2"/>
        <v>-13</v>
      </c>
      <c r="E234" s="6">
        <f t="shared" si="3"/>
        <v>52</v>
      </c>
      <c r="F234" s="6">
        <v>258.0</v>
      </c>
      <c r="G234" s="6">
        <v>13.0</v>
      </c>
      <c r="H234" s="6">
        <v>24.0</v>
      </c>
      <c r="I234" s="6">
        <v>9.0</v>
      </c>
      <c r="J234" s="6">
        <v>19.0</v>
      </c>
      <c r="K234" s="6">
        <v>6.0</v>
      </c>
      <c r="L234" s="6">
        <v>52.0</v>
      </c>
      <c r="M234" s="7">
        <v>53.0</v>
      </c>
      <c r="N234" s="6">
        <v>62.0</v>
      </c>
      <c r="O234" s="6">
        <v>14.0</v>
      </c>
      <c r="P234" s="6">
        <v>16.0</v>
      </c>
      <c r="Q234" s="6">
        <v>15.0</v>
      </c>
      <c r="R234" s="6">
        <v>23.0</v>
      </c>
      <c r="S234" s="6">
        <v>1.0</v>
      </c>
      <c r="T234" s="6">
        <v>29.0</v>
      </c>
      <c r="U234" s="6">
        <v>1.0</v>
      </c>
      <c r="V234" s="6">
        <v>10.0</v>
      </c>
      <c r="W234" s="6">
        <v>33.0</v>
      </c>
      <c r="X234" s="6">
        <v>16.0</v>
      </c>
      <c r="Y234" s="6">
        <v>6.0</v>
      </c>
      <c r="Z234" s="6">
        <v>25.0</v>
      </c>
      <c r="AA234" s="6">
        <v>66.0</v>
      </c>
      <c r="AB234" s="6">
        <v>8.0</v>
      </c>
      <c r="AC234" s="6">
        <v>18.0</v>
      </c>
      <c r="AD234" s="6">
        <v>11.0</v>
      </c>
      <c r="AE234" s="6">
        <v>41.0</v>
      </c>
      <c r="AF234" s="6">
        <v>7.0</v>
      </c>
      <c r="AG234" s="6">
        <v>100.0</v>
      </c>
    </row>
    <row r="235" ht="15.75" customHeight="1">
      <c r="A235" s="5">
        <v>1901.0</v>
      </c>
      <c r="B235" s="6" t="s">
        <v>266</v>
      </c>
      <c r="C235" s="6">
        <f t="shared" si="1"/>
        <v>20</v>
      </c>
      <c r="D235" s="6">
        <f t="shared" si="2"/>
        <v>-232</v>
      </c>
      <c r="E235" s="6">
        <f t="shared" si="3"/>
        <v>9</v>
      </c>
      <c r="F235" s="6">
        <v>549.0</v>
      </c>
      <c r="G235" s="6">
        <v>82.0</v>
      </c>
      <c r="H235" s="6">
        <v>57.0</v>
      </c>
      <c r="I235" s="6">
        <v>11.0</v>
      </c>
      <c r="J235" s="6">
        <v>7.0</v>
      </c>
      <c r="K235" s="6">
        <v>72.0</v>
      </c>
      <c r="L235" s="6">
        <v>44.0</v>
      </c>
      <c r="M235" s="7">
        <v>15.0</v>
      </c>
      <c r="N235" s="6">
        <v>54.0</v>
      </c>
      <c r="O235" s="6">
        <v>163.0</v>
      </c>
      <c r="P235" s="6">
        <v>139.0</v>
      </c>
      <c r="Q235" s="6">
        <v>50.0</v>
      </c>
      <c r="R235" s="6">
        <v>247.0</v>
      </c>
      <c r="S235" s="6">
        <v>16.0</v>
      </c>
      <c r="T235" s="6">
        <v>6.0</v>
      </c>
      <c r="U235" s="6">
        <v>85.0</v>
      </c>
      <c r="V235" s="6">
        <v>8.0</v>
      </c>
      <c r="W235" s="6">
        <v>7.0</v>
      </c>
      <c r="X235" s="6">
        <v>104.0</v>
      </c>
      <c r="Y235" s="6">
        <v>184.0</v>
      </c>
      <c r="Z235" s="6">
        <v>177.0</v>
      </c>
      <c r="AA235" s="6">
        <v>62.0</v>
      </c>
      <c r="AB235" s="6">
        <v>41.0</v>
      </c>
      <c r="AC235" s="6">
        <v>134.0</v>
      </c>
      <c r="AD235" s="6">
        <v>113.0</v>
      </c>
      <c r="AE235" s="6">
        <v>20.0</v>
      </c>
      <c r="AF235" s="6">
        <v>11.0</v>
      </c>
      <c r="AG235" s="6">
        <v>296.0</v>
      </c>
    </row>
    <row r="236" ht="15.75" customHeight="1">
      <c r="A236" s="5">
        <v>1902.0</v>
      </c>
      <c r="B236" s="6" t="s">
        <v>267</v>
      </c>
      <c r="C236" s="6">
        <f t="shared" si="1"/>
        <v>17</v>
      </c>
      <c r="D236" s="6">
        <f t="shared" si="2"/>
        <v>-94</v>
      </c>
      <c r="E236" s="6">
        <f t="shared" si="3"/>
        <v>18</v>
      </c>
      <c r="F236" s="6">
        <v>466.0</v>
      </c>
      <c r="G236" s="6">
        <v>56.0</v>
      </c>
      <c r="H236" s="6">
        <v>49.0</v>
      </c>
      <c r="I236" s="6">
        <v>9.0</v>
      </c>
      <c r="J236" s="6">
        <v>8.0</v>
      </c>
      <c r="K236" s="6">
        <v>29.0</v>
      </c>
      <c r="L236" s="6">
        <v>33.0</v>
      </c>
      <c r="M236" s="7">
        <v>24.0</v>
      </c>
      <c r="N236" s="6">
        <v>49.0</v>
      </c>
      <c r="O236" s="6">
        <v>95.0</v>
      </c>
      <c r="P236" s="6">
        <v>62.0</v>
      </c>
      <c r="Q236" s="6">
        <v>26.0</v>
      </c>
      <c r="R236" s="6">
        <v>118.0</v>
      </c>
      <c r="S236" s="6">
        <v>14.0</v>
      </c>
      <c r="T236" s="6">
        <v>21.0</v>
      </c>
      <c r="U236" s="6">
        <v>44.0</v>
      </c>
      <c r="V236" s="6">
        <v>12.0</v>
      </c>
      <c r="W236" s="6">
        <v>6.0</v>
      </c>
      <c r="X236" s="6">
        <v>45.0</v>
      </c>
      <c r="Y236" s="6">
        <v>80.0</v>
      </c>
      <c r="Z236" s="6">
        <v>99.0</v>
      </c>
      <c r="AA236" s="6">
        <v>46.0</v>
      </c>
      <c r="AB236" s="6">
        <v>24.0</v>
      </c>
      <c r="AC236" s="6">
        <v>67.0</v>
      </c>
      <c r="AD236" s="6">
        <v>56.0</v>
      </c>
      <c r="AE236" s="6">
        <v>14.0</v>
      </c>
      <c r="AF236" s="6">
        <v>15.0</v>
      </c>
      <c r="AG236" s="6">
        <v>184.0</v>
      </c>
    </row>
    <row r="237" ht="15.75" customHeight="1">
      <c r="A237" s="5">
        <v>1903.0</v>
      </c>
      <c r="B237" s="6" t="s">
        <v>268</v>
      </c>
      <c r="C237" s="6">
        <f t="shared" si="1"/>
        <v>19</v>
      </c>
      <c r="D237" s="6">
        <f t="shared" si="2"/>
        <v>-171</v>
      </c>
      <c r="E237" s="6">
        <f t="shared" si="3"/>
        <v>18</v>
      </c>
      <c r="F237" s="6">
        <v>618.0</v>
      </c>
      <c r="G237" s="6">
        <v>75.0</v>
      </c>
      <c r="H237" s="6">
        <v>52.0</v>
      </c>
      <c r="I237" s="6">
        <v>11.0</v>
      </c>
      <c r="J237" s="6">
        <v>9.0</v>
      </c>
      <c r="K237" s="6">
        <v>86.0</v>
      </c>
      <c r="L237" s="6">
        <v>30.0</v>
      </c>
      <c r="M237" s="7">
        <v>22.0</v>
      </c>
      <c r="N237" s="6">
        <v>61.0</v>
      </c>
      <c r="O237" s="6">
        <v>162.0</v>
      </c>
      <c r="P237" s="6">
        <v>143.0</v>
      </c>
      <c r="Q237" s="6">
        <v>65.0</v>
      </c>
      <c r="R237" s="6">
        <v>193.0</v>
      </c>
      <c r="S237" s="6">
        <v>23.0</v>
      </c>
      <c r="T237" s="6">
        <v>18.0</v>
      </c>
      <c r="U237" s="6">
        <v>79.0</v>
      </c>
      <c r="V237" s="6">
        <v>4.0</v>
      </c>
      <c r="W237" s="6">
        <v>6.0</v>
      </c>
      <c r="X237" s="6">
        <v>103.0</v>
      </c>
      <c r="Y237" s="6">
        <v>158.0</v>
      </c>
      <c r="Z237" s="6">
        <v>182.0</v>
      </c>
      <c r="AA237" s="6">
        <v>63.0</v>
      </c>
      <c r="AB237" s="6">
        <v>37.0</v>
      </c>
      <c r="AC237" s="6">
        <v>140.0</v>
      </c>
      <c r="AD237" s="6">
        <v>99.0</v>
      </c>
      <c r="AE237" s="6">
        <v>17.0</v>
      </c>
      <c r="AF237" s="6">
        <v>7.0</v>
      </c>
      <c r="AG237" s="6">
        <v>290.0</v>
      </c>
    </row>
    <row r="238" ht="15.75" customHeight="1">
      <c r="A238" s="5">
        <v>1904.0</v>
      </c>
      <c r="B238" s="6" t="s">
        <v>269</v>
      </c>
      <c r="C238" s="6">
        <f t="shared" si="1"/>
        <v>18</v>
      </c>
      <c r="D238" s="6">
        <f t="shared" si="2"/>
        <v>-224</v>
      </c>
      <c r="E238" s="6">
        <f t="shared" si="3"/>
        <v>19</v>
      </c>
      <c r="F238" s="6">
        <v>660.0</v>
      </c>
      <c r="G238" s="6">
        <v>81.0</v>
      </c>
      <c r="H238" s="6">
        <v>54.0</v>
      </c>
      <c r="I238" s="6">
        <v>27.0</v>
      </c>
      <c r="J238" s="6">
        <v>9.0</v>
      </c>
      <c r="K238" s="6">
        <v>84.0</v>
      </c>
      <c r="L238" s="6">
        <v>44.0</v>
      </c>
      <c r="M238" s="7">
        <v>28.0</v>
      </c>
      <c r="N238" s="6">
        <v>75.0</v>
      </c>
      <c r="O238" s="6">
        <v>203.0</v>
      </c>
      <c r="P238" s="6">
        <v>141.0</v>
      </c>
      <c r="Q238" s="6">
        <v>62.0</v>
      </c>
      <c r="R238" s="6">
        <v>252.0</v>
      </c>
      <c r="S238" s="6">
        <v>14.0</v>
      </c>
      <c r="T238" s="6">
        <v>22.0</v>
      </c>
      <c r="U238" s="6">
        <v>112.0</v>
      </c>
      <c r="V238" s="6">
        <v>19.0</v>
      </c>
      <c r="W238" s="6">
        <v>10.0</v>
      </c>
      <c r="X238" s="6">
        <v>125.0</v>
      </c>
      <c r="Y238" s="6">
        <v>195.0</v>
      </c>
      <c r="Z238" s="6">
        <v>159.0</v>
      </c>
      <c r="AA238" s="6">
        <v>80.0</v>
      </c>
      <c r="AB238" s="6">
        <v>41.0</v>
      </c>
      <c r="AC238" s="6">
        <v>145.0</v>
      </c>
      <c r="AD238" s="6">
        <v>139.0</v>
      </c>
      <c r="AE238" s="6">
        <v>9.0</v>
      </c>
      <c r="AF238" s="6">
        <v>15.0</v>
      </c>
      <c r="AG238" s="6">
        <v>351.0</v>
      </c>
    </row>
    <row r="239" ht="15.75" customHeight="1">
      <c r="A239" s="5">
        <v>1905.0</v>
      </c>
      <c r="B239" s="6" t="s">
        <v>270</v>
      </c>
      <c r="C239" s="6">
        <f t="shared" si="1"/>
        <v>18</v>
      </c>
      <c r="D239" s="6">
        <f t="shared" si="2"/>
        <v>-111</v>
      </c>
      <c r="E239" s="6">
        <f t="shared" si="3"/>
        <v>13</v>
      </c>
      <c r="F239" s="6">
        <v>627.0</v>
      </c>
      <c r="G239" s="6">
        <v>59.0</v>
      </c>
      <c r="H239" s="6">
        <v>33.0</v>
      </c>
      <c r="I239" s="6">
        <v>13.0</v>
      </c>
      <c r="J239" s="6">
        <v>18.0</v>
      </c>
      <c r="K239" s="6">
        <v>53.0</v>
      </c>
      <c r="L239" s="6">
        <v>44.0</v>
      </c>
      <c r="M239" s="7">
        <v>25.0</v>
      </c>
      <c r="N239" s="6">
        <v>59.0</v>
      </c>
      <c r="O239" s="6">
        <v>116.0</v>
      </c>
      <c r="P239" s="6">
        <v>105.0</v>
      </c>
      <c r="Q239" s="6">
        <v>26.0</v>
      </c>
      <c r="R239" s="6">
        <v>136.0</v>
      </c>
      <c r="S239" s="6">
        <v>12.0</v>
      </c>
      <c r="T239" s="6">
        <v>19.0</v>
      </c>
      <c r="U239" s="6">
        <v>33.0</v>
      </c>
      <c r="V239" s="6">
        <v>26.0</v>
      </c>
      <c r="W239" s="6">
        <v>17.0</v>
      </c>
      <c r="X239" s="6">
        <v>41.0</v>
      </c>
      <c r="Y239" s="6">
        <v>78.0</v>
      </c>
      <c r="Z239" s="6">
        <v>116.0</v>
      </c>
      <c r="AA239" s="6">
        <v>67.0</v>
      </c>
      <c r="AB239" s="6">
        <v>25.0</v>
      </c>
      <c r="AC239" s="6">
        <v>86.0</v>
      </c>
      <c r="AD239" s="6">
        <v>46.0</v>
      </c>
      <c r="AE239" s="6">
        <v>13.0</v>
      </c>
      <c r="AF239" s="6">
        <v>17.0</v>
      </c>
      <c r="AG239" s="6">
        <v>205.0</v>
      </c>
    </row>
    <row r="240" ht="15.75" customHeight="1">
      <c r="A240" s="5">
        <v>1906.0</v>
      </c>
      <c r="B240" s="6" t="s">
        <v>271</v>
      </c>
      <c r="C240" s="6">
        <f t="shared" si="1"/>
        <v>16</v>
      </c>
      <c r="D240" s="6">
        <f t="shared" si="2"/>
        <v>-56</v>
      </c>
      <c r="E240" s="6">
        <f t="shared" si="3"/>
        <v>15</v>
      </c>
      <c r="F240" s="6">
        <v>544.0</v>
      </c>
      <c r="G240" s="6">
        <v>22.0</v>
      </c>
      <c r="H240" s="6">
        <v>21.0</v>
      </c>
      <c r="I240" s="6">
        <v>11.0</v>
      </c>
      <c r="J240" s="6">
        <v>7.0</v>
      </c>
      <c r="K240" s="6">
        <v>32.0</v>
      </c>
      <c r="L240" s="6">
        <v>22.0</v>
      </c>
      <c r="M240" s="7">
        <v>19.0</v>
      </c>
      <c r="N240" s="6">
        <v>35.0</v>
      </c>
      <c r="O240" s="6">
        <v>57.0</v>
      </c>
      <c r="P240" s="6">
        <v>49.0</v>
      </c>
      <c r="Q240" s="6">
        <v>19.0</v>
      </c>
      <c r="R240" s="6">
        <v>75.0</v>
      </c>
      <c r="S240" s="6">
        <v>5.0</v>
      </c>
      <c r="T240" s="6">
        <v>9.0</v>
      </c>
      <c r="U240" s="6">
        <v>13.0</v>
      </c>
      <c r="V240" s="6">
        <v>8.0</v>
      </c>
      <c r="W240" s="6">
        <v>10.0</v>
      </c>
      <c r="X240" s="6">
        <v>20.0</v>
      </c>
      <c r="Y240" s="6">
        <v>32.0</v>
      </c>
      <c r="Z240" s="6">
        <v>66.0</v>
      </c>
      <c r="AA240" s="6">
        <v>37.0</v>
      </c>
      <c r="AB240" s="6">
        <v>21.0</v>
      </c>
      <c r="AC240" s="6">
        <v>49.0</v>
      </c>
      <c r="AD240" s="6">
        <v>24.0</v>
      </c>
      <c r="AE240" s="6">
        <v>16.0</v>
      </c>
      <c r="AF240" s="6">
        <v>4.0</v>
      </c>
      <c r="AG240" s="6">
        <v>117.0</v>
      </c>
    </row>
    <row r="241" ht="15.75" customHeight="1">
      <c r="A241" s="5">
        <v>1907.0</v>
      </c>
      <c r="B241" s="6" t="s">
        <v>272</v>
      </c>
      <c r="C241" s="6">
        <f t="shared" si="1"/>
        <v>19</v>
      </c>
      <c r="D241" s="6">
        <f t="shared" si="2"/>
        <v>-74</v>
      </c>
      <c r="E241" s="6">
        <f t="shared" si="3"/>
        <v>7</v>
      </c>
      <c r="F241" s="6">
        <v>434.0</v>
      </c>
      <c r="G241" s="6">
        <v>43.0</v>
      </c>
      <c r="H241" s="6">
        <v>22.0</v>
      </c>
      <c r="I241" s="6">
        <v>9.0</v>
      </c>
      <c r="J241" s="6">
        <v>8.0</v>
      </c>
      <c r="K241" s="6">
        <v>34.0</v>
      </c>
      <c r="L241" s="6">
        <v>31.0</v>
      </c>
      <c r="M241" s="7">
        <v>15.0</v>
      </c>
      <c r="N241" s="6">
        <v>40.0</v>
      </c>
      <c r="O241" s="6">
        <v>81.0</v>
      </c>
      <c r="P241" s="6">
        <v>58.0</v>
      </c>
      <c r="Q241" s="6">
        <v>20.0</v>
      </c>
      <c r="R241" s="6">
        <v>89.0</v>
      </c>
      <c r="S241" s="6">
        <v>11.0</v>
      </c>
      <c r="T241" s="6">
        <v>8.0</v>
      </c>
      <c r="U241" s="6">
        <v>18.0</v>
      </c>
      <c r="V241" s="6">
        <v>16.0</v>
      </c>
      <c r="W241" s="6">
        <v>9.0</v>
      </c>
      <c r="X241" s="6">
        <v>34.0</v>
      </c>
      <c r="Y241" s="6">
        <v>52.0</v>
      </c>
      <c r="Z241" s="6">
        <v>69.0</v>
      </c>
      <c r="AA241" s="6">
        <v>33.0</v>
      </c>
      <c r="AB241" s="6">
        <v>22.0</v>
      </c>
      <c r="AC241" s="6">
        <v>62.0</v>
      </c>
      <c r="AD241" s="6">
        <v>24.0</v>
      </c>
      <c r="AE241" s="6">
        <v>9.0</v>
      </c>
      <c r="AF241" s="6">
        <v>8.0</v>
      </c>
      <c r="AG241" s="6">
        <v>128.0</v>
      </c>
    </row>
    <row r="242" ht="15.75" customHeight="1">
      <c r="A242" s="5">
        <v>1908.0</v>
      </c>
      <c r="B242" s="6" t="s">
        <v>273</v>
      </c>
      <c r="C242" s="6">
        <f t="shared" si="1"/>
        <v>18</v>
      </c>
      <c r="D242" s="6">
        <f t="shared" si="2"/>
        <v>-218</v>
      </c>
      <c r="E242" s="6">
        <f t="shared" si="3"/>
        <v>23</v>
      </c>
      <c r="F242" s="6">
        <v>597.0</v>
      </c>
      <c r="G242" s="6">
        <v>73.0</v>
      </c>
      <c r="H242" s="6">
        <v>44.0</v>
      </c>
      <c r="I242" s="6">
        <v>4.0</v>
      </c>
      <c r="J242" s="6">
        <v>5.0</v>
      </c>
      <c r="K242" s="6">
        <v>84.0</v>
      </c>
      <c r="L242" s="6">
        <v>58.0</v>
      </c>
      <c r="M242" s="7">
        <v>25.0</v>
      </c>
      <c r="N242" s="6">
        <v>66.0</v>
      </c>
      <c r="O242" s="6">
        <v>205.0</v>
      </c>
      <c r="P242" s="6">
        <v>138.0</v>
      </c>
      <c r="Q242" s="6">
        <v>45.0</v>
      </c>
      <c r="R242" s="6">
        <v>243.0</v>
      </c>
      <c r="S242" s="6">
        <v>16.0</v>
      </c>
      <c r="T242" s="6">
        <v>19.0</v>
      </c>
      <c r="U242" s="6">
        <v>99.0</v>
      </c>
      <c r="V242" s="6">
        <v>11.0</v>
      </c>
      <c r="W242" s="6">
        <v>2.0</v>
      </c>
      <c r="X242" s="6">
        <v>113.0</v>
      </c>
      <c r="Y242" s="6">
        <v>192.0</v>
      </c>
      <c r="Z242" s="6">
        <v>195.0</v>
      </c>
      <c r="AA242" s="6">
        <v>69.0</v>
      </c>
      <c r="AB242" s="6">
        <v>54.0</v>
      </c>
      <c r="AC242" s="6">
        <v>157.0</v>
      </c>
      <c r="AD242" s="6">
        <v>107.0</v>
      </c>
      <c r="AE242" s="6">
        <v>15.0</v>
      </c>
      <c r="AF242" s="6">
        <v>6.0</v>
      </c>
      <c r="AG242" s="6">
        <v>317.0</v>
      </c>
    </row>
    <row r="243" ht="15.75" customHeight="1">
      <c r="A243" s="5">
        <v>2001.0</v>
      </c>
      <c r="B243" s="6" t="s">
        <v>274</v>
      </c>
      <c r="C243" s="6">
        <f t="shared" si="1"/>
        <v>15</v>
      </c>
      <c r="D243" s="6">
        <f t="shared" si="2"/>
        <v>-83</v>
      </c>
      <c r="E243" s="6">
        <f t="shared" si="3"/>
        <v>33</v>
      </c>
      <c r="F243" s="6">
        <v>628.0</v>
      </c>
      <c r="G243" s="6">
        <v>40.0</v>
      </c>
      <c r="H243" s="6">
        <v>41.0</v>
      </c>
      <c r="I243" s="6">
        <v>6.0</v>
      </c>
      <c r="J243" s="6">
        <v>7.0</v>
      </c>
      <c r="K243" s="6">
        <v>46.0</v>
      </c>
      <c r="L243" s="6">
        <v>40.0</v>
      </c>
      <c r="M243" s="7">
        <v>39.0</v>
      </c>
      <c r="N243" s="6">
        <v>57.0</v>
      </c>
      <c r="O243" s="6">
        <v>114.0</v>
      </c>
      <c r="P243" s="6">
        <v>84.0</v>
      </c>
      <c r="Q243" s="6">
        <v>28.0</v>
      </c>
      <c r="R243" s="6">
        <v>122.0</v>
      </c>
      <c r="S243" s="6">
        <v>7.0</v>
      </c>
      <c r="T243" s="6">
        <v>28.0</v>
      </c>
      <c r="U243" s="6">
        <v>25.0</v>
      </c>
      <c r="V243" s="6">
        <v>12.0</v>
      </c>
      <c r="W243" s="6">
        <v>17.0</v>
      </c>
      <c r="X243" s="6">
        <v>40.0</v>
      </c>
      <c r="Y243" s="6">
        <v>85.0</v>
      </c>
      <c r="Z243" s="6">
        <v>120.0</v>
      </c>
      <c r="AA243" s="6">
        <v>65.0</v>
      </c>
      <c r="AB243" s="6">
        <v>24.0</v>
      </c>
      <c r="AC243" s="6">
        <v>82.0</v>
      </c>
      <c r="AD243" s="6">
        <v>43.0</v>
      </c>
      <c r="AE243" s="6">
        <v>18.0</v>
      </c>
      <c r="AF243" s="6">
        <v>7.0</v>
      </c>
      <c r="AG243" s="6">
        <v>193.0</v>
      </c>
    </row>
    <row r="244" ht="15.75" customHeight="1">
      <c r="A244" s="5">
        <v>2002.0</v>
      </c>
      <c r="B244" s="6" t="s">
        <v>275</v>
      </c>
      <c r="C244" s="6">
        <f t="shared" si="1"/>
        <v>12</v>
      </c>
      <c r="D244" s="6">
        <f t="shared" si="2"/>
        <v>-120</v>
      </c>
      <c r="E244" s="6">
        <f t="shared" si="3"/>
        <v>44</v>
      </c>
      <c r="F244" s="6">
        <v>607.0</v>
      </c>
      <c r="G244" s="6">
        <v>44.0</v>
      </c>
      <c r="H244" s="6">
        <v>39.0</v>
      </c>
      <c r="I244" s="6">
        <v>11.0</v>
      </c>
      <c r="J244" s="6">
        <v>9.0</v>
      </c>
      <c r="K244" s="6">
        <v>62.0</v>
      </c>
      <c r="L244" s="6">
        <v>46.0</v>
      </c>
      <c r="M244" s="7">
        <v>48.0</v>
      </c>
      <c r="N244" s="6">
        <v>74.0</v>
      </c>
      <c r="O244" s="6">
        <v>156.0</v>
      </c>
      <c r="P244" s="6">
        <v>113.0</v>
      </c>
      <c r="Q244" s="6">
        <v>46.0</v>
      </c>
      <c r="R244" s="6">
        <v>168.0</v>
      </c>
      <c r="S244" s="6">
        <v>13.0</v>
      </c>
      <c r="T244" s="6">
        <v>22.0</v>
      </c>
      <c r="U244" s="6">
        <v>40.0</v>
      </c>
      <c r="V244" s="6">
        <v>18.0</v>
      </c>
      <c r="W244" s="6">
        <v>21.0</v>
      </c>
      <c r="X244" s="6">
        <v>62.0</v>
      </c>
      <c r="Y244" s="6">
        <v>115.0</v>
      </c>
      <c r="Z244" s="6">
        <v>152.0</v>
      </c>
      <c r="AA244" s="6">
        <v>93.0</v>
      </c>
      <c r="AB244" s="6">
        <v>38.0</v>
      </c>
      <c r="AC244" s="6">
        <v>112.0</v>
      </c>
      <c r="AD244" s="6">
        <v>58.0</v>
      </c>
      <c r="AE244" s="6">
        <v>25.0</v>
      </c>
      <c r="AF244" s="6">
        <v>4.0</v>
      </c>
      <c r="AG244" s="6">
        <v>242.0</v>
      </c>
    </row>
    <row r="245" ht="15.75" customHeight="1">
      <c r="A245" s="5">
        <v>2003.0</v>
      </c>
      <c r="B245" s="6" t="s">
        <v>276</v>
      </c>
      <c r="C245" s="6">
        <f t="shared" si="1"/>
        <v>15</v>
      </c>
      <c r="D245" s="6">
        <f t="shared" si="2"/>
        <v>-119</v>
      </c>
      <c r="E245" s="6">
        <f t="shared" si="3"/>
        <v>37</v>
      </c>
      <c r="F245" s="6">
        <v>642.0</v>
      </c>
      <c r="G245" s="6">
        <v>63.0</v>
      </c>
      <c r="H245" s="6">
        <v>32.0</v>
      </c>
      <c r="I245" s="6">
        <v>9.0</v>
      </c>
      <c r="J245" s="6">
        <v>9.0</v>
      </c>
      <c r="K245" s="6">
        <v>71.0</v>
      </c>
      <c r="L245" s="6">
        <v>34.0</v>
      </c>
      <c r="M245" s="7">
        <v>45.0</v>
      </c>
      <c r="N245" s="6">
        <v>62.0</v>
      </c>
      <c r="O245" s="6">
        <v>157.0</v>
      </c>
      <c r="P245" s="6">
        <v>152.0</v>
      </c>
      <c r="Q245" s="6">
        <v>72.0</v>
      </c>
      <c r="R245" s="6">
        <v>164.0</v>
      </c>
      <c r="S245" s="6">
        <v>20.0</v>
      </c>
      <c r="T245" s="6">
        <v>39.0</v>
      </c>
      <c r="U245" s="6">
        <v>41.0</v>
      </c>
      <c r="V245" s="6">
        <v>10.0</v>
      </c>
      <c r="W245" s="6">
        <v>8.0</v>
      </c>
      <c r="X245" s="6">
        <v>58.0</v>
      </c>
      <c r="Y245" s="6">
        <v>119.0</v>
      </c>
      <c r="Z245" s="6">
        <v>161.0</v>
      </c>
      <c r="AA245" s="6">
        <v>89.0</v>
      </c>
      <c r="AB245" s="6">
        <v>54.0</v>
      </c>
      <c r="AC245" s="6">
        <v>133.0</v>
      </c>
      <c r="AD245" s="6">
        <v>62.0</v>
      </c>
      <c r="AE245" s="6">
        <v>17.0</v>
      </c>
      <c r="AF245" s="6">
        <v>9.0</v>
      </c>
      <c r="AG245" s="6">
        <v>257.0</v>
      </c>
    </row>
    <row r="246" ht="15.75" customHeight="1">
      <c r="A246" s="5">
        <v>2004.0</v>
      </c>
      <c r="B246" s="6" t="s">
        <v>277</v>
      </c>
      <c r="C246" s="6">
        <f t="shared" si="1"/>
        <v>19</v>
      </c>
      <c r="D246" s="6">
        <f t="shared" si="2"/>
        <v>-97</v>
      </c>
      <c r="E246" s="6">
        <f t="shared" si="3"/>
        <v>12</v>
      </c>
      <c r="F246" s="6">
        <v>504.0</v>
      </c>
      <c r="G246" s="6">
        <v>30.0</v>
      </c>
      <c r="H246" s="6">
        <v>25.0</v>
      </c>
      <c r="I246" s="6">
        <v>5.0</v>
      </c>
      <c r="J246" s="6">
        <v>5.0</v>
      </c>
      <c r="K246" s="6">
        <v>45.0</v>
      </c>
      <c r="L246" s="6">
        <v>30.0</v>
      </c>
      <c r="M246" s="7">
        <v>15.0</v>
      </c>
      <c r="N246" s="6">
        <v>40.0</v>
      </c>
      <c r="O246" s="6">
        <v>108.0</v>
      </c>
      <c r="P246" s="6">
        <v>88.0</v>
      </c>
      <c r="Q246" s="6">
        <v>29.0</v>
      </c>
      <c r="R246" s="6">
        <v>112.0</v>
      </c>
      <c r="S246" s="6">
        <v>6.0</v>
      </c>
      <c r="T246" s="6">
        <v>20.0</v>
      </c>
      <c r="U246" s="6">
        <v>27.0</v>
      </c>
      <c r="V246" s="6">
        <v>11.0</v>
      </c>
      <c r="W246" s="6">
        <v>6.0</v>
      </c>
      <c r="X246" s="6">
        <v>48.0</v>
      </c>
      <c r="Y246" s="6">
        <v>88.0</v>
      </c>
      <c r="Z246" s="6">
        <v>104.0</v>
      </c>
      <c r="AA246" s="6">
        <v>62.0</v>
      </c>
      <c r="AB246" s="6">
        <v>26.0</v>
      </c>
      <c r="AC246" s="6">
        <v>81.0</v>
      </c>
      <c r="AD246" s="6">
        <v>51.0</v>
      </c>
      <c r="AE246" s="6">
        <v>14.0</v>
      </c>
      <c r="AF246" s="6">
        <v>3.0</v>
      </c>
      <c r="AG246" s="6">
        <v>165.0</v>
      </c>
    </row>
    <row r="247" ht="15.75" customHeight="1">
      <c r="A247" s="5">
        <v>2005.0</v>
      </c>
      <c r="B247" s="6" t="s">
        <v>278</v>
      </c>
      <c r="C247" s="6">
        <f t="shared" si="1"/>
        <v>19</v>
      </c>
      <c r="D247" s="6">
        <f t="shared" si="2"/>
        <v>-101</v>
      </c>
      <c r="E247" s="6">
        <f t="shared" si="3"/>
        <v>21</v>
      </c>
      <c r="F247" s="6">
        <v>642.0</v>
      </c>
      <c r="G247" s="6">
        <v>35.0</v>
      </c>
      <c r="H247" s="6">
        <v>43.0</v>
      </c>
      <c r="I247" s="6">
        <v>10.0</v>
      </c>
      <c r="J247" s="6">
        <v>13.0</v>
      </c>
      <c r="K247" s="6">
        <v>50.0</v>
      </c>
      <c r="L247" s="6">
        <v>46.0</v>
      </c>
      <c r="M247" s="7">
        <v>29.0</v>
      </c>
      <c r="N247" s="6">
        <v>67.0</v>
      </c>
      <c r="O247" s="6">
        <v>117.0</v>
      </c>
      <c r="P247" s="6">
        <v>83.0</v>
      </c>
      <c r="Q247" s="6">
        <v>35.0</v>
      </c>
      <c r="R247" s="6">
        <v>130.0</v>
      </c>
      <c r="S247" s="6">
        <v>8.0</v>
      </c>
      <c r="T247" s="6">
        <v>39.0</v>
      </c>
      <c r="U247" s="6">
        <v>39.0</v>
      </c>
      <c r="V247" s="6">
        <v>17.0</v>
      </c>
      <c r="W247" s="6">
        <v>18.0</v>
      </c>
      <c r="X247" s="6">
        <v>60.0</v>
      </c>
      <c r="Y247" s="6">
        <v>90.0</v>
      </c>
      <c r="Z247" s="6">
        <v>103.0</v>
      </c>
      <c r="AA247" s="6">
        <v>75.0</v>
      </c>
      <c r="AB247" s="6">
        <v>29.0</v>
      </c>
      <c r="AC247" s="6">
        <v>80.0</v>
      </c>
      <c r="AD247" s="6">
        <v>65.0</v>
      </c>
      <c r="AE247" s="6">
        <v>33.0</v>
      </c>
      <c r="AF247" s="6">
        <v>11.0</v>
      </c>
      <c r="AG247" s="6">
        <v>223.0</v>
      </c>
    </row>
    <row r="248" ht="15.75" customHeight="1">
      <c r="A248" s="5">
        <v>2006.0</v>
      </c>
      <c r="B248" s="6" t="s">
        <v>279</v>
      </c>
      <c r="C248" s="6">
        <f t="shared" si="1"/>
        <v>15</v>
      </c>
      <c r="D248" s="6">
        <f t="shared" si="2"/>
        <v>-93</v>
      </c>
      <c r="E248" s="6">
        <f t="shared" si="3"/>
        <v>30</v>
      </c>
      <c r="F248" s="6">
        <v>630.0</v>
      </c>
      <c r="G248" s="6">
        <v>60.0</v>
      </c>
      <c r="H248" s="6">
        <v>42.0</v>
      </c>
      <c r="I248" s="6">
        <v>13.0</v>
      </c>
      <c r="J248" s="6">
        <v>15.0</v>
      </c>
      <c r="K248" s="6">
        <v>56.0</v>
      </c>
      <c r="L248" s="6">
        <v>45.0</v>
      </c>
      <c r="M248" s="7">
        <v>43.0</v>
      </c>
      <c r="N248" s="6">
        <v>59.0</v>
      </c>
      <c r="O248" s="6">
        <v>127.0</v>
      </c>
      <c r="P248" s="6">
        <v>85.0</v>
      </c>
      <c r="Q248" s="6">
        <v>49.0</v>
      </c>
      <c r="R248" s="6">
        <v>136.0</v>
      </c>
      <c r="S248" s="6">
        <v>15.0</v>
      </c>
      <c r="T248" s="6">
        <v>32.0</v>
      </c>
      <c r="U248" s="6">
        <v>26.0</v>
      </c>
      <c r="V248" s="6">
        <v>14.0</v>
      </c>
      <c r="W248" s="6">
        <v>20.0</v>
      </c>
      <c r="X248" s="6">
        <v>44.0</v>
      </c>
      <c r="Y248" s="6">
        <v>98.0</v>
      </c>
      <c r="Z248" s="6">
        <v>127.0</v>
      </c>
      <c r="AA248" s="6">
        <v>74.0</v>
      </c>
      <c r="AB248" s="6">
        <v>36.0</v>
      </c>
      <c r="AC248" s="6">
        <v>98.0</v>
      </c>
      <c r="AD248" s="6">
        <v>68.0</v>
      </c>
      <c r="AE248" s="6">
        <v>24.0</v>
      </c>
      <c r="AF248" s="6">
        <v>17.0</v>
      </c>
      <c r="AG248" s="6">
        <v>213.0</v>
      </c>
    </row>
    <row r="249" ht="15.75" customHeight="1">
      <c r="A249" s="5">
        <v>2007.0</v>
      </c>
      <c r="B249" s="6" t="s">
        <v>280</v>
      </c>
      <c r="C249" s="6">
        <f t="shared" si="1"/>
        <v>16</v>
      </c>
      <c r="D249" s="6">
        <f t="shared" si="2"/>
        <v>-83</v>
      </c>
      <c r="E249" s="6">
        <f t="shared" si="3"/>
        <v>22</v>
      </c>
      <c r="F249" s="6">
        <v>600.0</v>
      </c>
      <c r="G249" s="6">
        <v>42.0</v>
      </c>
      <c r="H249" s="6">
        <v>22.0</v>
      </c>
      <c r="I249" s="6">
        <v>6.0</v>
      </c>
      <c r="J249" s="6">
        <v>9.0</v>
      </c>
      <c r="K249" s="6">
        <v>44.0</v>
      </c>
      <c r="L249" s="6">
        <v>33.0</v>
      </c>
      <c r="M249" s="7">
        <v>28.0</v>
      </c>
      <c r="N249" s="6">
        <v>53.0</v>
      </c>
      <c r="O249" s="6">
        <v>88.0</v>
      </c>
      <c r="P249" s="6">
        <v>68.0</v>
      </c>
      <c r="Q249" s="6">
        <v>23.0</v>
      </c>
      <c r="R249" s="6">
        <v>111.0</v>
      </c>
      <c r="S249" s="6">
        <v>11.0</v>
      </c>
      <c r="T249" s="6">
        <v>30.0</v>
      </c>
      <c r="U249" s="6">
        <v>26.0</v>
      </c>
      <c r="V249" s="6">
        <v>17.0</v>
      </c>
      <c r="W249" s="6">
        <v>23.0</v>
      </c>
      <c r="X249" s="6">
        <v>42.0</v>
      </c>
      <c r="Y249" s="6">
        <v>79.0</v>
      </c>
      <c r="Z249" s="6">
        <v>100.0</v>
      </c>
      <c r="AA249" s="6">
        <v>77.0</v>
      </c>
      <c r="AB249" s="6">
        <v>29.0</v>
      </c>
      <c r="AC249" s="6">
        <v>83.0</v>
      </c>
      <c r="AD249" s="6">
        <v>32.0</v>
      </c>
      <c r="AE249" s="6">
        <v>12.0</v>
      </c>
      <c r="AF249" s="6">
        <v>13.0</v>
      </c>
      <c r="AG249" s="6">
        <v>178.0</v>
      </c>
    </row>
    <row r="250" ht="15.75" customHeight="1">
      <c r="A250" s="5">
        <v>2008.0</v>
      </c>
      <c r="B250" s="6" t="s">
        <v>281</v>
      </c>
      <c r="C250" s="6">
        <f t="shared" si="1"/>
        <v>18</v>
      </c>
      <c r="D250" s="6">
        <f t="shared" si="2"/>
        <v>-118</v>
      </c>
      <c r="E250" s="6">
        <f t="shared" si="3"/>
        <v>26</v>
      </c>
      <c r="F250" s="6">
        <v>637.0</v>
      </c>
      <c r="G250" s="6">
        <v>62.0</v>
      </c>
      <c r="H250" s="6">
        <v>52.0</v>
      </c>
      <c r="I250" s="6">
        <v>7.0</v>
      </c>
      <c r="J250" s="6">
        <v>7.0</v>
      </c>
      <c r="K250" s="6">
        <v>80.0</v>
      </c>
      <c r="L250" s="6">
        <v>38.0</v>
      </c>
      <c r="M250" s="7">
        <v>33.0</v>
      </c>
      <c r="N250" s="6">
        <v>64.0</v>
      </c>
      <c r="O250" s="6">
        <v>144.0</v>
      </c>
      <c r="P250" s="6">
        <v>113.0</v>
      </c>
      <c r="Q250" s="6">
        <v>38.0</v>
      </c>
      <c r="R250" s="6">
        <v>151.0</v>
      </c>
      <c r="S250" s="6">
        <v>10.0</v>
      </c>
      <c r="T250" s="6">
        <v>32.0</v>
      </c>
      <c r="U250" s="6">
        <v>38.0</v>
      </c>
      <c r="V250" s="6">
        <v>8.0</v>
      </c>
      <c r="W250" s="6">
        <v>18.0</v>
      </c>
      <c r="X250" s="6">
        <v>54.0</v>
      </c>
      <c r="Y250" s="6">
        <v>119.0</v>
      </c>
      <c r="Z250" s="6">
        <v>146.0</v>
      </c>
      <c r="AA250" s="6">
        <v>72.0</v>
      </c>
      <c r="AB250" s="6">
        <v>43.0</v>
      </c>
      <c r="AC250" s="6">
        <v>112.0</v>
      </c>
      <c r="AD250" s="6">
        <v>65.0</v>
      </c>
      <c r="AE250" s="6">
        <v>23.0</v>
      </c>
      <c r="AF250" s="6">
        <v>9.0</v>
      </c>
      <c r="AG250" s="6">
        <v>222.0</v>
      </c>
    </row>
    <row r="251" ht="15.75" customHeight="1">
      <c r="A251" s="5">
        <v>2009.0</v>
      </c>
      <c r="B251" s="6" t="s">
        <v>282</v>
      </c>
      <c r="C251" s="6">
        <f t="shared" si="1"/>
        <v>18</v>
      </c>
      <c r="D251" s="6">
        <f t="shared" si="2"/>
        <v>-76</v>
      </c>
      <c r="E251" s="6">
        <f t="shared" si="3"/>
        <v>26</v>
      </c>
      <c r="F251" s="6">
        <v>608.0</v>
      </c>
      <c r="G251" s="6">
        <v>55.0</v>
      </c>
      <c r="H251" s="6">
        <v>31.0</v>
      </c>
      <c r="I251" s="6">
        <v>5.0</v>
      </c>
      <c r="J251" s="6">
        <v>2.0</v>
      </c>
      <c r="K251" s="6">
        <v>40.0</v>
      </c>
      <c r="L251" s="6">
        <v>40.0</v>
      </c>
      <c r="M251" s="7">
        <v>28.0</v>
      </c>
      <c r="N251" s="6">
        <v>54.0</v>
      </c>
      <c r="O251" s="6">
        <v>104.0</v>
      </c>
      <c r="P251" s="6">
        <v>76.0</v>
      </c>
      <c r="Q251" s="6">
        <v>30.0</v>
      </c>
      <c r="R251" s="6">
        <v>103.0</v>
      </c>
      <c r="S251" s="6">
        <v>5.0</v>
      </c>
      <c r="T251" s="6">
        <v>25.0</v>
      </c>
      <c r="U251" s="6">
        <v>33.0</v>
      </c>
      <c r="V251" s="6">
        <v>18.0</v>
      </c>
      <c r="W251" s="6">
        <v>15.0</v>
      </c>
      <c r="X251" s="6">
        <v>42.0</v>
      </c>
      <c r="Y251" s="6">
        <v>78.0</v>
      </c>
      <c r="Z251" s="6">
        <v>96.0</v>
      </c>
      <c r="AA251" s="6">
        <v>62.0</v>
      </c>
      <c r="AB251" s="6">
        <v>35.0</v>
      </c>
      <c r="AC251" s="6">
        <v>81.0</v>
      </c>
      <c r="AD251" s="6">
        <v>48.0</v>
      </c>
      <c r="AE251" s="6">
        <v>20.0</v>
      </c>
      <c r="AF251" s="6">
        <v>10.0</v>
      </c>
      <c r="AG251" s="6">
        <v>172.0</v>
      </c>
    </row>
    <row r="252" ht="15.75" customHeight="1">
      <c r="A252" s="5">
        <v>2010.0</v>
      </c>
      <c r="B252" s="6" t="s">
        <v>283</v>
      </c>
      <c r="C252" s="6">
        <f t="shared" si="1"/>
        <v>18</v>
      </c>
      <c r="D252" s="6">
        <f t="shared" si="2"/>
        <v>-137</v>
      </c>
      <c r="E252" s="6">
        <f t="shared" si="3"/>
        <v>22</v>
      </c>
      <c r="F252" s="6">
        <v>595.0</v>
      </c>
      <c r="G252" s="6">
        <v>53.0</v>
      </c>
      <c r="H252" s="6">
        <v>40.0</v>
      </c>
      <c r="I252" s="6">
        <v>16.0</v>
      </c>
      <c r="J252" s="6">
        <v>4.0</v>
      </c>
      <c r="K252" s="6">
        <v>58.0</v>
      </c>
      <c r="L252" s="6">
        <v>30.0</v>
      </c>
      <c r="M252" s="7">
        <v>26.0</v>
      </c>
      <c r="N252" s="6">
        <v>58.0</v>
      </c>
      <c r="O252" s="6">
        <v>146.0</v>
      </c>
      <c r="P252" s="6">
        <v>116.0</v>
      </c>
      <c r="Q252" s="6">
        <v>65.0</v>
      </c>
      <c r="R252" s="6">
        <v>163.0</v>
      </c>
      <c r="S252" s="6">
        <v>8.0</v>
      </c>
      <c r="T252" s="6">
        <v>18.0</v>
      </c>
      <c r="U252" s="6">
        <v>59.0</v>
      </c>
      <c r="V252" s="6">
        <v>13.0</v>
      </c>
      <c r="W252" s="6">
        <v>12.0</v>
      </c>
      <c r="X252" s="6">
        <v>83.0</v>
      </c>
      <c r="Y252" s="6">
        <v>123.0</v>
      </c>
      <c r="Z252" s="6">
        <v>148.0</v>
      </c>
      <c r="AA252" s="6">
        <v>70.0</v>
      </c>
      <c r="AB252" s="6">
        <v>50.0</v>
      </c>
      <c r="AC252" s="6">
        <v>149.0</v>
      </c>
      <c r="AD252" s="6">
        <v>86.0</v>
      </c>
      <c r="AE252" s="6">
        <v>22.0</v>
      </c>
      <c r="AF252" s="6">
        <v>7.0</v>
      </c>
      <c r="AG252" s="6">
        <v>247.0</v>
      </c>
    </row>
    <row r="253" ht="15.75" customHeight="1">
      <c r="A253" s="5">
        <v>2011.0</v>
      </c>
      <c r="B253" s="6" t="s">
        <v>284</v>
      </c>
      <c r="C253" s="6">
        <f t="shared" si="1"/>
        <v>13</v>
      </c>
      <c r="D253" s="6">
        <f t="shared" si="2"/>
        <v>-33</v>
      </c>
      <c r="E253" s="6">
        <f t="shared" si="3"/>
        <v>12</v>
      </c>
      <c r="F253" s="6">
        <v>406.0</v>
      </c>
      <c r="G253" s="6">
        <v>12.0</v>
      </c>
      <c r="H253" s="6">
        <v>12.0</v>
      </c>
      <c r="I253" s="6">
        <v>6.0</v>
      </c>
      <c r="J253" s="6">
        <v>2.0</v>
      </c>
      <c r="K253" s="6">
        <v>14.0</v>
      </c>
      <c r="L253" s="6">
        <v>12.0</v>
      </c>
      <c r="M253" s="7">
        <v>13.0</v>
      </c>
      <c r="N253" s="6">
        <v>19.0</v>
      </c>
      <c r="O253" s="6">
        <v>29.0</v>
      </c>
      <c r="P253" s="6">
        <v>23.0</v>
      </c>
      <c r="Q253" s="6">
        <v>16.0</v>
      </c>
      <c r="R253" s="6">
        <v>43.0</v>
      </c>
      <c r="S253" s="6">
        <v>1.0</v>
      </c>
      <c r="T253" s="6">
        <v>3.0</v>
      </c>
      <c r="U253" s="6">
        <v>13.0</v>
      </c>
      <c r="V253" s="6">
        <v>5.0</v>
      </c>
      <c r="W253" s="6">
        <v>6.0</v>
      </c>
      <c r="X253" s="6">
        <v>23.0</v>
      </c>
      <c r="Y253" s="6">
        <v>37.0</v>
      </c>
      <c r="Z253" s="6">
        <v>46.0</v>
      </c>
      <c r="AA253" s="6">
        <v>28.0</v>
      </c>
      <c r="AB253" s="6">
        <v>13.0</v>
      </c>
      <c r="AC253" s="6">
        <v>30.0</v>
      </c>
      <c r="AD253" s="6">
        <v>16.0</v>
      </c>
      <c r="AE253" s="6">
        <v>12.0</v>
      </c>
      <c r="AF253" s="6">
        <v>4.0</v>
      </c>
      <c r="AG253" s="6">
        <v>75.0</v>
      </c>
    </row>
    <row r="254" ht="15.75" customHeight="1">
      <c r="A254" s="5">
        <v>2012.0</v>
      </c>
      <c r="B254" s="6" t="s">
        <v>285</v>
      </c>
      <c r="C254" s="6">
        <f t="shared" si="1"/>
        <v>18</v>
      </c>
      <c r="D254" s="6">
        <f t="shared" si="2"/>
        <v>-96</v>
      </c>
      <c r="E254" s="6">
        <f t="shared" si="3"/>
        <v>22</v>
      </c>
      <c r="F254" s="6">
        <v>479.0</v>
      </c>
      <c r="G254" s="6">
        <v>51.0</v>
      </c>
      <c r="H254" s="6">
        <v>45.0</v>
      </c>
      <c r="I254" s="6">
        <v>12.0</v>
      </c>
      <c r="J254" s="6">
        <v>15.0</v>
      </c>
      <c r="K254" s="6">
        <v>73.0</v>
      </c>
      <c r="L254" s="6">
        <v>38.0</v>
      </c>
      <c r="M254" s="7">
        <v>28.0</v>
      </c>
      <c r="N254" s="6">
        <v>60.0</v>
      </c>
      <c r="O254" s="6">
        <v>118.0</v>
      </c>
      <c r="P254" s="6">
        <v>97.0</v>
      </c>
      <c r="Q254" s="6">
        <v>29.0</v>
      </c>
      <c r="R254" s="6">
        <v>124.0</v>
      </c>
      <c r="S254" s="6">
        <v>6.0</v>
      </c>
      <c r="T254" s="6">
        <v>27.0</v>
      </c>
      <c r="U254" s="6">
        <v>38.0</v>
      </c>
      <c r="V254" s="6">
        <v>9.0</v>
      </c>
      <c r="W254" s="6">
        <v>11.0</v>
      </c>
      <c r="X254" s="6">
        <v>53.0</v>
      </c>
      <c r="Y254" s="6">
        <v>96.0</v>
      </c>
      <c r="Z254" s="6">
        <v>120.0</v>
      </c>
      <c r="AA254" s="6">
        <v>60.0</v>
      </c>
      <c r="AB254" s="6">
        <v>34.0</v>
      </c>
      <c r="AC254" s="6">
        <v>86.0</v>
      </c>
      <c r="AD254" s="6">
        <v>62.0</v>
      </c>
      <c r="AE254" s="6">
        <v>19.0</v>
      </c>
      <c r="AF254" s="6">
        <v>13.0</v>
      </c>
      <c r="AG254" s="6">
        <v>202.0</v>
      </c>
    </row>
    <row r="255" ht="15.75" customHeight="1">
      <c r="A255" s="5">
        <v>2101.0</v>
      </c>
      <c r="B255" s="6" t="s">
        <v>286</v>
      </c>
      <c r="C255" s="6">
        <f t="shared" si="1"/>
        <v>7</v>
      </c>
      <c r="D255" s="6">
        <f t="shared" si="2"/>
        <v>-47</v>
      </c>
      <c r="E255" s="6">
        <f t="shared" si="3"/>
        <v>67</v>
      </c>
      <c r="F255" s="6">
        <v>595.0</v>
      </c>
      <c r="G255" s="6">
        <v>35.0</v>
      </c>
      <c r="H255" s="6">
        <v>44.0</v>
      </c>
      <c r="I255" s="6">
        <v>15.0</v>
      </c>
      <c r="J255" s="6">
        <v>17.0</v>
      </c>
      <c r="K255" s="6">
        <v>33.0</v>
      </c>
      <c r="L255" s="6">
        <v>71.0</v>
      </c>
      <c r="M255" s="7">
        <v>72.0</v>
      </c>
      <c r="N255" s="6">
        <v>97.0</v>
      </c>
      <c r="O255" s="6">
        <v>85.0</v>
      </c>
      <c r="P255" s="6">
        <v>66.0</v>
      </c>
      <c r="Q255" s="6">
        <v>34.0</v>
      </c>
      <c r="R255" s="6">
        <v>107.0</v>
      </c>
      <c r="S255" s="6">
        <v>5.0</v>
      </c>
      <c r="T255" s="6">
        <v>44.0</v>
      </c>
      <c r="U255" s="6">
        <v>27.0</v>
      </c>
      <c r="V255" s="6">
        <v>15.0</v>
      </c>
      <c r="W255" s="6">
        <v>36.0</v>
      </c>
      <c r="X255" s="6">
        <v>69.0</v>
      </c>
      <c r="Y255" s="6">
        <v>63.0</v>
      </c>
      <c r="Z255" s="6">
        <v>101.0</v>
      </c>
      <c r="AA255" s="6">
        <v>119.0</v>
      </c>
      <c r="AB255" s="6">
        <v>21.0</v>
      </c>
      <c r="AC255" s="6">
        <v>78.0</v>
      </c>
      <c r="AD255" s="6">
        <v>59.0</v>
      </c>
      <c r="AE255" s="6">
        <v>38.0</v>
      </c>
      <c r="AF255" s="6">
        <v>15.0</v>
      </c>
      <c r="AG255" s="6">
        <v>224.0</v>
      </c>
    </row>
    <row r="256" ht="15.75" customHeight="1">
      <c r="A256" s="5">
        <v>2102.0</v>
      </c>
      <c r="B256" s="6" t="s">
        <v>287</v>
      </c>
      <c r="C256" s="6">
        <f t="shared" si="1"/>
        <v>10</v>
      </c>
      <c r="D256" s="6">
        <f t="shared" si="2"/>
        <v>-48</v>
      </c>
      <c r="E256" s="6">
        <f t="shared" si="3"/>
        <v>30</v>
      </c>
      <c r="F256" s="6">
        <v>511.0</v>
      </c>
      <c r="G256" s="6">
        <v>33.0</v>
      </c>
      <c r="H256" s="6">
        <v>35.0</v>
      </c>
      <c r="I256" s="6">
        <v>8.0</v>
      </c>
      <c r="J256" s="6">
        <v>6.0</v>
      </c>
      <c r="K256" s="6">
        <v>31.0</v>
      </c>
      <c r="L256" s="6">
        <v>48.0</v>
      </c>
      <c r="M256" s="7">
        <v>36.0</v>
      </c>
      <c r="N256" s="6">
        <v>51.0</v>
      </c>
      <c r="O256" s="6">
        <v>70.0</v>
      </c>
      <c r="P256" s="6">
        <v>57.0</v>
      </c>
      <c r="Q256" s="6">
        <v>29.0</v>
      </c>
      <c r="R256" s="6">
        <v>64.0</v>
      </c>
      <c r="S256" s="6">
        <v>10.0</v>
      </c>
      <c r="T256" s="6">
        <v>22.0</v>
      </c>
      <c r="U256" s="6">
        <v>7.0</v>
      </c>
      <c r="V256" s="6">
        <v>14.0</v>
      </c>
      <c r="W256" s="6">
        <v>13.0</v>
      </c>
      <c r="X256" s="6">
        <v>21.0</v>
      </c>
      <c r="Y256" s="6">
        <v>37.0</v>
      </c>
      <c r="Z256" s="6">
        <v>84.0</v>
      </c>
      <c r="AA256" s="6">
        <v>68.0</v>
      </c>
      <c r="AB256" s="6">
        <v>25.0</v>
      </c>
      <c r="AC256" s="6">
        <v>51.0</v>
      </c>
      <c r="AD256" s="6">
        <v>18.0</v>
      </c>
      <c r="AE256" s="6">
        <v>23.0</v>
      </c>
      <c r="AF256" s="6">
        <v>11.0</v>
      </c>
      <c r="AG256" s="6">
        <v>142.0</v>
      </c>
    </row>
    <row r="257" ht="15.75" customHeight="1">
      <c r="A257" s="5">
        <v>2103.0</v>
      </c>
      <c r="B257" s="6" t="s">
        <v>288</v>
      </c>
      <c r="C257" s="6">
        <f t="shared" si="1"/>
        <v>14</v>
      </c>
      <c r="D257" s="6">
        <f t="shared" si="2"/>
        <v>-43</v>
      </c>
      <c r="E257" s="6">
        <f t="shared" si="3"/>
        <v>11</v>
      </c>
      <c r="F257" s="6">
        <v>247.0</v>
      </c>
      <c r="G257" s="6">
        <v>19.0</v>
      </c>
      <c r="H257" s="6">
        <v>9.0</v>
      </c>
      <c r="I257" s="6">
        <v>3.0</v>
      </c>
      <c r="J257" s="6">
        <v>3.0</v>
      </c>
      <c r="K257" s="6">
        <v>22.0</v>
      </c>
      <c r="L257" s="6">
        <v>17.0</v>
      </c>
      <c r="M257" s="7">
        <v>14.0</v>
      </c>
      <c r="N257" s="6">
        <v>24.0</v>
      </c>
      <c r="O257" s="6">
        <v>52.0</v>
      </c>
      <c r="P257" s="6">
        <v>38.0</v>
      </c>
      <c r="Q257" s="6">
        <v>15.0</v>
      </c>
      <c r="R257" s="6">
        <v>57.0</v>
      </c>
      <c r="S257" s="6">
        <v>6.0</v>
      </c>
      <c r="T257" s="6">
        <v>9.0</v>
      </c>
      <c r="U257" s="6">
        <v>8.0</v>
      </c>
      <c r="V257" s="6">
        <v>6.0</v>
      </c>
      <c r="W257" s="6">
        <v>3.0</v>
      </c>
      <c r="X257" s="6">
        <v>15.0</v>
      </c>
      <c r="Y257" s="6">
        <v>29.0</v>
      </c>
      <c r="Z257" s="6">
        <v>47.0</v>
      </c>
      <c r="AA257" s="6">
        <v>31.0</v>
      </c>
      <c r="AB257" s="6">
        <v>12.0</v>
      </c>
      <c r="AC257" s="6">
        <v>38.0</v>
      </c>
      <c r="AD257" s="6">
        <v>14.0</v>
      </c>
      <c r="AE257" s="6">
        <v>6.0</v>
      </c>
      <c r="AF257" s="6">
        <v>4.0</v>
      </c>
      <c r="AG257" s="6">
        <v>78.0</v>
      </c>
    </row>
    <row r="258" ht="15.75" customHeight="1">
      <c r="A258" s="5">
        <v>2104.0</v>
      </c>
      <c r="B258" s="6" t="s">
        <v>289</v>
      </c>
      <c r="C258" s="6">
        <f t="shared" si="1"/>
        <v>6</v>
      </c>
      <c r="D258" s="6">
        <f t="shared" si="2"/>
        <v>-28</v>
      </c>
      <c r="E258" s="6">
        <f t="shared" si="3"/>
        <v>50</v>
      </c>
      <c r="F258" s="6">
        <v>568.0</v>
      </c>
      <c r="G258" s="6">
        <v>24.0</v>
      </c>
      <c r="H258" s="6">
        <v>31.0</v>
      </c>
      <c r="I258" s="6">
        <v>7.0</v>
      </c>
      <c r="J258" s="6">
        <v>9.0</v>
      </c>
      <c r="K258" s="6">
        <v>25.0</v>
      </c>
      <c r="L258" s="6">
        <v>50.0</v>
      </c>
      <c r="M258" s="7">
        <v>57.0</v>
      </c>
      <c r="N258" s="6">
        <v>57.0</v>
      </c>
      <c r="O258" s="6">
        <v>70.0</v>
      </c>
      <c r="P258" s="6">
        <v>59.0</v>
      </c>
      <c r="Q258" s="6">
        <v>27.0</v>
      </c>
      <c r="R258" s="6">
        <v>81.0</v>
      </c>
      <c r="S258" s="6">
        <v>8.0</v>
      </c>
      <c r="T258" s="6">
        <v>33.0</v>
      </c>
      <c r="U258" s="6">
        <v>9.0</v>
      </c>
      <c r="V258" s="6">
        <v>8.0</v>
      </c>
      <c r="W258" s="6">
        <v>33.0</v>
      </c>
      <c r="X258" s="6">
        <v>36.0</v>
      </c>
      <c r="Y258" s="6">
        <v>43.0</v>
      </c>
      <c r="Z258" s="6">
        <v>72.0</v>
      </c>
      <c r="AA258" s="6">
        <v>85.0</v>
      </c>
      <c r="AB258" s="6">
        <v>18.0</v>
      </c>
      <c r="AC258" s="6">
        <v>57.0</v>
      </c>
      <c r="AD258" s="6">
        <v>28.0</v>
      </c>
      <c r="AE258" s="6">
        <v>28.0</v>
      </c>
      <c r="AF258" s="6">
        <v>9.0</v>
      </c>
      <c r="AG258" s="6">
        <v>163.0</v>
      </c>
    </row>
    <row r="259" ht="15.75" customHeight="1">
      <c r="A259" s="5">
        <v>2105.0</v>
      </c>
      <c r="B259" s="6" t="s">
        <v>290</v>
      </c>
      <c r="C259" s="6">
        <f t="shared" si="1"/>
        <v>3</v>
      </c>
      <c r="D259" s="6">
        <f t="shared" si="2"/>
        <v>-52</v>
      </c>
      <c r="E259" s="6">
        <f t="shared" si="3"/>
        <v>95</v>
      </c>
      <c r="F259" s="6">
        <v>600.0</v>
      </c>
      <c r="G259" s="6">
        <v>22.0</v>
      </c>
      <c r="H259" s="6">
        <v>44.0</v>
      </c>
      <c r="I259" s="6">
        <v>11.0</v>
      </c>
      <c r="J259" s="6">
        <v>27.0</v>
      </c>
      <c r="K259" s="6">
        <v>21.0</v>
      </c>
      <c r="L259" s="6">
        <v>92.0</v>
      </c>
      <c r="M259" s="7">
        <v>99.0</v>
      </c>
      <c r="N259" s="6">
        <v>127.0</v>
      </c>
      <c r="O259" s="6">
        <v>41.0</v>
      </c>
      <c r="P259" s="6">
        <v>34.0</v>
      </c>
      <c r="Q259" s="6">
        <v>13.0</v>
      </c>
      <c r="R259" s="6">
        <v>63.0</v>
      </c>
      <c r="S259" s="6">
        <v>4.0</v>
      </c>
      <c r="T259" s="6">
        <v>55.0</v>
      </c>
      <c r="U259" s="6">
        <v>8.0</v>
      </c>
      <c r="V259" s="6">
        <v>26.0</v>
      </c>
      <c r="W259" s="6">
        <v>56.0</v>
      </c>
      <c r="X259" s="6">
        <v>54.0</v>
      </c>
      <c r="Y259" s="6">
        <v>20.0</v>
      </c>
      <c r="Z259" s="6">
        <v>56.0</v>
      </c>
      <c r="AA259" s="6">
        <v>151.0</v>
      </c>
      <c r="AB259" s="6">
        <v>13.0</v>
      </c>
      <c r="AC259" s="6">
        <v>32.0</v>
      </c>
      <c r="AD259" s="6">
        <v>47.0</v>
      </c>
      <c r="AE259" s="6">
        <v>58.0</v>
      </c>
      <c r="AF259" s="6">
        <v>18.0</v>
      </c>
      <c r="AG259" s="6">
        <v>209.0</v>
      </c>
    </row>
    <row r="260" ht="15.75" customHeight="1">
      <c r="A260" s="5">
        <v>2106.0</v>
      </c>
      <c r="B260" s="6" t="s">
        <v>291</v>
      </c>
      <c r="C260" s="6">
        <f t="shared" si="1"/>
        <v>2</v>
      </c>
      <c r="D260" s="6">
        <f t="shared" si="2"/>
        <v>-11</v>
      </c>
      <c r="E260" s="6">
        <f t="shared" si="3"/>
        <v>94</v>
      </c>
      <c r="F260" s="6">
        <v>699.0</v>
      </c>
      <c r="G260" s="6">
        <v>15.0</v>
      </c>
      <c r="H260" s="6">
        <v>46.0</v>
      </c>
      <c r="I260" s="6">
        <v>15.0</v>
      </c>
      <c r="J260" s="6">
        <v>13.0</v>
      </c>
      <c r="K260" s="6">
        <v>14.0</v>
      </c>
      <c r="L260" s="6">
        <v>68.0</v>
      </c>
      <c r="M260" s="7">
        <v>95.0</v>
      </c>
      <c r="N260" s="6">
        <v>95.0</v>
      </c>
      <c r="O260" s="6">
        <v>16.0</v>
      </c>
      <c r="P260" s="6">
        <v>25.0</v>
      </c>
      <c r="Q260" s="6">
        <v>28.0</v>
      </c>
      <c r="R260" s="6">
        <v>31.0</v>
      </c>
      <c r="S260" s="6">
        <v>1.0</v>
      </c>
      <c r="T260" s="6">
        <v>69.0</v>
      </c>
      <c r="U260" s="6">
        <v>2.0</v>
      </c>
      <c r="V260" s="6">
        <v>23.0</v>
      </c>
      <c r="W260" s="6">
        <v>51.0</v>
      </c>
      <c r="X260" s="6">
        <v>39.0</v>
      </c>
      <c r="Y260" s="6">
        <v>9.0</v>
      </c>
      <c r="Z260" s="6">
        <v>38.0</v>
      </c>
      <c r="AA260" s="6">
        <v>106.0</v>
      </c>
      <c r="AB260" s="6">
        <v>20.0</v>
      </c>
      <c r="AC260" s="6">
        <v>17.0</v>
      </c>
      <c r="AD260" s="6">
        <v>18.0</v>
      </c>
      <c r="AE260" s="6">
        <v>51.0</v>
      </c>
      <c r="AF260" s="6">
        <v>15.0</v>
      </c>
      <c r="AG260" s="6">
        <v>152.0</v>
      </c>
    </row>
    <row r="261" ht="15.75" customHeight="1">
      <c r="A261" s="5">
        <v>2107.0</v>
      </c>
      <c r="B261" s="6" t="s">
        <v>292</v>
      </c>
      <c r="C261" s="6">
        <f t="shared" si="1"/>
        <v>16</v>
      </c>
      <c r="D261" s="6">
        <f t="shared" si="2"/>
        <v>-114</v>
      </c>
      <c r="E261" s="6">
        <f t="shared" si="3"/>
        <v>26</v>
      </c>
      <c r="F261" s="6">
        <v>588.0</v>
      </c>
      <c r="G261" s="6">
        <v>56.0</v>
      </c>
      <c r="H261" s="6">
        <v>40.0</v>
      </c>
      <c r="I261" s="6">
        <v>11.0</v>
      </c>
      <c r="J261" s="6">
        <v>3.0</v>
      </c>
      <c r="K261" s="6">
        <v>69.0</v>
      </c>
      <c r="L261" s="6">
        <v>48.0</v>
      </c>
      <c r="M261" s="7">
        <v>29.0</v>
      </c>
      <c r="N261" s="6">
        <v>55.0</v>
      </c>
      <c r="O261" s="6">
        <v>133.0</v>
      </c>
      <c r="P261" s="6">
        <v>105.0</v>
      </c>
      <c r="Q261" s="6">
        <v>43.0</v>
      </c>
      <c r="R261" s="6">
        <v>143.0</v>
      </c>
      <c r="S261" s="6">
        <v>14.0</v>
      </c>
      <c r="T261" s="6">
        <v>29.0</v>
      </c>
      <c r="U261" s="6">
        <v>27.0</v>
      </c>
      <c r="V261" s="6">
        <v>9.0</v>
      </c>
      <c r="W261" s="6">
        <v>16.0</v>
      </c>
      <c r="X261" s="6">
        <v>41.0</v>
      </c>
      <c r="Y261" s="6">
        <v>88.0</v>
      </c>
      <c r="Z261" s="6">
        <v>125.0</v>
      </c>
      <c r="AA261" s="6">
        <v>66.0</v>
      </c>
      <c r="AB261" s="6">
        <v>26.0</v>
      </c>
      <c r="AC261" s="6">
        <v>96.0</v>
      </c>
      <c r="AD261" s="6">
        <v>58.0</v>
      </c>
      <c r="AE261" s="6">
        <v>16.0</v>
      </c>
      <c r="AF261" s="6">
        <v>13.0</v>
      </c>
      <c r="AG261" s="6">
        <v>210.0</v>
      </c>
    </row>
    <row r="262" ht="15.75" customHeight="1">
      <c r="A262" s="5">
        <v>2108.0</v>
      </c>
      <c r="B262" s="6" t="s">
        <v>293</v>
      </c>
      <c r="C262" s="6">
        <f t="shared" si="1"/>
        <v>16</v>
      </c>
      <c r="D262" s="6">
        <f t="shared" si="2"/>
        <v>-59</v>
      </c>
      <c r="E262" s="6">
        <f t="shared" si="3"/>
        <v>19</v>
      </c>
      <c r="F262" s="6">
        <v>479.0</v>
      </c>
      <c r="G262" s="6">
        <v>29.0</v>
      </c>
      <c r="H262" s="6">
        <v>25.0</v>
      </c>
      <c r="I262" s="6">
        <v>6.0</v>
      </c>
      <c r="J262" s="6">
        <v>11.0</v>
      </c>
      <c r="K262" s="6">
        <v>36.0</v>
      </c>
      <c r="L262" s="6">
        <v>49.0</v>
      </c>
      <c r="M262" s="7">
        <v>22.0</v>
      </c>
      <c r="N262" s="6">
        <v>54.0</v>
      </c>
      <c r="O262" s="6">
        <v>81.0</v>
      </c>
      <c r="P262" s="6">
        <v>55.0</v>
      </c>
      <c r="Q262" s="6">
        <v>22.0</v>
      </c>
      <c r="R262" s="6">
        <v>75.0</v>
      </c>
      <c r="S262" s="6">
        <v>3.0</v>
      </c>
      <c r="T262" s="6">
        <v>23.0</v>
      </c>
      <c r="U262" s="6">
        <v>18.0</v>
      </c>
      <c r="V262" s="6">
        <v>12.0</v>
      </c>
      <c r="W262" s="6">
        <v>15.0</v>
      </c>
      <c r="X262" s="6">
        <v>34.0</v>
      </c>
      <c r="Y262" s="6">
        <v>45.0</v>
      </c>
      <c r="Z262" s="6">
        <v>76.0</v>
      </c>
      <c r="AA262" s="6">
        <v>63.0</v>
      </c>
      <c r="AB262" s="6">
        <v>22.0</v>
      </c>
      <c r="AC262" s="6">
        <v>51.0</v>
      </c>
      <c r="AD262" s="6">
        <v>28.0</v>
      </c>
      <c r="AE262" s="6">
        <v>17.0</v>
      </c>
      <c r="AF262" s="6">
        <v>8.0</v>
      </c>
      <c r="AG262" s="6">
        <v>137.0</v>
      </c>
    </row>
    <row r="263" ht="15.75" customHeight="1">
      <c r="A263" s="5">
        <v>2109.0</v>
      </c>
      <c r="B263" s="6" t="s">
        <v>294</v>
      </c>
      <c r="C263" s="6">
        <f t="shared" si="1"/>
        <v>4</v>
      </c>
      <c r="D263" s="6">
        <f t="shared" si="2"/>
        <v>-41</v>
      </c>
      <c r="E263" s="6">
        <f t="shared" si="3"/>
        <v>68</v>
      </c>
      <c r="F263" s="6">
        <v>638.0</v>
      </c>
      <c r="G263" s="6">
        <v>27.0</v>
      </c>
      <c r="H263" s="6">
        <v>51.0</v>
      </c>
      <c r="I263" s="6">
        <v>6.0</v>
      </c>
      <c r="J263" s="6">
        <v>20.0</v>
      </c>
      <c r="K263" s="6">
        <v>24.0</v>
      </c>
      <c r="L263" s="6">
        <v>59.0</v>
      </c>
      <c r="M263" s="7">
        <v>74.0</v>
      </c>
      <c r="N263" s="6">
        <v>96.0</v>
      </c>
      <c r="O263" s="6">
        <v>57.0</v>
      </c>
      <c r="P263" s="6">
        <v>32.0</v>
      </c>
      <c r="Q263" s="6">
        <v>14.0</v>
      </c>
      <c r="R263" s="6">
        <v>81.0</v>
      </c>
      <c r="S263" s="6">
        <v>7.0</v>
      </c>
      <c r="T263" s="6">
        <v>56.0</v>
      </c>
      <c r="U263" s="6">
        <v>21.0</v>
      </c>
      <c r="V263" s="6">
        <v>14.0</v>
      </c>
      <c r="W263" s="6">
        <v>48.0</v>
      </c>
      <c r="X263" s="6">
        <v>43.0</v>
      </c>
      <c r="Y263" s="6">
        <v>45.0</v>
      </c>
      <c r="Z263" s="6">
        <v>65.0</v>
      </c>
      <c r="AA263" s="6">
        <v>115.0</v>
      </c>
      <c r="AB263" s="6">
        <v>13.0</v>
      </c>
      <c r="AC263" s="6">
        <v>35.0</v>
      </c>
      <c r="AD263" s="6">
        <v>33.0</v>
      </c>
      <c r="AE263" s="6">
        <v>35.0</v>
      </c>
      <c r="AF263" s="6">
        <v>14.0</v>
      </c>
      <c r="AG263" s="6">
        <v>179.0</v>
      </c>
    </row>
    <row r="264" ht="15.75" customHeight="1">
      <c r="A264" s="5">
        <v>2110.0</v>
      </c>
      <c r="B264" s="6" t="s">
        <v>295</v>
      </c>
      <c r="C264" s="6">
        <f t="shared" si="1"/>
        <v>10</v>
      </c>
      <c r="D264" s="6">
        <f t="shared" si="2"/>
        <v>-59</v>
      </c>
      <c r="E264" s="6">
        <f t="shared" si="3"/>
        <v>43</v>
      </c>
      <c r="F264" s="6">
        <v>574.0</v>
      </c>
      <c r="G264" s="6">
        <v>28.0</v>
      </c>
      <c r="H264" s="6">
        <v>29.0</v>
      </c>
      <c r="I264" s="6">
        <v>12.0</v>
      </c>
      <c r="J264" s="6">
        <v>12.0</v>
      </c>
      <c r="K264" s="6">
        <v>28.0</v>
      </c>
      <c r="L264" s="6">
        <v>36.0</v>
      </c>
      <c r="M264" s="7">
        <v>50.0</v>
      </c>
      <c r="N264" s="6">
        <v>65.0</v>
      </c>
      <c r="O264" s="6">
        <v>87.0</v>
      </c>
      <c r="P264" s="6">
        <v>71.0</v>
      </c>
      <c r="Q264" s="6">
        <v>30.0</v>
      </c>
      <c r="R264" s="6">
        <v>109.0</v>
      </c>
      <c r="S264" s="6">
        <v>14.0</v>
      </c>
      <c r="T264" s="6">
        <v>31.0</v>
      </c>
      <c r="U264" s="6">
        <v>32.0</v>
      </c>
      <c r="V264" s="6">
        <v>12.0</v>
      </c>
      <c r="W264" s="6">
        <v>24.0</v>
      </c>
      <c r="X264" s="6">
        <v>51.0</v>
      </c>
      <c r="Y264" s="6">
        <v>59.0</v>
      </c>
      <c r="Z264" s="6">
        <v>87.0</v>
      </c>
      <c r="AA264" s="6">
        <v>74.0</v>
      </c>
      <c r="AB264" s="6">
        <v>27.0</v>
      </c>
      <c r="AC264" s="6">
        <v>73.0</v>
      </c>
      <c r="AD264" s="6">
        <v>39.0</v>
      </c>
      <c r="AE264" s="6">
        <v>24.0</v>
      </c>
      <c r="AF264" s="6">
        <v>7.0</v>
      </c>
      <c r="AG264" s="6">
        <v>169.0</v>
      </c>
    </row>
    <row r="265" ht="15.75" customHeight="1">
      <c r="A265" s="5">
        <v>2111.0</v>
      </c>
      <c r="B265" s="6" t="s">
        <v>296</v>
      </c>
      <c r="C265" s="6">
        <f t="shared" si="1"/>
        <v>4</v>
      </c>
      <c r="D265" s="6">
        <f t="shared" si="2"/>
        <v>-37</v>
      </c>
      <c r="E265" s="6">
        <f t="shared" si="3"/>
        <v>69</v>
      </c>
      <c r="F265" s="6">
        <v>592.0</v>
      </c>
      <c r="G265" s="6">
        <v>23.0</v>
      </c>
      <c r="H265" s="6">
        <v>37.0</v>
      </c>
      <c r="I265" s="6">
        <v>16.0</v>
      </c>
      <c r="J265" s="6">
        <v>11.0</v>
      </c>
      <c r="K265" s="6">
        <v>19.0</v>
      </c>
      <c r="L265" s="6">
        <v>79.0</v>
      </c>
      <c r="M265" s="7">
        <v>72.0</v>
      </c>
      <c r="N265" s="6">
        <v>103.0</v>
      </c>
      <c r="O265" s="6">
        <v>38.0</v>
      </c>
      <c r="P265" s="6">
        <v>21.0</v>
      </c>
      <c r="Q265" s="6">
        <v>8.0</v>
      </c>
      <c r="R265" s="6">
        <v>40.0</v>
      </c>
      <c r="S265" s="6">
        <v>3.0</v>
      </c>
      <c r="T265" s="6">
        <v>32.0</v>
      </c>
      <c r="U265" s="6">
        <v>10.0</v>
      </c>
      <c r="V265" s="6">
        <v>31.0</v>
      </c>
      <c r="W265" s="6">
        <v>48.0</v>
      </c>
      <c r="X265" s="6">
        <v>30.0</v>
      </c>
      <c r="Y265" s="6">
        <v>13.0</v>
      </c>
      <c r="Z265" s="6">
        <v>44.0</v>
      </c>
      <c r="AA265" s="6">
        <v>109.0</v>
      </c>
      <c r="AB265" s="6">
        <v>13.0</v>
      </c>
      <c r="AC265" s="6">
        <v>31.0</v>
      </c>
      <c r="AD265" s="6">
        <v>16.0</v>
      </c>
      <c r="AE265" s="6">
        <v>51.0</v>
      </c>
      <c r="AF265" s="6">
        <v>11.0</v>
      </c>
      <c r="AG265" s="6">
        <v>162.0</v>
      </c>
    </row>
    <row r="266" ht="15.75" customHeight="1">
      <c r="A266" s="5">
        <v>2201.0</v>
      </c>
      <c r="B266" s="6" t="s">
        <v>297</v>
      </c>
      <c r="C266" s="6">
        <f t="shared" si="1"/>
        <v>7</v>
      </c>
      <c r="D266" s="6">
        <f t="shared" si="2"/>
        <v>-56</v>
      </c>
      <c r="E266" s="6">
        <f t="shared" si="3"/>
        <v>86</v>
      </c>
      <c r="F266" s="6">
        <v>641.0</v>
      </c>
      <c r="G266" s="6">
        <v>57.0</v>
      </c>
      <c r="H266" s="6">
        <v>44.0</v>
      </c>
      <c r="I266" s="6">
        <v>27.0</v>
      </c>
      <c r="J266" s="6">
        <v>13.0</v>
      </c>
      <c r="K266" s="6">
        <v>56.0</v>
      </c>
      <c r="L266" s="6">
        <v>71.0</v>
      </c>
      <c r="M266" s="7">
        <v>94.0</v>
      </c>
      <c r="N266" s="6">
        <v>118.0</v>
      </c>
      <c r="O266" s="6">
        <v>110.0</v>
      </c>
      <c r="P266" s="6">
        <v>86.0</v>
      </c>
      <c r="Q266" s="6">
        <v>51.0</v>
      </c>
      <c r="R266" s="6">
        <v>106.0</v>
      </c>
      <c r="S266" s="6">
        <v>13.0</v>
      </c>
      <c r="T266" s="6">
        <v>61.0</v>
      </c>
      <c r="U266" s="6">
        <v>27.0</v>
      </c>
      <c r="V266" s="6">
        <v>21.0</v>
      </c>
      <c r="W266" s="6">
        <v>50.0</v>
      </c>
      <c r="X266" s="6">
        <v>55.0</v>
      </c>
      <c r="Y266" s="6">
        <v>56.0</v>
      </c>
      <c r="Z266" s="6">
        <v>123.0</v>
      </c>
      <c r="AA266" s="6">
        <v>150.0</v>
      </c>
      <c r="AB266" s="6">
        <v>28.0</v>
      </c>
      <c r="AC266" s="6">
        <v>101.0</v>
      </c>
      <c r="AD266" s="6">
        <v>48.0</v>
      </c>
      <c r="AE266" s="6">
        <v>31.0</v>
      </c>
      <c r="AF266" s="6">
        <v>8.0</v>
      </c>
      <c r="AG266" s="6">
        <v>248.0</v>
      </c>
    </row>
    <row r="267" ht="15.75" customHeight="1">
      <c r="A267" s="5">
        <v>2202.0</v>
      </c>
      <c r="B267" s="6" t="s">
        <v>298</v>
      </c>
      <c r="C267" s="6">
        <f t="shared" si="1"/>
        <v>15</v>
      </c>
      <c r="D267" s="6">
        <f t="shared" si="2"/>
        <v>-81</v>
      </c>
      <c r="E267" s="6">
        <f t="shared" si="3"/>
        <v>27</v>
      </c>
      <c r="F267" s="6">
        <v>679.0</v>
      </c>
      <c r="G267" s="6">
        <v>50.0</v>
      </c>
      <c r="H267" s="6">
        <v>33.0</v>
      </c>
      <c r="I267" s="6">
        <v>13.0</v>
      </c>
      <c r="J267" s="6">
        <v>14.0</v>
      </c>
      <c r="K267" s="6">
        <v>32.0</v>
      </c>
      <c r="L267" s="6">
        <v>51.0</v>
      </c>
      <c r="M267" s="7">
        <v>32.0</v>
      </c>
      <c r="N267" s="6">
        <v>60.0</v>
      </c>
      <c r="O267" s="6">
        <v>67.0</v>
      </c>
      <c r="P267" s="6">
        <v>53.0</v>
      </c>
      <c r="Q267" s="6">
        <v>25.0</v>
      </c>
      <c r="R267" s="6">
        <v>113.0</v>
      </c>
      <c r="S267" s="6">
        <v>7.0</v>
      </c>
      <c r="T267" s="6">
        <v>21.0</v>
      </c>
      <c r="U267" s="6">
        <v>35.0</v>
      </c>
      <c r="V267" s="6">
        <v>12.0</v>
      </c>
      <c r="W267" s="6">
        <v>18.0</v>
      </c>
      <c r="X267" s="6">
        <v>48.0</v>
      </c>
      <c r="Y267" s="6">
        <v>62.0</v>
      </c>
      <c r="Z267" s="6">
        <v>83.0</v>
      </c>
      <c r="AA267" s="6">
        <v>65.0</v>
      </c>
      <c r="AB267" s="6">
        <v>24.0</v>
      </c>
      <c r="AC267" s="6">
        <v>62.0</v>
      </c>
      <c r="AD267" s="6">
        <v>42.0</v>
      </c>
      <c r="AE267" s="6">
        <v>20.0</v>
      </c>
      <c r="AF267" s="6">
        <v>5.0</v>
      </c>
      <c r="AG267" s="6">
        <v>174.0</v>
      </c>
    </row>
    <row r="268" ht="15.75" customHeight="1">
      <c r="A268" s="5">
        <v>2203.0</v>
      </c>
      <c r="B268" s="6" t="s">
        <v>299</v>
      </c>
      <c r="C268" s="6">
        <f t="shared" si="1"/>
        <v>3</v>
      </c>
      <c r="D268" s="6">
        <f t="shared" si="2"/>
        <v>-52</v>
      </c>
      <c r="E268" s="6">
        <f t="shared" si="3"/>
        <v>93</v>
      </c>
      <c r="F268" s="6">
        <v>587.0</v>
      </c>
      <c r="G268" s="6">
        <v>24.0</v>
      </c>
      <c r="H268" s="6">
        <v>46.0</v>
      </c>
      <c r="I268" s="6">
        <v>38.0</v>
      </c>
      <c r="J268" s="6">
        <v>12.0</v>
      </c>
      <c r="K268" s="6">
        <v>20.0</v>
      </c>
      <c r="L268" s="6">
        <v>97.0</v>
      </c>
      <c r="M268" s="7">
        <v>98.0</v>
      </c>
      <c r="N268" s="6">
        <v>128.0</v>
      </c>
      <c r="O268" s="6">
        <v>43.0</v>
      </c>
      <c r="P268" s="6">
        <v>31.0</v>
      </c>
      <c r="Q268" s="6">
        <v>12.0</v>
      </c>
      <c r="R268" s="6">
        <v>32.0</v>
      </c>
      <c r="S268" s="6">
        <v>5.0</v>
      </c>
      <c r="T268" s="6">
        <v>74.0</v>
      </c>
      <c r="U268" s="6">
        <v>9.0</v>
      </c>
      <c r="V268" s="6">
        <v>28.0</v>
      </c>
      <c r="W268" s="6">
        <v>70.0</v>
      </c>
      <c r="X268" s="6">
        <v>44.0</v>
      </c>
      <c r="Y268" s="6">
        <v>16.0</v>
      </c>
      <c r="Z268" s="6">
        <v>57.0</v>
      </c>
      <c r="AA268" s="6">
        <v>150.0</v>
      </c>
      <c r="AB268" s="6">
        <v>13.0</v>
      </c>
      <c r="AC268" s="6">
        <v>19.0</v>
      </c>
      <c r="AD268" s="6">
        <v>15.0</v>
      </c>
      <c r="AE268" s="6">
        <v>55.0</v>
      </c>
      <c r="AF268" s="6">
        <v>10.0</v>
      </c>
      <c r="AG268" s="6">
        <v>184.0</v>
      </c>
    </row>
    <row r="269" ht="15.75" customHeight="1">
      <c r="A269" s="5">
        <v>2204.0</v>
      </c>
      <c r="B269" s="6" t="s">
        <v>300</v>
      </c>
      <c r="C269" s="6">
        <f t="shared" si="1"/>
        <v>4</v>
      </c>
      <c r="D269" s="6">
        <f t="shared" si="2"/>
        <v>-83</v>
      </c>
      <c r="E269" s="6">
        <f t="shared" si="3"/>
        <v>174</v>
      </c>
      <c r="F269" s="6">
        <v>708.0</v>
      </c>
      <c r="G269" s="6">
        <v>60.0</v>
      </c>
      <c r="H269" s="6">
        <v>71.0</v>
      </c>
      <c r="I269" s="6">
        <v>116.0</v>
      </c>
      <c r="J269" s="6">
        <v>29.0</v>
      </c>
      <c r="K269" s="6">
        <v>31.0</v>
      </c>
      <c r="L269" s="6">
        <v>189.0</v>
      </c>
      <c r="M269" s="7">
        <v>185.0</v>
      </c>
      <c r="N269" s="6">
        <v>238.0</v>
      </c>
      <c r="O269" s="6">
        <v>79.0</v>
      </c>
      <c r="P269" s="6">
        <v>67.0</v>
      </c>
      <c r="Q269" s="6">
        <v>27.0</v>
      </c>
      <c r="R269" s="6">
        <v>83.0</v>
      </c>
      <c r="S269" s="6">
        <v>11.0</v>
      </c>
      <c r="T269" s="6">
        <v>122.0</v>
      </c>
      <c r="U269" s="6">
        <v>11.0</v>
      </c>
      <c r="V269" s="6">
        <v>35.0</v>
      </c>
      <c r="W269" s="6">
        <v>102.0</v>
      </c>
      <c r="X269" s="6">
        <v>71.0</v>
      </c>
      <c r="Y269" s="6">
        <v>28.0</v>
      </c>
      <c r="Z269" s="6">
        <v>86.0</v>
      </c>
      <c r="AA269" s="6">
        <v>268.0</v>
      </c>
      <c r="AB269" s="6">
        <v>28.0</v>
      </c>
      <c r="AC269" s="6">
        <v>34.0</v>
      </c>
      <c r="AD269" s="6">
        <v>40.0</v>
      </c>
      <c r="AE269" s="6">
        <v>101.0</v>
      </c>
      <c r="AF269" s="6">
        <v>25.0</v>
      </c>
      <c r="AG269" s="6">
        <v>348.0</v>
      </c>
    </row>
    <row r="270" ht="15.75" customHeight="1">
      <c r="A270" s="5">
        <v>2205.0</v>
      </c>
      <c r="B270" s="6" t="s">
        <v>301</v>
      </c>
      <c r="C270" s="6">
        <f t="shared" si="1"/>
        <v>5</v>
      </c>
      <c r="D270" s="6">
        <f t="shared" si="2"/>
        <v>-50</v>
      </c>
      <c r="E270" s="6">
        <f t="shared" si="3"/>
        <v>76</v>
      </c>
      <c r="F270" s="6">
        <v>649.0</v>
      </c>
      <c r="G270" s="6">
        <v>68.0</v>
      </c>
      <c r="H270" s="6">
        <v>36.0</v>
      </c>
      <c r="I270" s="6">
        <v>29.0</v>
      </c>
      <c r="J270" s="6">
        <v>12.0</v>
      </c>
      <c r="K270" s="6">
        <v>50.0</v>
      </c>
      <c r="L270" s="6">
        <v>61.0</v>
      </c>
      <c r="M270" s="7">
        <v>85.0</v>
      </c>
      <c r="N270" s="6">
        <v>96.0</v>
      </c>
      <c r="O270" s="6">
        <v>87.0</v>
      </c>
      <c r="P270" s="6">
        <v>82.0</v>
      </c>
      <c r="Q270" s="6">
        <v>39.0</v>
      </c>
      <c r="R270" s="6">
        <v>83.0</v>
      </c>
      <c r="S270" s="6">
        <v>9.0</v>
      </c>
      <c r="T270" s="6">
        <v>58.0</v>
      </c>
      <c r="U270" s="6">
        <v>25.0</v>
      </c>
      <c r="V270" s="6">
        <v>12.0</v>
      </c>
      <c r="W270" s="6">
        <v>30.0</v>
      </c>
      <c r="X270" s="6">
        <v>40.0</v>
      </c>
      <c r="Y270" s="6">
        <v>52.0</v>
      </c>
      <c r="Z270" s="6">
        <v>107.0</v>
      </c>
      <c r="AA270" s="6">
        <v>135.0</v>
      </c>
      <c r="AB270" s="6">
        <v>39.0</v>
      </c>
      <c r="AC270" s="6">
        <v>55.0</v>
      </c>
      <c r="AD270" s="6">
        <v>40.0</v>
      </c>
      <c r="AE270" s="6">
        <v>33.0</v>
      </c>
      <c r="AF270" s="6">
        <v>9.0</v>
      </c>
      <c r="AG270" s="6">
        <v>218.0</v>
      </c>
    </row>
    <row r="271" ht="15.75" customHeight="1">
      <c r="A271" s="5">
        <v>2206.0</v>
      </c>
      <c r="B271" s="6" t="s">
        <v>302</v>
      </c>
      <c r="C271" s="6">
        <f t="shared" si="1"/>
        <v>3</v>
      </c>
      <c r="D271" s="6">
        <f t="shared" si="2"/>
        <v>-56</v>
      </c>
      <c r="E271" s="6">
        <f t="shared" si="3"/>
        <v>64</v>
      </c>
      <c r="F271" s="6">
        <v>739.0</v>
      </c>
      <c r="G271" s="6">
        <v>20.0</v>
      </c>
      <c r="H271" s="6">
        <v>31.0</v>
      </c>
      <c r="I271" s="6">
        <v>21.0</v>
      </c>
      <c r="J271" s="6">
        <v>13.0</v>
      </c>
      <c r="K271" s="6">
        <v>24.0</v>
      </c>
      <c r="L271" s="6">
        <v>66.0</v>
      </c>
      <c r="M271" s="7">
        <v>69.0</v>
      </c>
      <c r="N271" s="6">
        <v>94.0</v>
      </c>
      <c r="O271" s="6">
        <v>33.0</v>
      </c>
      <c r="P271" s="6">
        <v>36.0</v>
      </c>
      <c r="Q271" s="6">
        <v>14.0</v>
      </c>
      <c r="R271" s="6">
        <v>45.0</v>
      </c>
      <c r="S271" s="6">
        <v>5.0</v>
      </c>
      <c r="T271" s="6">
        <v>57.0</v>
      </c>
      <c r="U271" s="6">
        <v>10.0</v>
      </c>
      <c r="V271" s="6">
        <v>19.0</v>
      </c>
      <c r="W271" s="6">
        <v>49.0</v>
      </c>
      <c r="X271" s="6">
        <v>44.0</v>
      </c>
      <c r="Y271" s="6">
        <v>15.0</v>
      </c>
      <c r="Z271" s="6">
        <v>39.0</v>
      </c>
      <c r="AA271" s="6">
        <v>125.0</v>
      </c>
      <c r="AB271" s="6">
        <v>12.0</v>
      </c>
      <c r="AC271" s="6">
        <v>21.0</v>
      </c>
      <c r="AD271" s="6">
        <v>36.0</v>
      </c>
      <c r="AE271" s="6">
        <v>31.0</v>
      </c>
      <c r="AF271" s="6">
        <v>10.0</v>
      </c>
      <c r="AG271" s="6">
        <v>153.0</v>
      </c>
    </row>
    <row r="272" ht="15.75" customHeight="1">
      <c r="A272" s="5">
        <v>2301.0</v>
      </c>
      <c r="B272" s="6" t="s">
        <v>303</v>
      </c>
      <c r="C272" s="6">
        <f t="shared" si="1"/>
        <v>12</v>
      </c>
      <c r="D272" s="6">
        <f t="shared" si="2"/>
        <v>-79</v>
      </c>
      <c r="E272" s="6">
        <f t="shared" si="3"/>
        <v>48</v>
      </c>
      <c r="F272" s="6">
        <v>546.0</v>
      </c>
      <c r="G272" s="6">
        <v>60.0</v>
      </c>
      <c r="H272" s="6">
        <v>22.0</v>
      </c>
      <c r="I272" s="6">
        <v>11.0</v>
      </c>
      <c r="J272" s="6">
        <v>9.0</v>
      </c>
      <c r="K272" s="6">
        <v>42.0</v>
      </c>
      <c r="L272" s="6">
        <v>48.0</v>
      </c>
      <c r="M272" s="7">
        <v>54.0</v>
      </c>
      <c r="N272" s="6">
        <v>72.0</v>
      </c>
      <c r="O272" s="6">
        <v>107.0</v>
      </c>
      <c r="P272" s="6">
        <v>105.0</v>
      </c>
      <c r="Q272" s="6">
        <v>64.0</v>
      </c>
      <c r="R272" s="6">
        <v>123.0</v>
      </c>
      <c r="S272" s="6">
        <v>6.0</v>
      </c>
      <c r="T272" s="6">
        <v>37.0</v>
      </c>
      <c r="U272" s="6">
        <v>41.0</v>
      </c>
      <c r="V272" s="6">
        <v>7.0</v>
      </c>
      <c r="W272" s="6">
        <v>25.0</v>
      </c>
      <c r="X272" s="6">
        <v>51.0</v>
      </c>
      <c r="Y272" s="6">
        <v>67.0</v>
      </c>
      <c r="Z272" s="6">
        <v>133.0</v>
      </c>
      <c r="AA272" s="6">
        <v>84.0</v>
      </c>
      <c r="AB272" s="6">
        <v>23.0</v>
      </c>
      <c r="AC272" s="6">
        <v>93.0</v>
      </c>
      <c r="AD272" s="6">
        <v>57.0</v>
      </c>
      <c r="AE272" s="6">
        <v>29.0</v>
      </c>
      <c r="AF272" s="6">
        <v>6.0</v>
      </c>
      <c r="AG272" s="6">
        <v>203.0</v>
      </c>
    </row>
    <row r="273" ht="15.75" customHeight="1">
      <c r="A273" s="5">
        <v>2302.0</v>
      </c>
      <c r="B273" s="6" t="s">
        <v>304</v>
      </c>
      <c r="C273" s="6">
        <f t="shared" si="1"/>
        <v>7</v>
      </c>
      <c r="D273" s="6">
        <f t="shared" si="2"/>
        <v>-43</v>
      </c>
      <c r="E273" s="6">
        <f t="shared" si="3"/>
        <v>64</v>
      </c>
      <c r="F273" s="6">
        <v>448.0</v>
      </c>
      <c r="G273" s="6">
        <v>51.0</v>
      </c>
      <c r="H273" s="6">
        <v>28.0</v>
      </c>
      <c r="I273" s="6">
        <v>8.0</v>
      </c>
      <c r="J273" s="6">
        <v>15.0</v>
      </c>
      <c r="K273" s="6">
        <v>46.0</v>
      </c>
      <c r="L273" s="6">
        <v>78.0</v>
      </c>
      <c r="M273" s="7">
        <v>72.0</v>
      </c>
      <c r="N273" s="6">
        <v>91.0</v>
      </c>
      <c r="O273" s="6">
        <v>72.0</v>
      </c>
      <c r="P273" s="6">
        <v>68.0</v>
      </c>
      <c r="Q273" s="6">
        <v>41.0</v>
      </c>
      <c r="R273" s="6">
        <v>74.0</v>
      </c>
      <c r="S273" s="6">
        <v>10.0</v>
      </c>
      <c r="T273" s="6">
        <v>64.0</v>
      </c>
      <c r="U273" s="6">
        <v>22.0</v>
      </c>
      <c r="V273" s="6">
        <v>16.0</v>
      </c>
      <c r="W273" s="6">
        <v>37.0</v>
      </c>
      <c r="X273" s="6">
        <v>51.0</v>
      </c>
      <c r="Y273" s="6">
        <v>47.0</v>
      </c>
      <c r="Z273" s="6">
        <v>100.0</v>
      </c>
      <c r="AA273" s="6">
        <v>115.0</v>
      </c>
      <c r="AB273" s="6">
        <v>19.0</v>
      </c>
      <c r="AC273" s="6">
        <v>76.0</v>
      </c>
      <c r="AD273" s="6">
        <v>44.0</v>
      </c>
      <c r="AE273" s="6">
        <v>32.0</v>
      </c>
      <c r="AF273" s="6">
        <v>13.0</v>
      </c>
      <c r="AG273" s="6">
        <v>205.0</v>
      </c>
    </row>
    <row r="274" ht="15.75" customHeight="1">
      <c r="A274" s="5">
        <v>2303.0</v>
      </c>
      <c r="B274" s="6" t="s">
        <v>305</v>
      </c>
      <c r="C274" s="6">
        <f t="shared" si="1"/>
        <v>10</v>
      </c>
      <c r="D274" s="6">
        <f t="shared" si="2"/>
        <v>-51</v>
      </c>
      <c r="E274" s="6">
        <f t="shared" si="3"/>
        <v>54</v>
      </c>
      <c r="F274" s="6">
        <v>427.0</v>
      </c>
      <c r="G274" s="6">
        <v>83.0</v>
      </c>
      <c r="H274" s="6">
        <v>21.0</v>
      </c>
      <c r="I274" s="6">
        <v>8.0</v>
      </c>
      <c r="J274" s="6">
        <v>6.0</v>
      </c>
      <c r="K274" s="6">
        <v>49.0</v>
      </c>
      <c r="L274" s="6">
        <v>42.0</v>
      </c>
      <c r="M274" s="7">
        <v>60.0</v>
      </c>
      <c r="N274" s="6">
        <v>62.0</v>
      </c>
      <c r="O274" s="6">
        <v>91.0</v>
      </c>
      <c r="P274" s="6">
        <v>101.0</v>
      </c>
      <c r="Q274" s="6">
        <v>73.0</v>
      </c>
      <c r="R274" s="6">
        <v>97.0</v>
      </c>
      <c r="S274" s="6">
        <v>23.0</v>
      </c>
      <c r="T274" s="6">
        <v>32.0</v>
      </c>
      <c r="U274" s="6">
        <v>25.0</v>
      </c>
      <c r="V274" s="6">
        <v>13.0</v>
      </c>
      <c r="W274" s="6">
        <v>23.0</v>
      </c>
      <c r="X274" s="6">
        <v>43.0</v>
      </c>
      <c r="Y274" s="6">
        <v>59.0</v>
      </c>
      <c r="Z274" s="6">
        <v>108.0</v>
      </c>
      <c r="AA274" s="6">
        <v>92.0</v>
      </c>
      <c r="AB274" s="6">
        <v>30.0</v>
      </c>
      <c r="AC274" s="6">
        <v>111.0</v>
      </c>
      <c r="AD274" s="6">
        <v>41.0</v>
      </c>
      <c r="AE274" s="6">
        <v>26.0</v>
      </c>
      <c r="AF274" s="6">
        <v>8.0</v>
      </c>
      <c r="AG274" s="6">
        <v>211.0</v>
      </c>
    </row>
    <row r="275" ht="15.75" customHeight="1">
      <c r="A275" s="5">
        <v>2304.0</v>
      </c>
      <c r="B275" s="6" t="s">
        <v>306</v>
      </c>
      <c r="C275" s="6">
        <f t="shared" si="1"/>
        <v>10</v>
      </c>
      <c r="D275" s="6">
        <f t="shared" si="2"/>
        <v>-79</v>
      </c>
      <c r="E275" s="6">
        <f t="shared" si="3"/>
        <v>85</v>
      </c>
      <c r="F275" s="6">
        <v>656.0</v>
      </c>
      <c r="G275" s="6">
        <v>114.0</v>
      </c>
      <c r="H275" s="6">
        <v>29.0</v>
      </c>
      <c r="I275" s="6">
        <v>18.0</v>
      </c>
      <c r="J275" s="6">
        <v>16.0</v>
      </c>
      <c r="K275" s="6">
        <v>85.0</v>
      </c>
      <c r="L275" s="6">
        <v>50.0</v>
      </c>
      <c r="M275" s="7">
        <v>101.0</v>
      </c>
      <c r="N275" s="6">
        <v>105.0</v>
      </c>
      <c r="O275" s="6">
        <v>141.0</v>
      </c>
      <c r="P275" s="6">
        <v>132.0</v>
      </c>
      <c r="Q275" s="6">
        <v>104.0</v>
      </c>
      <c r="R275" s="6">
        <v>138.0</v>
      </c>
      <c r="S275" s="6">
        <v>25.0</v>
      </c>
      <c r="T275" s="6">
        <v>64.0</v>
      </c>
      <c r="U275" s="6">
        <v>39.0</v>
      </c>
      <c r="V275" s="6">
        <v>19.0</v>
      </c>
      <c r="W275" s="6">
        <v>25.0</v>
      </c>
      <c r="X275" s="6">
        <v>62.0</v>
      </c>
      <c r="Y275" s="6">
        <v>77.0</v>
      </c>
      <c r="Z275" s="6">
        <v>180.0</v>
      </c>
      <c r="AA275" s="6">
        <v>159.0</v>
      </c>
      <c r="AB275" s="6">
        <v>49.0</v>
      </c>
      <c r="AC275" s="6">
        <v>165.0</v>
      </c>
      <c r="AD275" s="6">
        <v>63.0</v>
      </c>
      <c r="AE275" s="6">
        <v>49.0</v>
      </c>
      <c r="AF275" s="6">
        <v>16.0</v>
      </c>
      <c r="AG275" s="6">
        <v>301.0</v>
      </c>
    </row>
    <row r="276" ht="15.75" customHeight="1">
      <c r="A276" s="5">
        <v>2305.0</v>
      </c>
      <c r="B276" s="6" t="s">
        <v>307</v>
      </c>
      <c r="C276" s="6">
        <f t="shared" si="1"/>
        <v>2</v>
      </c>
      <c r="D276" s="6">
        <f t="shared" si="2"/>
        <v>-40</v>
      </c>
      <c r="E276" s="6">
        <f t="shared" si="3"/>
        <v>151</v>
      </c>
      <c r="F276" s="6">
        <v>534.0</v>
      </c>
      <c r="G276" s="6">
        <v>58.0</v>
      </c>
      <c r="H276" s="6">
        <v>70.0</v>
      </c>
      <c r="I276" s="6">
        <v>10.0</v>
      </c>
      <c r="J276" s="6">
        <v>12.0</v>
      </c>
      <c r="K276" s="6">
        <v>35.0</v>
      </c>
      <c r="L276" s="6">
        <v>120.0</v>
      </c>
      <c r="M276" s="7">
        <v>157.0</v>
      </c>
      <c r="N276" s="6">
        <v>154.0</v>
      </c>
      <c r="O276" s="6">
        <v>53.0</v>
      </c>
      <c r="P276" s="6">
        <v>32.0</v>
      </c>
      <c r="Q276" s="6">
        <v>23.0</v>
      </c>
      <c r="R276" s="6">
        <v>43.0</v>
      </c>
      <c r="S276" s="6">
        <v>6.0</v>
      </c>
      <c r="T276" s="6">
        <v>85.0</v>
      </c>
      <c r="U276" s="6">
        <v>14.0</v>
      </c>
      <c r="V276" s="6">
        <v>32.0</v>
      </c>
      <c r="W276" s="6">
        <v>95.0</v>
      </c>
      <c r="X276" s="6">
        <v>69.0</v>
      </c>
      <c r="Y276" s="6">
        <v>17.0</v>
      </c>
      <c r="Z276" s="6">
        <v>71.0</v>
      </c>
      <c r="AA276" s="6">
        <v>197.0</v>
      </c>
      <c r="AB276" s="6">
        <v>16.0</v>
      </c>
      <c r="AC276" s="6">
        <v>38.0</v>
      </c>
      <c r="AD276" s="6">
        <v>61.0</v>
      </c>
      <c r="AE276" s="6">
        <v>122.0</v>
      </c>
      <c r="AF276" s="6">
        <v>12.0</v>
      </c>
      <c r="AG276" s="6">
        <v>254.0</v>
      </c>
    </row>
    <row r="277" ht="15.75" customHeight="1">
      <c r="A277" s="5">
        <v>2306.0</v>
      </c>
      <c r="B277" s="6" t="s">
        <v>308</v>
      </c>
      <c r="C277" s="6">
        <f t="shared" si="1"/>
        <v>11</v>
      </c>
      <c r="D277" s="6">
        <f t="shared" si="2"/>
        <v>-83</v>
      </c>
      <c r="E277" s="6">
        <f t="shared" si="3"/>
        <v>63</v>
      </c>
      <c r="F277" s="6">
        <v>632.0</v>
      </c>
      <c r="G277" s="6">
        <v>100.0</v>
      </c>
      <c r="H277" s="6">
        <v>35.0</v>
      </c>
      <c r="I277" s="6">
        <v>14.0</v>
      </c>
      <c r="J277" s="6">
        <v>20.0</v>
      </c>
      <c r="K277" s="6">
        <v>82.0</v>
      </c>
      <c r="L277" s="6">
        <v>40.0</v>
      </c>
      <c r="M277" s="7">
        <v>73.0</v>
      </c>
      <c r="N277" s="6">
        <v>79.0</v>
      </c>
      <c r="O277" s="6">
        <v>120.0</v>
      </c>
      <c r="P277" s="6">
        <v>114.0</v>
      </c>
      <c r="Q277" s="6">
        <v>82.0</v>
      </c>
      <c r="R277" s="6">
        <v>127.0</v>
      </c>
      <c r="S277" s="6">
        <v>29.0</v>
      </c>
      <c r="T277" s="6">
        <v>42.0</v>
      </c>
      <c r="U277" s="6">
        <v>34.0</v>
      </c>
      <c r="V277" s="6">
        <v>24.0</v>
      </c>
      <c r="W277" s="6">
        <v>28.0</v>
      </c>
      <c r="X277" s="6">
        <v>52.0</v>
      </c>
      <c r="Y277" s="6">
        <v>66.0</v>
      </c>
      <c r="Z277" s="6">
        <v>156.0</v>
      </c>
      <c r="AA277" s="6">
        <v>116.0</v>
      </c>
      <c r="AB277" s="6">
        <v>42.0</v>
      </c>
      <c r="AC277" s="6">
        <v>121.0</v>
      </c>
      <c r="AD277" s="6">
        <v>55.0</v>
      </c>
      <c r="AE277" s="6">
        <v>31.0</v>
      </c>
      <c r="AF277" s="6">
        <v>10.0</v>
      </c>
      <c r="AG277" s="6">
        <v>271.0</v>
      </c>
    </row>
    <row r="278" ht="15.75" customHeight="1">
      <c r="A278" s="5">
        <v>2307.0</v>
      </c>
      <c r="B278" s="6" t="s">
        <v>309</v>
      </c>
      <c r="C278" s="6">
        <f t="shared" si="1"/>
        <v>5</v>
      </c>
      <c r="D278" s="6">
        <f t="shared" si="2"/>
        <v>-62</v>
      </c>
      <c r="E278" s="6">
        <f t="shared" si="3"/>
        <v>87</v>
      </c>
      <c r="F278" s="6">
        <v>632.0</v>
      </c>
      <c r="G278" s="6">
        <v>56.0</v>
      </c>
      <c r="H278" s="6">
        <v>62.0</v>
      </c>
      <c r="I278" s="6">
        <v>15.0</v>
      </c>
      <c r="J278" s="6">
        <v>12.0</v>
      </c>
      <c r="K278" s="6">
        <v>35.0</v>
      </c>
      <c r="L278" s="6">
        <v>90.0</v>
      </c>
      <c r="M278" s="7">
        <v>97.0</v>
      </c>
      <c r="N278" s="6">
        <v>126.0</v>
      </c>
      <c r="O278" s="6">
        <v>87.0</v>
      </c>
      <c r="P278" s="6">
        <v>73.0</v>
      </c>
      <c r="Q278" s="6">
        <v>51.0</v>
      </c>
      <c r="R278" s="6">
        <v>113.0</v>
      </c>
      <c r="S278" s="6">
        <v>10.0</v>
      </c>
      <c r="T278" s="6">
        <v>60.0</v>
      </c>
      <c r="U278" s="6">
        <v>17.0</v>
      </c>
      <c r="V278" s="6">
        <v>35.0</v>
      </c>
      <c r="W278" s="6">
        <v>65.0</v>
      </c>
      <c r="X278" s="6">
        <v>68.0</v>
      </c>
      <c r="Y278" s="6">
        <v>72.0</v>
      </c>
      <c r="Z278" s="6">
        <v>111.0</v>
      </c>
      <c r="AA278" s="6">
        <v>159.0</v>
      </c>
      <c r="AB278" s="6">
        <v>28.0</v>
      </c>
      <c r="AC278" s="6">
        <v>94.0</v>
      </c>
      <c r="AD278" s="6">
        <v>59.0</v>
      </c>
      <c r="AE278" s="6">
        <v>53.0</v>
      </c>
      <c r="AF278" s="6">
        <v>11.0</v>
      </c>
      <c r="AG278" s="6">
        <v>261.0</v>
      </c>
    </row>
    <row r="279" ht="15.75" customHeight="1">
      <c r="A279" s="5">
        <v>2308.0</v>
      </c>
      <c r="B279" s="6" t="s">
        <v>310</v>
      </c>
      <c r="C279" s="6">
        <f t="shared" si="1"/>
        <v>18</v>
      </c>
      <c r="D279" s="6">
        <f t="shared" si="2"/>
        <v>-215</v>
      </c>
      <c r="E279" s="6">
        <f t="shared" si="3"/>
        <v>46</v>
      </c>
      <c r="F279" s="6">
        <v>607.0</v>
      </c>
      <c r="G279" s="6">
        <v>87.0</v>
      </c>
      <c r="H279" s="6">
        <v>50.0</v>
      </c>
      <c r="I279" s="6">
        <v>12.0</v>
      </c>
      <c r="J279" s="6">
        <v>16.0</v>
      </c>
      <c r="K279" s="6">
        <v>82.0</v>
      </c>
      <c r="L279" s="6">
        <v>85.0</v>
      </c>
      <c r="M279" s="7">
        <v>56.0</v>
      </c>
      <c r="N279" s="6">
        <v>130.0</v>
      </c>
      <c r="O279" s="6">
        <v>204.0</v>
      </c>
      <c r="P279" s="6">
        <v>151.0</v>
      </c>
      <c r="Q279" s="6">
        <v>108.0</v>
      </c>
      <c r="R279" s="6">
        <v>264.0</v>
      </c>
      <c r="S279" s="6">
        <v>11.0</v>
      </c>
      <c r="T279" s="6">
        <v>38.0</v>
      </c>
      <c r="U279" s="6">
        <v>73.0</v>
      </c>
      <c r="V279" s="6">
        <v>19.0</v>
      </c>
      <c r="W279" s="6">
        <v>37.0</v>
      </c>
      <c r="X279" s="6">
        <v>136.0</v>
      </c>
      <c r="Y279" s="6">
        <v>173.0</v>
      </c>
      <c r="Z279" s="6">
        <v>271.0</v>
      </c>
      <c r="AA279" s="6">
        <v>137.0</v>
      </c>
      <c r="AB279" s="6">
        <v>57.0</v>
      </c>
      <c r="AC279" s="6">
        <v>221.0</v>
      </c>
      <c r="AD279" s="6">
        <v>150.0</v>
      </c>
      <c r="AE279" s="6">
        <v>57.0</v>
      </c>
      <c r="AF279" s="6">
        <v>10.0</v>
      </c>
      <c r="AG279" s="6">
        <v>407.0</v>
      </c>
    </row>
    <row r="280" ht="15.75" customHeight="1">
      <c r="A280" s="5">
        <v>2309.0</v>
      </c>
      <c r="B280" s="6" t="s">
        <v>311</v>
      </c>
      <c r="C280" s="6">
        <f t="shared" si="1"/>
        <v>17</v>
      </c>
      <c r="D280" s="6">
        <f t="shared" si="2"/>
        <v>-172</v>
      </c>
      <c r="E280" s="6">
        <f t="shared" si="3"/>
        <v>35</v>
      </c>
      <c r="F280" s="6">
        <v>572.0</v>
      </c>
      <c r="G280" s="6">
        <v>86.0</v>
      </c>
      <c r="H280" s="6">
        <v>46.0</v>
      </c>
      <c r="I280" s="6">
        <v>12.0</v>
      </c>
      <c r="J280" s="6">
        <v>14.0</v>
      </c>
      <c r="K280" s="6">
        <v>77.0</v>
      </c>
      <c r="L280" s="6">
        <v>81.0</v>
      </c>
      <c r="M280" s="7">
        <v>43.0</v>
      </c>
      <c r="N280" s="6">
        <v>103.0</v>
      </c>
      <c r="O280" s="6">
        <v>170.0</v>
      </c>
      <c r="P280" s="6">
        <v>157.0</v>
      </c>
      <c r="Q280" s="6">
        <v>98.0</v>
      </c>
      <c r="R280" s="6">
        <v>215.0</v>
      </c>
      <c r="S280" s="6">
        <v>18.0</v>
      </c>
      <c r="T280" s="6">
        <v>43.0</v>
      </c>
      <c r="U280" s="6">
        <v>68.0</v>
      </c>
      <c r="V280" s="6">
        <v>14.0</v>
      </c>
      <c r="W280" s="6">
        <v>17.0</v>
      </c>
      <c r="X280" s="6">
        <v>110.0</v>
      </c>
      <c r="Y280" s="6">
        <v>176.0</v>
      </c>
      <c r="Z280" s="6">
        <v>214.0</v>
      </c>
      <c r="AA280" s="6">
        <v>99.0</v>
      </c>
      <c r="AB280" s="6">
        <v>41.0</v>
      </c>
      <c r="AC280" s="6">
        <v>167.0</v>
      </c>
      <c r="AD280" s="6">
        <v>121.0</v>
      </c>
      <c r="AE280" s="6">
        <v>39.0</v>
      </c>
      <c r="AF280" s="6">
        <v>8.0</v>
      </c>
      <c r="AG280" s="6">
        <v>328.0</v>
      </c>
    </row>
    <row r="281" ht="15.75" customHeight="1">
      <c r="A281" s="5">
        <v>2310.0</v>
      </c>
      <c r="B281" s="6" t="s">
        <v>312</v>
      </c>
      <c r="C281" s="6">
        <f t="shared" si="1"/>
        <v>10</v>
      </c>
      <c r="D281" s="6">
        <f t="shared" si="2"/>
        <v>-70</v>
      </c>
      <c r="E281" s="6">
        <f t="shared" si="3"/>
        <v>84</v>
      </c>
      <c r="F281" s="6">
        <v>766.0</v>
      </c>
      <c r="G281" s="6">
        <v>74.0</v>
      </c>
      <c r="H281" s="6">
        <v>68.0</v>
      </c>
      <c r="I281" s="6">
        <v>17.0</v>
      </c>
      <c r="J281" s="6">
        <v>20.0</v>
      </c>
      <c r="K281" s="6">
        <v>63.0</v>
      </c>
      <c r="L281" s="6">
        <v>102.0</v>
      </c>
      <c r="M281" s="7">
        <v>92.0</v>
      </c>
      <c r="N281" s="6">
        <v>116.0</v>
      </c>
      <c r="O281" s="6">
        <v>139.0</v>
      </c>
      <c r="P281" s="6">
        <v>109.0</v>
      </c>
      <c r="Q281" s="6">
        <v>65.0</v>
      </c>
      <c r="R281" s="6">
        <v>159.0</v>
      </c>
      <c r="S281" s="6">
        <v>8.0</v>
      </c>
      <c r="T281" s="6">
        <v>68.0</v>
      </c>
      <c r="U281" s="6">
        <v>41.0</v>
      </c>
      <c r="V281" s="6">
        <v>21.0</v>
      </c>
      <c r="W281" s="6">
        <v>47.0</v>
      </c>
      <c r="X281" s="6">
        <v>88.0</v>
      </c>
      <c r="Y281" s="6">
        <v>106.0</v>
      </c>
      <c r="Z281" s="6">
        <v>162.0</v>
      </c>
      <c r="AA281" s="6">
        <v>142.0</v>
      </c>
      <c r="AB281" s="6">
        <v>33.0</v>
      </c>
      <c r="AC281" s="6">
        <v>113.0</v>
      </c>
      <c r="AD281" s="6">
        <v>73.0</v>
      </c>
      <c r="AE281" s="6">
        <v>49.0</v>
      </c>
      <c r="AF281" s="6">
        <v>16.0</v>
      </c>
      <c r="AG281" s="6">
        <v>297.0</v>
      </c>
    </row>
    <row r="282" ht="15.75" customHeight="1">
      <c r="A282" s="5">
        <v>2311.0</v>
      </c>
      <c r="B282" s="6" t="s">
        <v>313</v>
      </c>
      <c r="C282" s="6">
        <f t="shared" si="1"/>
        <v>14</v>
      </c>
      <c r="D282" s="6">
        <f t="shared" si="2"/>
        <v>-110</v>
      </c>
      <c r="E282" s="6">
        <f t="shared" si="3"/>
        <v>61</v>
      </c>
      <c r="F282" s="6">
        <v>498.0</v>
      </c>
      <c r="G282" s="6">
        <v>87.0</v>
      </c>
      <c r="H282" s="6">
        <v>37.0</v>
      </c>
      <c r="I282" s="6">
        <v>7.0</v>
      </c>
      <c r="J282" s="6">
        <v>3.0</v>
      </c>
      <c r="K282" s="6">
        <v>54.0</v>
      </c>
      <c r="L282" s="6">
        <v>73.0</v>
      </c>
      <c r="M282" s="7">
        <v>64.0</v>
      </c>
      <c r="N282" s="6">
        <v>108.0</v>
      </c>
      <c r="O282" s="6">
        <v>160.0</v>
      </c>
      <c r="P282" s="6">
        <v>149.0</v>
      </c>
      <c r="Q282" s="6">
        <v>83.0</v>
      </c>
      <c r="R282" s="6">
        <v>166.0</v>
      </c>
      <c r="S282" s="6">
        <v>12.0</v>
      </c>
      <c r="T282" s="6">
        <v>43.0</v>
      </c>
      <c r="U282" s="6">
        <v>53.0</v>
      </c>
      <c r="V282" s="6">
        <v>9.0</v>
      </c>
      <c r="W282" s="6">
        <v>24.0</v>
      </c>
      <c r="X282" s="6">
        <v>87.0</v>
      </c>
      <c r="Y282" s="6">
        <v>111.0</v>
      </c>
      <c r="Z282" s="6">
        <v>174.0</v>
      </c>
      <c r="AA282" s="6">
        <v>100.0</v>
      </c>
      <c r="AB282" s="6">
        <v>46.0</v>
      </c>
      <c r="AC282" s="6">
        <v>149.0</v>
      </c>
      <c r="AD282" s="6">
        <v>80.0</v>
      </c>
      <c r="AE282" s="6">
        <v>36.0</v>
      </c>
      <c r="AF282" s="6">
        <v>13.0</v>
      </c>
      <c r="AG282" s="6">
        <v>293.0</v>
      </c>
    </row>
    <row r="283" ht="15.75" customHeight="1">
      <c r="A283" s="5">
        <v>2312.0</v>
      </c>
      <c r="B283" s="6" t="s">
        <v>314</v>
      </c>
      <c r="C283" s="6">
        <f t="shared" si="1"/>
        <v>13</v>
      </c>
      <c r="D283" s="6">
        <f t="shared" si="2"/>
        <v>-121</v>
      </c>
      <c r="E283" s="6">
        <f t="shared" si="3"/>
        <v>46</v>
      </c>
      <c r="F283" s="6">
        <v>602.0</v>
      </c>
      <c r="G283" s="6">
        <v>53.0</v>
      </c>
      <c r="H283" s="6">
        <v>45.0</v>
      </c>
      <c r="I283" s="6">
        <v>12.0</v>
      </c>
      <c r="J283" s="6">
        <v>15.0</v>
      </c>
      <c r="K283" s="6">
        <v>50.0</v>
      </c>
      <c r="L283" s="6">
        <v>59.0</v>
      </c>
      <c r="M283" s="7">
        <v>58.0</v>
      </c>
      <c r="N283" s="6">
        <v>103.0</v>
      </c>
      <c r="O283" s="6">
        <v>147.0</v>
      </c>
      <c r="P283" s="6">
        <v>127.0</v>
      </c>
      <c r="Q283" s="6">
        <v>69.0</v>
      </c>
      <c r="R283" s="6">
        <v>179.0</v>
      </c>
      <c r="S283" s="6">
        <v>17.0</v>
      </c>
      <c r="T283" s="6">
        <v>29.0</v>
      </c>
      <c r="U283" s="6">
        <v>55.0</v>
      </c>
      <c r="V283" s="6">
        <v>17.0</v>
      </c>
      <c r="W283" s="6">
        <v>23.0</v>
      </c>
      <c r="X283" s="6">
        <v>87.0</v>
      </c>
      <c r="Y283" s="6">
        <v>119.0</v>
      </c>
      <c r="Z283" s="6">
        <v>158.0</v>
      </c>
      <c r="AA283" s="6">
        <v>99.0</v>
      </c>
      <c r="AB283" s="6">
        <v>49.0</v>
      </c>
      <c r="AC283" s="6">
        <v>131.0</v>
      </c>
      <c r="AD283" s="6">
        <v>82.0</v>
      </c>
      <c r="AE283" s="6">
        <v>26.0</v>
      </c>
      <c r="AF283" s="6">
        <v>14.0</v>
      </c>
      <c r="AG283" s="6">
        <v>269.0</v>
      </c>
    </row>
    <row r="284" ht="15.75" customHeight="1">
      <c r="A284" s="5">
        <v>2313.0</v>
      </c>
      <c r="B284" s="6" t="s">
        <v>315</v>
      </c>
      <c r="C284" s="6">
        <f t="shared" si="1"/>
        <v>13</v>
      </c>
      <c r="D284" s="6">
        <f t="shared" si="2"/>
        <v>-102</v>
      </c>
      <c r="E284" s="6">
        <f t="shared" si="3"/>
        <v>73</v>
      </c>
      <c r="F284" s="6">
        <v>537.0</v>
      </c>
      <c r="G284" s="6">
        <v>85.0</v>
      </c>
      <c r="H284" s="6">
        <v>43.0</v>
      </c>
      <c r="I284" s="6">
        <v>11.0</v>
      </c>
      <c r="J284" s="6">
        <v>8.0</v>
      </c>
      <c r="K284" s="6">
        <v>59.0</v>
      </c>
      <c r="L284" s="6">
        <v>80.0</v>
      </c>
      <c r="M284" s="7">
        <v>81.0</v>
      </c>
      <c r="N284" s="6">
        <v>136.0</v>
      </c>
      <c r="O284" s="6">
        <v>159.0</v>
      </c>
      <c r="P284" s="6">
        <v>125.0</v>
      </c>
      <c r="Q284" s="6">
        <v>84.0</v>
      </c>
      <c r="R284" s="6">
        <v>172.0</v>
      </c>
      <c r="S284" s="6">
        <v>8.0</v>
      </c>
      <c r="T284" s="6">
        <v>38.0</v>
      </c>
      <c r="U284" s="6">
        <v>55.0</v>
      </c>
      <c r="V284" s="6">
        <v>9.0</v>
      </c>
      <c r="W284" s="6">
        <v>24.0</v>
      </c>
      <c r="X284" s="6">
        <v>91.0</v>
      </c>
      <c r="Y284" s="6">
        <v>94.0</v>
      </c>
      <c r="Z284" s="6">
        <v>183.0</v>
      </c>
      <c r="AA284" s="6">
        <v>122.0</v>
      </c>
      <c r="AB284" s="6">
        <v>51.0</v>
      </c>
      <c r="AC284" s="6">
        <v>128.0</v>
      </c>
      <c r="AD284" s="6">
        <v>100.0</v>
      </c>
      <c r="AE284" s="6">
        <v>52.0</v>
      </c>
      <c r="AF284" s="6">
        <v>15.0</v>
      </c>
      <c r="AG284" s="6">
        <v>318.0</v>
      </c>
    </row>
    <row r="285" ht="15.75" customHeight="1">
      <c r="A285" s="5">
        <v>2314.0</v>
      </c>
      <c r="B285" s="6" t="s">
        <v>316</v>
      </c>
      <c r="C285" s="6">
        <f t="shared" si="1"/>
        <v>11</v>
      </c>
      <c r="D285" s="6">
        <f t="shared" si="2"/>
        <v>-81</v>
      </c>
      <c r="E285" s="6">
        <f t="shared" si="3"/>
        <v>51</v>
      </c>
      <c r="F285" s="6">
        <v>544.0</v>
      </c>
      <c r="G285" s="6">
        <v>64.0</v>
      </c>
      <c r="H285" s="6">
        <v>38.0</v>
      </c>
      <c r="I285" s="6">
        <v>14.0</v>
      </c>
      <c r="J285" s="6">
        <v>20.0</v>
      </c>
      <c r="K285" s="6">
        <v>57.0</v>
      </c>
      <c r="L285" s="6">
        <v>59.0</v>
      </c>
      <c r="M285" s="7">
        <v>64.0</v>
      </c>
      <c r="N285" s="6">
        <v>108.0</v>
      </c>
      <c r="O285" s="6">
        <v>125.0</v>
      </c>
      <c r="P285" s="6">
        <v>115.0</v>
      </c>
      <c r="Q285" s="6">
        <v>66.0</v>
      </c>
      <c r="R285" s="6">
        <v>145.0</v>
      </c>
      <c r="S285" s="6">
        <v>15.0</v>
      </c>
      <c r="T285" s="6">
        <v>36.0</v>
      </c>
      <c r="U285" s="6">
        <v>42.0</v>
      </c>
      <c r="V285" s="6">
        <v>17.0</v>
      </c>
      <c r="W285" s="6">
        <v>32.0</v>
      </c>
      <c r="X285" s="6">
        <v>61.0</v>
      </c>
      <c r="Y285" s="6">
        <v>80.0</v>
      </c>
      <c r="Z285" s="6">
        <v>142.0</v>
      </c>
      <c r="AA285" s="6">
        <v>119.0</v>
      </c>
      <c r="AB285" s="6">
        <v>29.0</v>
      </c>
      <c r="AC285" s="6">
        <v>115.0</v>
      </c>
      <c r="AD285" s="6">
        <v>88.0</v>
      </c>
      <c r="AE285" s="6">
        <v>49.0</v>
      </c>
      <c r="AF285" s="6">
        <v>13.0</v>
      </c>
      <c r="AG285" s="6">
        <v>257.0</v>
      </c>
    </row>
    <row r="286" ht="15.75" customHeight="1">
      <c r="A286" s="5">
        <v>2315.0</v>
      </c>
      <c r="B286" s="6" t="s">
        <v>317</v>
      </c>
      <c r="C286" s="6">
        <f t="shared" si="1"/>
        <v>3</v>
      </c>
      <c r="D286" s="6">
        <f t="shared" si="2"/>
        <v>-35</v>
      </c>
      <c r="E286" s="6">
        <f t="shared" si="3"/>
        <v>106</v>
      </c>
      <c r="F286" s="6">
        <v>531.0</v>
      </c>
      <c r="G286" s="6">
        <v>45.0</v>
      </c>
      <c r="H286" s="6">
        <v>66.0</v>
      </c>
      <c r="I286" s="6">
        <v>13.0</v>
      </c>
      <c r="J286" s="6">
        <v>18.0</v>
      </c>
      <c r="K286" s="6">
        <v>21.0</v>
      </c>
      <c r="L286" s="6">
        <v>106.0</v>
      </c>
      <c r="M286" s="7">
        <v>116.0</v>
      </c>
      <c r="N286" s="6">
        <v>132.0</v>
      </c>
      <c r="O286" s="6">
        <v>82.0</v>
      </c>
      <c r="P286" s="6">
        <v>68.0</v>
      </c>
      <c r="Q286" s="6">
        <v>29.0</v>
      </c>
      <c r="R286" s="6">
        <v>97.0</v>
      </c>
      <c r="S286" s="6">
        <v>10.0</v>
      </c>
      <c r="T286" s="6">
        <v>57.0</v>
      </c>
      <c r="U286" s="6">
        <v>18.0</v>
      </c>
      <c r="V286" s="6">
        <v>22.0</v>
      </c>
      <c r="W286" s="6">
        <v>50.0</v>
      </c>
      <c r="X286" s="6">
        <v>44.0</v>
      </c>
      <c r="Y286" s="6">
        <v>45.0</v>
      </c>
      <c r="Z286" s="6">
        <v>85.0</v>
      </c>
      <c r="AA286" s="6">
        <v>151.0</v>
      </c>
      <c r="AB286" s="6">
        <v>22.0</v>
      </c>
      <c r="AC286" s="6">
        <v>60.0</v>
      </c>
      <c r="AD286" s="6">
        <v>46.0</v>
      </c>
      <c r="AE286" s="6">
        <v>63.0</v>
      </c>
      <c r="AF286" s="6">
        <v>19.0</v>
      </c>
      <c r="AG286" s="6">
        <v>268.0</v>
      </c>
    </row>
    <row r="287" ht="15.75" customHeight="1">
      <c r="A287" s="5">
        <v>2316.0</v>
      </c>
      <c r="B287" s="6" t="s">
        <v>318</v>
      </c>
      <c r="C287" s="6">
        <f t="shared" si="1"/>
        <v>16</v>
      </c>
      <c r="D287" s="6">
        <f t="shared" si="2"/>
        <v>-241</v>
      </c>
      <c r="E287" s="6">
        <f t="shared" si="3"/>
        <v>84</v>
      </c>
      <c r="F287" s="6">
        <v>869.0</v>
      </c>
      <c r="G287" s="6">
        <v>176.0</v>
      </c>
      <c r="H287" s="6">
        <v>75.0</v>
      </c>
      <c r="I287" s="6">
        <v>23.0</v>
      </c>
      <c r="J287" s="6">
        <v>21.0</v>
      </c>
      <c r="K287" s="6">
        <v>106.0</v>
      </c>
      <c r="L287" s="6">
        <v>156.0</v>
      </c>
      <c r="M287" s="7">
        <v>104.0</v>
      </c>
      <c r="N287" s="6">
        <v>214.0</v>
      </c>
      <c r="O287" s="6">
        <v>271.0</v>
      </c>
      <c r="P287" s="6">
        <v>232.0</v>
      </c>
      <c r="Q287" s="6">
        <v>133.0</v>
      </c>
      <c r="R287" s="6">
        <v>328.0</v>
      </c>
      <c r="S287" s="6">
        <v>21.0</v>
      </c>
      <c r="T287" s="6">
        <v>93.0</v>
      </c>
      <c r="U287" s="6">
        <v>109.0</v>
      </c>
      <c r="V287" s="6">
        <v>27.0</v>
      </c>
      <c r="W287" s="6">
        <v>38.0</v>
      </c>
      <c r="X287" s="6">
        <v>168.0</v>
      </c>
      <c r="Y287" s="6">
        <v>207.0</v>
      </c>
      <c r="Z287" s="6">
        <v>345.0</v>
      </c>
      <c r="AA287" s="6">
        <v>201.0</v>
      </c>
      <c r="AB287" s="6">
        <v>56.0</v>
      </c>
      <c r="AC287" s="6">
        <v>246.0</v>
      </c>
      <c r="AD287" s="6">
        <v>184.0</v>
      </c>
      <c r="AE287" s="6">
        <v>66.0</v>
      </c>
      <c r="AF287" s="6">
        <v>20.0</v>
      </c>
      <c r="AG287" s="6">
        <v>528.0</v>
      </c>
    </row>
    <row r="288" ht="15.75" customHeight="1">
      <c r="A288" s="5">
        <v>2317.0</v>
      </c>
      <c r="B288" s="6" t="s">
        <v>319</v>
      </c>
      <c r="C288" s="6">
        <f t="shared" si="1"/>
        <v>7</v>
      </c>
      <c r="D288" s="6">
        <f t="shared" si="2"/>
        <v>-101</v>
      </c>
      <c r="E288" s="6">
        <f t="shared" si="3"/>
        <v>119</v>
      </c>
      <c r="F288" s="6">
        <v>648.0</v>
      </c>
      <c r="G288" s="6">
        <v>118.0</v>
      </c>
      <c r="H288" s="6">
        <v>75.0</v>
      </c>
      <c r="I288" s="6">
        <v>16.0</v>
      </c>
      <c r="J288" s="6">
        <v>18.0</v>
      </c>
      <c r="K288" s="6">
        <v>76.0</v>
      </c>
      <c r="L288" s="6">
        <v>175.0</v>
      </c>
      <c r="M288" s="7">
        <v>135.0</v>
      </c>
      <c r="N288" s="6">
        <v>236.0</v>
      </c>
      <c r="O288" s="6">
        <v>173.0</v>
      </c>
      <c r="P288" s="6">
        <v>131.0</v>
      </c>
      <c r="Q288" s="6">
        <v>79.0</v>
      </c>
      <c r="R288" s="6">
        <v>195.0</v>
      </c>
      <c r="S288" s="6">
        <v>16.0</v>
      </c>
      <c r="T288" s="6">
        <v>127.0</v>
      </c>
      <c r="U288" s="6">
        <v>60.0</v>
      </c>
      <c r="V288" s="6">
        <v>34.0</v>
      </c>
      <c r="W288" s="6">
        <v>64.0</v>
      </c>
      <c r="X288" s="6">
        <v>106.0</v>
      </c>
      <c r="Y288" s="6">
        <v>110.0</v>
      </c>
      <c r="Z288" s="6">
        <v>209.0</v>
      </c>
      <c r="AA288" s="6">
        <v>235.0</v>
      </c>
      <c r="AB288" s="6">
        <v>44.0</v>
      </c>
      <c r="AC288" s="6">
        <v>107.0</v>
      </c>
      <c r="AD288" s="6">
        <v>92.0</v>
      </c>
      <c r="AE288" s="6">
        <v>90.0</v>
      </c>
      <c r="AF288" s="6">
        <v>18.0</v>
      </c>
      <c r="AG288" s="6">
        <v>416.0</v>
      </c>
    </row>
    <row r="289" ht="15.75" customHeight="1">
      <c r="A289" s="5">
        <v>2318.0</v>
      </c>
      <c r="B289" s="6" t="s">
        <v>320</v>
      </c>
      <c r="C289" s="6">
        <f t="shared" si="1"/>
        <v>8</v>
      </c>
      <c r="D289" s="6">
        <f t="shared" si="2"/>
        <v>-53</v>
      </c>
      <c r="E289" s="6">
        <f t="shared" si="3"/>
        <v>73</v>
      </c>
      <c r="F289" s="6">
        <v>613.0</v>
      </c>
      <c r="G289" s="6">
        <v>77.0</v>
      </c>
      <c r="H289" s="6">
        <v>61.0</v>
      </c>
      <c r="I289" s="6">
        <v>15.0</v>
      </c>
      <c r="J289" s="6">
        <v>8.0</v>
      </c>
      <c r="K289" s="6">
        <v>45.0</v>
      </c>
      <c r="L289" s="6">
        <v>72.0</v>
      </c>
      <c r="M289" s="7">
        <v>81.0</v>
      </c>
      <c r="N289" s="6">
        <v>114.0</v>
      </c>
      <c r="O289" s="6">
        <v>110.0</v>
      </c>
      <c r="P289" s="6">
        <v>88.0</v>
      </c>
      <c r="Q289" s="6">
        <v>48.0</v>
      </c>
      <c r="R289" s="6">
        <v>134.0</v>
      </c>
      <c r="S289" s="6">
        <v>22.0</v>
      </c>
      <c r="T289" s="6">
        <v>54.0</v>
      </c>
      <c r="U289" s="6">
        <v>31.0</v>
      </c>
      <c r="V289" s="6">
        <v>20.0</v>
      </c>
      <c r="W289" s="6">
        <v>30.0</v>
      </c>
      <c r="X289" s="6">
        <v>57.0</v>
      </c>
      <c r="Y289" s="6">
        <v>56.0</v>
      </c>
      <c r="Z289" s="6">
        <v>104.0</v>
      </c>
      <c r="AA289" s="6">
        <v>122.0</v>
      </c>
      <c r="AB289" s="6">
        <v>31.0</v>
      </c>
      <c r="AC289" s="6">
        <v>99.0</v>
      </c>
      <c r="AD289" s="6">
        <v>53.0</v>
      </c>
      <c r="AE289" s="6">
        <v>43.0</v>
      </c>
      <c r="AF289" s="6">
        <v>12.0</v>
      </c>
      <c r="AG289" s="6">
        <v>244.0</v>
      </c>
    </row>
    <row r="290" ht="15.75" customHeight="1">
      <c r="A290" s="5">
        <v>2319.0</v>
      </c>
      <c r="B290" s="6" t="s">
        <v>321</v>
      </c>
      <c r="C290" s="6">
        <f t="shared" si="1"/>
        <v>5</v>
      </c>
      <c r="D290" s="6">
        <f t="shared" si="2"/>
        <v>-39</v>
      </c>
      <c r="E290" s="6">
        <f t="shared" si="3"/>
        <v>72</v>
      </c>
      <c r="F290" s="6">
        <v>692.0</v>
      </c>
      <c r="G290" s="6">
        <v>49.0</v>
      </c>
      <c r="H290" s="6">
        <v>32.0</v>
      </c>
      <c r="I290" s="6">
        <v>13.0</v>
      </c>
      <c r="J290" s="6">
        <v>14.0</v>
      </c>
      <c r="K290" s="6">
        <v>47.0</v>
      </c>
      <c r="L290" s="6">
        <v>74.0</v>
      </c>
      <c r="M290" s="7">
        <v>76.0</v>
      </c>
      <c r="N290" s="6">
        <v>100.0</v>
      </c>
      <c r="O290" s="6">
        <v>74.0</v>
      </c>
      <c r="P290" s="6">
        <v>57.0</v>
      </c>
      <c r="Q290" s="6">
        <v>38.0</v>
      </c>
      <c r="R290" s="6">
        <v>89.0</v>
      </c>
      <c r="S290" s="6">
        <v>5.0</v>
      </c>
      <c r="T290" s="6">
        <v>68.0</v>
      </c>
      <c r="U290" s="6">
        <v>44.0</v>
      </c>
      <c r="V290" s="6">
        <v>23.0</v>
      </c>
      <c r="W290" s="6">
        <v>34.0</v>
      </c>
      <c r="X290" s="6">
        <v>57.0</v>
      </c>
      <c r="Y290" s="6">
        <v>46.0</v>
      </c>
      <c r="Z290" s="6">
        <v>92.0</v>
      </c>
      <c r="AA290" s="6">
        <v>115.0</v>
      </c>
      <c r="AB290" s="6">
        <v>20.0</v>
      </c>
      <c r="AC290" s="6">
        <v>58.0</v>
      </c>
      <c r="AD290" s="6">
        <v>44.0</v>
      </c>
      <c r="AE290" s="6">
        <v>33.0</v>
      </c>
      <c r="AF290" s="6">
        <v>4.0</v>
      </c>
      <c r="AG290" s="6">
        <v>195.0</v>
      </c>
    </row>
    <row r="291" ht="15.75" customHeight="1">
      <c r="A291" s="5">
        <v>2320.0</v>
      </c>
      <c r="B291" s="6" t="s">
        <v>322</v>
      </c>
      <c r="C291" s="6">
        <f t="shared" si="1"/>
        <v>3</v>
      </c>
      <c r="D291" s="6">
        <f t="shared" si="2"/>
        <v>-36</v>
      </c>
      <c r="E291" s="6">
        <f t="shared" si="3"/>
        <v>136</v>
      </c>
      <c r="F291" s="6">
        <v>812.0</v>
      </c>
      <c r="G291" s="6">
        <v>45.0</v>
      </c>
      <c r="H291" s="6">
        <v>60.0</v>
      </c>
      <c r="I291" s="6">
        <v>14.0</v>
      </c>
      <c r="J291" s="6">
        <v>19.0</v>
      </c>
      <c r="K291" s="6">
        <v>30.0</v>
      </c>
      <c r="L291" s="6">
        <v>112.0</v>
      </c>
      <c r="M291" s="7">
        <v>145.0</v>
      </c>
      <c r="N291" s="6">
        <v>149.0</v>
      </c>
      <c r="O291" s="6">
        <v>67.0</v>
      </c>
      <c r="P291" s="6">
        <v>55.0</v>
      </c>
      <c r="Q291" s="6">
        <v>30.0</v>
      </c>
      <c r="R291" s="6">
        <v>78.0</v>
      </c>
      <c r="S291" s="6">
        <v>9.0</v>
      </c>
      <c r="T291" s="6">
        <v>90.0</v>
      </c>
      <c r="U291" s="6">
        <v>12.0</v>
      </c>
      <c r="V291" s="6">
        <v>38.0</v>
      </c>
      <c r="W291" s="6">
        <v>101.0</v>
      </c>
      <c r="X291" s="6">
        <v>56.0</v>
      </c>
      <c r="Y291" s="6">
        <v>34.0</v>
      </c>
      <c r="Z291" s="6">
        <v>99.0</v>
      </c>
      <c r="AA291" s="6">
        <v>181.0</v>
      </c>
      <c r="AB291" s="6">
        <v>26.0</v>
      </c>
      <c r="AC291" s="6">
        <v>40.0</v>
      </c>
      <c r="AD291" s="6">
        <v>21.0</v>
      </c>
      <c r="AE291" s="6">
        <v>64.0</v>
      </c>
      <c r="AF291" s="6">
        <v>12.0</v>
      </c>
      <c r="AG291" s="6">
        <v>248.0</v>
      </c>
    </row>
    <row r="292" ht="15.75" customHeight="1">
      <c r="A292" s="5">
        <v>2321.0</v>
      </c>
      <c r="B292" s="6" t="s">
        <v>323</v>
      </c>
      <c r="C292" s="6">
        <f t="shared" si="1"/>
        <v>3</v>
      </c>
      <c r="D292" s="6">
        <f t="shared" si="2"/>
        <v>-63</v>
      </c>
      <c r="E292" s="6">
        <f t="shared" si="3"/>
        <v>125</v>
      </c>
      <c r="F292" s="6">
        <v>601.0</v>
      </c>
      <c r="G292" s="6">
        <v>66.0</v>
      </c>
      <c r="H292" s="6">
        <v>43.0</v>
      </c>
      <c r="I292" s="6">
        <v>23.0</v>
      </c>
      <c r="J292" s="6">
        <v>23.0</v>
      </c>
      <c r="K292" s="6">
        <v>57.0</v>
      </c>
      <c r="L292" s="6">
        <v>131.0</v>
      </c>
      <c r="M292" s="7">
        <v>138.0</v>
      </c>
      <c r="N292" s="6">
        <v>170.0</v>
      </c>
      <c r="O292" s="6">
        <v>104.0</v>
      </c>
      <c r="P292" s="6">
        <v>77.0</v>
      </c>
      <c r="Q292" s="6">
        <v>51.0</v>
      </c>
      <c r="R292" s="6">
        <v>119.0</v>
      </c>
      <c r="S292" s="6">
        <v>16.0</v>
      </c>
      <c r="T292" s="6">
        <v>87.0</v>
      </c>
      <c r="U292" s="6">
        <v>33.0</v>
      </c>
      <c r="V292" s="6">
        <v>28.0</v>
      </c>
      <c r="W292" s="6">
        <v>74.0</v>
      </c>
      <c r="X292" s="6">
        <v>104.0</v>
      </c>
      <c r="Y292" s="6">
        <v>46.0</v>
      </c>
      <c r="Z292" s="6">
        <v>109.0</v>
      </c>
      <c r="AA292" s="6">
        <v>201.0</v>
      </c>
      <c r="AB292" s="6">
        <v>16.0</v>
      </c>
      <c r="AC292" s="6">
        <v>100.0</v>
      </c>
      <c r="AD292" s="6">
        <v>62.0</v>
      </c>
      <c r="AE292" s="6">
        <v>70.0</v>
      </c>
      <c r="AF292" s="6">
        <v>13.0</v>
      </c>
      <c r="AG292" s="6">
        <v>314.0</v>
      </c>
    </row>
    <row r="293" ht="15.75" customHeight="1">
      <c r="A293" s="5">
        <v>2322.0</v>
      </c>
      <c r="B293" s="6" t="s">
        <v>324</v>
      </c>
      <c r="C293" s="6">
        <f t="shared" si="1"/>
        <v>4</v>
      </c>
      <c r="D293" s="6">
        <f t="shared" si="2"/>
        <v>-29</v>
      </c>
      <c r="E293" s="6">
        <f t="shared" si="3"/>
        <v>91</v>
      </c>
      <c r="F293" s="6">
        <v>657.0</v>
      </c>
      <c r="G293" s="6">
        <v>32.0</v>
      </c>
      <c r="H293" s="6">
        <v>23.0</v>
      </c>
      <c r="I293" s="6">
        <v>10.0</v>
      </c>
      <c r="J293" s="6">
        <v>9.0</v>
      </c>
      <c r="K293" s="6">
        <v>30.0</v>
      </c>
      <c r="L293" s="6">
        <v>93.0</v>
      </c>
      <c r="M293" s="7">
        <v>97.0</v>
      </c>
      <c r="N293" s="6">
        <v>116.0</v>
      </c>
      <c r="O293" s="6">
        <v>86.0</v>
      </c>
      <c r="P293" s="6">
        <v>61.0</v>
      </c>
      <c r="Q293" s="6">
        <v>43.0</v>
      </c>
      <c r="R293" s="6">
        <v>82.0</v>
      </c>
      <c r="S293" s="6">
        <v>7.0</v>
      </c>
      <c r="T293" s="6">
        <v>81.0</v>
      </c>
      <c r="U293" s="6">
        <v>26.0</v>
      </c>
      <c r="V293" s="6">
        <v>12.0</v>
      </c>
      <c r="W293" s="6">
        <v>54.0</v>
      </c>
      <c r="X293" s="6">
        <v>72.0</v>
      </c>
      <c r="Y293" s="6">
        <v>43.0</v>
      </c>
      <c r="Z293" s="6">
        <v>99.0</v>
      </c>
      <c r="AA293" s="6">
        <v>126.0</v>
      </c>
      <c r="AB293" s="6">
        <v>12.0</v>
      </c>
      <c r="AC293" s="6">
        <v>63.0</v>
      </c>
      <c r="AD293" s="6">
        <v>45.0</v>
      </c>
      <c r="AE293" s="6">
        <v>41.0</v>
      </c>
      <c r="AF293" s="6">
        <v>6.0</v>
      </c>
      <c r="AG293" s="6">
        <v>219.0</v>
      </c>
    </row>
    <row r="294" ht="15.75" customHeight="1">
      <c r="A294" s="5">
        <v>2323.0</v>
      </c>
      <c r="B294" s="6" t="s">
        <v>325</v>
      </c>
      <c r="C294" s="6">
        <f t="shared" si="1"/>
        <v>13</v>
      </c>
      <c r="D294" s="6">
        <f t="shared" si="2"/>
        <v>-78</v>
      </c>
      <c r="E294" s="6">
        <f t="shared" si="3"/>
        <v>44</v>
      </c>
      <c r="F294" s="6">
        <v>379.0</v>
      </c>
      <c r="G294" s="6">
        <v>53.0</v>
      </c>
      <c r="H294" s="6">
        <v>36.0</v>
      </c>
      <c r="I294" s="6">
        <v>7.0</v>
      </c>
      <c r="J294" s="6">
        <v>13.0</v>
      </c>
      <c r="K294" s="6">
        <v>50.0</v>
      </c>
      <c r="L294" s="6">
        <v>57.0</v>
      </c>
      <c r="M294" s="7">
        <v>51.0</v>
      </c>
      <c r="N294" s="6">
        <v>69.0</v>
      </c>
      <c r="O294" s="6">
        <v>118.0</v>
      </c>
      <c r="P294" s="6">
        <v>89.0</v>
      </c>
      <c r="Q294" s="6">
        <v>49.0</v>
      </c>
      <c r="R294" s="6">
        <v>129.0</v>
      </c>
      <c r="S294" s="6">
        <v>19.0</v>
      </c>
      <c r="T294" s="6">
        <v>34.0</v>
      </c>
      <c r="U294" s="6">
        <v>32.0</v>
      </c>
      <c r="V294" s="6">
        <v>15.0</v>
      </c>
      <c r="W294" s="6">
        <v>22.0</v>
      </c>
      <c r="X294" s="6">
        <v>65.0</v>
      </c>
      <c r="Y294" s="6">
        <v>88.0</v>
      </c>
      <c r="Z294" s="6">
        <v>117.0</v>
      </c>
      <c r="AA294" s="6">
        <v>79.0</v>
      </c>
      <c r="AB294" s="6">
        <v>20.0</v>
      </c>
      <c r="AC294" s="6">
        <v>86.0</v>
      </c>
      <c r="AD294" s="6">
        <v>59.0</v>
      </c>
      <c r="AE294" s="6">
        <v>28.0</v>
      </c>
      <c r="AF294" s="6">
        <v>9.0</v>
      </c>
      <c r="AG294" s="6">
        <v>208.0</v>
      </c>
    </row>
    <row r="295" ht="15.75" customHeight="1">
      <c r="A295" s="5">
        <v>2324.0</v>
      </c>
      <c r="B295" s="6" t="s">
        <v>326</v>
      </c>
      <c r="C295" s="6">
        <f t="shared" si="1"/>
        <v>5</v>
      </c>
      <c r="D295" s="6">
        <f t="shared" si="2"/>
        <v>-59</v>
      </c>
      <c r="E295" s="6">
        <f t="shared" si="3"/>
        <v>82</v>
      </c>
      <c r="F295" s="6">
        <v>489.0</v>
      </c>
      <c r="G295" s="6">
        <v>45.0</v>
      </c>
      <c r="H295" s="6">
        <v>42.0</v>
      </c>
      <c r="I295" s="6">
        <v>12.0</v>
      </c>
      <c r="J295" s="6">
        <v>20.0</v>
      </c>
      <c r="K295" s="6">
        <v>45.0</v>
      </c>
      <c r="L295" s="6">
        <v>102.0</v>
      </c>
      <c r="M295" s="7">
        <v>92.0</v>
      </c>
      <c r="N295" s="6">
        <v>136.0</v>
      </c>
      <c r="O295" s="6">
        <v>77.0</v>
      </c>
      <c r="P295" s="6">
        <v>67.0</v>
      </c>
      <c r="Q295" s="6">
        <v>31.0</v>
      </c>
      <c r="R295" s="6">
        <v>81.0</v>
      </c>
      <c r="S295" s="6">
        <v>10.0</v>
      </c>
      <c r="T295" s="6">
        <v>76.0</v>
      </c>
      <c r="U295" s="6">
        <v>15.0</v>
      </c>
      <c r="V295" s="6">
        <v>22.0</v>
      </c>
      <c r="W295" s="6">
        <v>58.0</v>
      </c>
      <c r="X295" s="6">
        <v>49.0</v>
      </c>
      <c r="Y295" s="6">
        <v>40.0</v>
      </c>
      <c r="Z295" s="6">
        <v>96.0</v>
      </c>
      <c r="AA295" s="6">
        <v>151.0</v>
      </c>
      <c r="AB295" s="6">
        <v>11.0</v>
      </c>
      <c r="AC295" s="6">
        <v>48.0</v>
      </c>
      <c r="AD295" s="6">
        <v>37.0</v>
      </c>
      <c r="AE295" s="6">
        <v>50.0</v>
      </c>
      <c r="AF295" s="6">
        <v>12.0</v>
      </c>
      <c r="AG295" s="6">
        <v>214.0</v>
      </c>
    </row>
    <row r="296" ht="15.75" customHeight="1">
      <c r="A296" s="5">
        <v>2325.0</v>
      </c>
      <c r="B296" s="6" t="s">
        <v>327</v>
      </c>
      <c r="C296" s="6">
        <f t="shared" si="1"/>
        <v>12</v>
      </c>
      <c r="D296" s="6">
        <f t="shared" si="2"/>
        <v>-92</v>
      </c>
      <c r="E296" s="6">
        <f t="shared" si="3"/>
        <v>78</v>
      </c>
      <c r="F296" s="6">
        <v>590.0</v>
      </c>
      <c r="G296" s="6">
        <v>72.0</v>
      </c>
      <c r="H296" s="6">
        <v>51.0</v>
      </c>
      <c r="I296" s="6">
        <v>10.0</v>
      </c>
      <c r="J296" s="6">
        <v>11.0</v>
      </c>
      <c r="K296" s="6">
        <v>57.0</v>
      </c>
      <c r="L296" s="6">
        <v>90.0</v>
      </c>
      <c r="M296" s="7">
        <v>85.0</v>
      </c>
      <c r="N296" s="6">
        <v>132.0</v>
      </c>
      <c r="O296" s="6">
        <v>146.0</v>
      </c>
      <c r="P296" s="6">
        <v>111.0</v>
      </c>
      <c r="Q296" s="6">
        <v>67.0</v>
      </c>
      <c r="R296" s="6">
        <v>163.0</v>
      </c>
      <c r="S296" s="6">
        <v>7.0</v>
      </c>
      <c r="T296" s="6">
        <v>61.0</v>
      </c>
      <c r="U296" s="6">
        <v>45.0</v>
      </c>
      <c r="V296" s="6">
        <v>23.0</v>
      </c>
      <c r="W296" s="6">
        <v>53.0</v>
      </c>
      <c r="X296" s="6">
        <v>93.0</v>
      </c>
      <c r="Y296" s="6">
        <v>110.0</v>
      </c>
      <c r="Z296" s="6">
        <v>177.0</v>
      </c>
      <c r="AA296" s="6">
        <v>164.0</v>
      </c>
      <c r="AB296" s="6">
        <v>40.0</v>
      </c>
      <c r="AC296" s="6">
        <v>120.0</v>
      </c>
      <c r="AD296" s="6">
        <v>106.0</v>
      </c>
      <c r="AE296" s="6">
        <v>64.0</v>
      </c>
      <c r="AF296" s="6">
        <v>15.0</v>
      </c>
      <c r="AG296" s="6">
        <v>317.0</v>
      </c>
    </row>
    <row r="297" ht="15.75" customHeight="1">
      <c r="A297" s="5">
        <v>2326.0</v>
      </c>
      <c r="B297" s="6" t="s">
        <v>328</v>
      </c>
      <c r="C297" s="6">
        <f t="shared" si="1"/>
        <v>17</v>
      </c>
      <c r="D297" s="6">
        <f t="shared" si="2"/>
        <v>-159</v>
      </c>
      <c r="E297" s="6">
        <f t="shared" si="3"/>
        <v>30</v>
      </c>
      <c r="F297" s="6">
        <v>495.0</v>
      </c>
      <c r="G297" s="6">
        <v>69.0</v>
      </c>
      <c r="H297" s="6">
        <v>35.0</v>
      </c>
      <c r="I297" s="6">
        <v>5.0</v>
      </c>
      <c r="J297" s="6">
        <v>8.0</v>
      </c>
      <c r="K297" s="6">
        <v>51.0</v>
      </c>
      <c r="L297" s="6">
        <v>49.0</v>
      </c>
      <c r="M297" s="7">
        <v>35.0</v>
      </c>
      <c r="N297" s="6">
        <v>98.0</v>
      </c>
      <c r="O297" s="6">
        <v>143.0</v>
      </c>
      <c r="P297" s="6">
        <v>148.0</v>
      </c>
      <c r="Q297" s="6">
        <v>97.0</v>
      </c>
      <c r="R297" s="6">
        <v>194.0</v>
      </c>
      <c r="S297" s="6">
        <v>11.0</v>
      </c>
      <c r="T297" s="6">
        <v>20.0</v>
      </c>
      <c r="U297" s="6">
        <v>63.0</v>
      </c>
      <c r="V297" s="6">
        <v>13.0</v>
      </c>
      <c r="W297" s="6">
        <v>19.0</v>
      </c>
      <c r="X297" s="6">
        <v>101.0</v>
      </c>
      <c r="Y297" s="6">
        <v>117.0</v>
      </c>
      <c r="Z297" s="6">
        <v>156.0</v>
      </c>
      <c r="AA297" s="6">
        <v>84.0</v>
      </c>
      <c r="AB297" s="6">
        <v>55.0</v>
      </c>
      <c r="AC297" s="6">
        <v>141.0</v>
      </c>
      <c r="AD297" s="6">
        <v>108.0</v>
      </c>
      <c r="AE297" s="6">
        <v>25.0</v>
      </c>
      <c r="AF297" s="6">
        <v>8.0</v>
      </c>
      <c r="AG297" s="6">
        <v>313.0</v>
      </c>
    </row>
    <row r="298" ht="15.75" customHeight="1">
      <c r="A298" s="5">
        <v>2327.0</v>
      </c>
      <c r="B298" s="6" t="s">
        <v>329</v>
      </c>
      <c r="C298" s="6">
        <f t="shared" si="1"/>
        <v>18</v>
      </c>
      <c r="D298" s="6">
        <f t="shared" si="2"/>
        <v>-226</v>
      </c>
      <c r="E298" s="6">
        <f t="shared" si="3"/>
        <v>22</v>
      </c>
      <c r="F298" s="6">
        <v>565.0</v>
      </c>
      <c r="G298" s="6">
        <v>80.0</v>
      </c>
      <c r="H298" s="6">
        <v>37.0</v>
      </c>
      <c r="I298" s="6">
        <v>4.0</v>
      </c>
      <c r="J298" s="6">
        <v>4.0</v>
      </c>
      <c r="K298" s="6">
        <v>77.0</v>
      </c>
      <c r="L298" s="6">
        <v>54.0</v>
      </c>
      <c r="M298" s="7">
        <v>26.0</v>
      </c>
      <c r="N298" s="6">
        <v>72.0</v>
      </c>
      <c r="O298" s="6">
        <v>196.0</v>
      </c>
      <c r="P298" s="6">
        <v>173.0</v>
      </c>
      <c r="Q298" s="6">
        <v>85.0</v>
      </c>
      <c r="R298" s="6">
        <v>252.0</v>
      </c>
      <c r="S298" s="6">
        <v>10.0</v>
      </c>
      <c r="T298" s="6">
        <v>24.0</v>
      </c>
      <c r="U298" s="6">
        <v>95.0</v>
      </c>
      <c r="V298" s="6">
        <v>14.0</v>
      </c>
      <c r="W298" s="6">
        <v>13.0</v>
      </c>
      <c r="X298" s="6">
        <v>110.0</v>
      </c>
      <c r="Y298" s="6">
        <v>187.0</v>
      </c>
      <c r="Z298" s="6">
        <v>219.0</v>
      </c>
      <c r="AA298" s="6">
        <v>93.0</v>
      </c>
      <c r="AB298" s="6">
        <v>36.0</v>
      </c>
      <c r="AC298" s="6">
        <v>196.0</v>
      </c>
      <c r="AD298" s="6">
        <v>128.0</v>
      </c>
      <c r="AE298" s="6">
        <v>25.0</v>
      </c>
      <c r="AF298" s="6">
        <v>7.0</v>
      </c>
      <c r="AG298" s="6">
        <v>330.0</v>
      </c>
    </row>
    <row r="299" ht="15.75" customHeight="1">
      <c r="A299" s="5">
        <v>2328.0</v>
      </c>
      <c r="B299" s="6" t="s">
        <v>330</v>
      </c>
      <c r="C299" s="6">
        <f t="shared" si="1"/>
        <v>3</v>
      </c>
      <c r="D299" s="6">
        <f t="shared" si="2"/>
        <v>-81</v>
      </c>
      <c r="E299" s="6">
        <f t="shared" si="3"/>
        <v>180</v>
      </c>
      <c r="F299" s="6">
        <v>613.0</v>
      </c>
      <c r="G299" s="6">
        <v>64.0</v>
      </c>
      <c r="H299" s="6">
        <v>78.0</v>
      </c>
      <c r="I299" s="6">
        <v>14.0</v>
      </c>
      <c r="J299" s="6">
        <v>25.0</v>
      </c>
      <c r="K299" s="6">
        <v>26.0</v>
      </c>
      <c r="L299" s="6">
        <v>167.0</v>
      </c>
      <c r="M299" s="7">
        <v>188.0</v>
      </c>
      <c r="N299" s="6">
        <v>213.0</v>
      </c>
      <c r="O299" s="6">
        <v>76.0</v>
      </c>
      <c r="P299" s="6">
        <v>54.0</v>
      </c>
      <c r="Q299" s="6">
        <v>34.0</v>
      </c>
      <c r="R299" s="6">
        <v>92.0</v>
      </c>
      <c r="S299" s="6">
        <v>8.0</v>
      </c>
      <c r="T299" s="6">
        <v>112.0</v>
      </c>
      <c r="U299" s="6">
        <v>17.0</v>
      </c>
      <c r="V299" s="6">
        <v>38.0</v>
      </c>
      <c r="W299" s="6">
        <v>95.0</v>
      </c>
      <c r="X299" s="6">
        <v>86.0</v>
      </c>
      <c r="Y299" s="6">
        <v>30.0</v>
      </c>
      <c r="Z299" s="6">
        <v>83.0</v>
      </c>
      <c r="AA299" s="6">
        <v>269.0</v>
      </c>
      <c r="AB299" s="6">
        <v>17.0</v>
      </c>
      <c r="AC299" s="6">
        <v>59.0</v>
      </c>
      <c r="AD299" s="6">
        <v>68.0</v>
      </c>
      <c r="AE299" s="6">
        <v>144.0</v>
      </c>
      <c r="AF299" s="6">
        <v>25.0</v>
      </c>
      <c r="AG299" s="6">
        <v>342.0</v>
      </c>
    </row>
    <row r="300" ht="15.75" customHeight="1">
      <c r="A300" s="5">
        <v>2329.0</v>
      </c>
      <c r="B300" s="6" t="s">
        <v>331</v>
      </c>
      <c r="C300" s="6">
        <f t="shared" si="1"/>
        <v>11</v>
      </c>
      <c r="D300" s="6">
        <f t="shared" si="2"/>
        <v>-67</v>
      </c>
      <c r="E300" s="6">
        <f t="shared" si="3"/>
        <v>49</v>
      </c>
      <c r="F300" s="6">
        <v>474.0</v>
      </c>
      <c r="G300" s="6">
        <v>59.0</v>
      </c>
      <c r="H300" s="6">
        <v>26.0</v>
      </c>
      <c r="I300" s="6">
        <v>6.0</v>
      </c>
      <c r="J300" s="6">
        <v>9.0</v>
      </c>
      <c r="K300" s="6">
        <v>52.0</v>
      </c>
      <c r="L300" s="6">
        <v>36.0</v>
      </c>
      <c r="M300" s="7">
        <v>55.0</v>
      </c>
      <c r="N300" s="6">
        <v>61.0</v>
      </c>
      <c r="O300" s="6">
        <v>92.0</v>
      </c>
      <c r="P300" s="6">
        <v>90.0</v>
      </c>
      <c r="Q300" s="6">
        <v>69.0</v>
      </c>
      <c r="R300" s="6">
        <v>98.0</v>
      </c>
      <c r="S300" s="6">
        <v>22.0</v>
      </c>
      <c r="T300" s="6">
        <v>43.0</v>
      </c>
      <c r="U300" s="6">
        <v>31.0</v>
      </c>
      <c r="V300" s="6">
        <v>12.0</v>
      </c>
      <c r="W300" s="6">
        <v>17.0</v>
      </c>
      <c r="X300" s="6">
        <v>48.0</v>
      </c>
      <c r="Y300" s="6">
        <v>64.0</v>
      </c>
      <c r="Z300" s="6">
        <v>122.0</v>
      </c>
      <c r="AA300" s="6">
        <v>73.0</v>
      </c>
      <c r="AB300" s="6">
        <v>28.0</v>
      </c>
      <c r="AC300" s="6">
        <v>102.0</v>
      </c>
      <c r="AD300" s="6">
        <v>42.0</v>
      </c>
      <c r="AE300" s="6">
        <v>41.0</v>
      </c>
      <c r="AF300" s="6">
        <v>8.0</v>
      </c>
      <c r="AG300" s="6">
        <v>204.0</v>
      </c>
    </row>
    <row r="301" ht="15.75" customHeight="1">
      <c r="A301" s="5">
        <v>2330.0</v>
      </c>
      <c r="B301" s="6" t="s">
        <v>332</v>
      </c>
      <c r="C301" s="6">
        <f t="shared" si="1"/>
        <v>5</v>
      </c>
      <c r="D301" s="6">
        <f t="shared" si="2"/>
        <v>-74</v>
      </c>
      <c r="E301" s="6">
        <f t="shared" si="3"/>
        <v>106</v>
      </c>
      <c r="F301" s="6">
        <v>540.0</v>
      </c>
      <c r="G301" s="6">
        <v>62.0</v>
      </c>
      <c r="H301" s="6">
        <v>65.0</v>
      </c>
      <c r="I301" s="6">
        <v>18.0</v>
      </c>
      <c r="J301" s="6">
        <v>8.0</v>
      </c>
      <c r="K301" s="6">
        <v>45.0</v>
      </c>
      <c r="L301" s="6">
        <v>127.0</v>
      </c>
      <c r="M301" s="7">
        <v>114.0</v>
      </c>
      <c r="N301" s="6">
        <v>163.0</v>
      </c>
      <c r="O301" s="6">
        <v>103.0</v>
      </c>
      <c r="P301" s="6">
        <v>78.0</v>
      </c>
      <c r="Q301" s="6">
        <v>52.0</v>
      </c>
      <c r="R301" s="6">
        <v>113.0</v>
      </c>
      <c r="S301" s="6">
        <v>12.0</v>
      </c>
      <c r="T301" s="6">
        <v>103.0</v>
      </c>
      <c r="U301" s="6">
        <v>32.0</v>
      </c>
      <c r="V301" s="6">
        <v>25.0</v>
      </c>
      <c r="W301" s="6">
        <v>70.0</v>
      </c>
      <c r="X301" s="6">
        <v>80.0</v>
      </c>
      <c r="Y301" s="6">
        <v>66.0</v>
      </c>
      <c r="Z301" s="6">
        <v>120.0</v>
      </c>
      <c r="AA301" s="6">
        <v>188.0</v>
      </c>
      <c r="AB301" s="6">
        <v>24.0</v>
      </c>
      <c r="AC301" s="6">
        <v>75.0</v>
      </c>
      <c r="AD301" s="6">
        <v>79.0</v>
      </c>
      <c r="AE301" s="6">
        <v>105.0</v>
      </c>
      <c r="AF301" s="6">
        <v>19.0</v>
      </c>
      <c r="AG301" s="6">
        <v>289.0</v>
      </c>
    </row>
    <row r="302" ht="15.75" customHeight="1">
      <c r="A302" s="5">
        <v>2331.0</v>
      </c>
      <c r="B302" s="6" t="s">
        <v>333</v>
      </c>
      <c r="C302" s="6">
        <f t="shared" si="1"/>
        <v>14</v>
      </c>
      <c r="D302" s="6">
        <f t="shared" si="2"/>
        <v>-136</v>
      </c>
      <c r="E302" s="6">
        <f t="shared" si="3"/>
        <v>79</v>
      </c>
      <c r="F302" s="6">
        <v>669.0</v>
      </c>
      <c r="G302" s="6">
        <v>89.0</v>
      </c>
      <c r="H302" s="6">
        <v>80.0</v>
      </c>
      <c r="I302" s="6">
        <v>11.0</v>
      </c>
      <c r="J302" s="6">
        <v>13.0</v>
      </c>
      <c r="K302" s="6">
        <v>73.0</v>
      </c>
      <c r="L302" s="6">
        <v>113.0</v>
      </c>
      <c r="M302" s="7">
        <v>85.0</v>
      </c>
      <c r="N302" s="6">
        <v>144.0</v>
      </c>
      <c r="O302" s="6">
        <v>165.0</v>
      </c>
      <c r="P302" s="6">
        <v>136.0</v>
      </c>
      <c r="Q302" s="6">
        <v>69.0</v>
      </c>
      <c r="R302" s="6">
        <v>221.0</v>
      </c>
      <c r="S302" s="6">
        <v>6.0</v>
      </c>
      <c r="T302" s="6">
        <v>63.0</v>
      </c>
      <c r="U302" s="6">
        <v>77.0</v>
      </c>
      <c r="V302" s="6">
        <v>31.0</v>
      </c>
      <c r="W302" s="6">
        <v>47.0</v>
      </c>
      <c r="X302" s="6">
        <v>142.0</v>
      </c>
      <c r="Y302" s="6">
        <v>132.0</v>
      </c>
      <c r="Z302" s="6">
        <v>194.0</v>
      </c>
      <c r="AA302" s="6">
        <v>163.0</v>
      </c>
      <c r="AB302" s="6">
        <v>44.0</v>
      </c>
      <c r="AC302" s="6">
        <v>137.0</v>
      </c>
      <c r="AD302" s="6">
        <v>140.0</v>
      </c>
      <c r="AE302" s="6">
        <v>98.0</v>
      </c>
      <c r="AF302" s="6">
        <v>19.0</v>
      </c>
      <c r="AG302" s="6">
        <v>370.0</v>
      </c>
    </row>
    <row r="303" ht="15.75" customHeight="1">
      <c r="A303" s="5">
        <v>2332.0</v>
      </c>
      <c r="B303" s="6" t="s">
        <v>334</v>
      </c>
      <c r="C303" s="6">
        <f t="shared" si="1"/>
        <v>10</v>
      </c>
      <c r="D303" s="6">
        <f t="shared" si="2"/>
        <v>-69</v>
      </c>
      <c r="E303" s="6">
        <f t="shared" si="3"/>
        <v>60</v>
      </c>
      <c r="F303" s="6">
        <v>420.0</v>
      </c>
      <c r="G303" s="6">
        <v>70.0</v>
      </c>
      <c r="H303" s="6">
        <v>43.0</v>
      </c>
      <c r="I303" s="6">
        <v>4.0</v>
      </c>
      <c r="J303" s="6">
        <v>5.0</v>
      </c>
      <c r="K303" s="6">
        <v>40.0</v>
      </c>
      <c r="L303" s="6">
        <v>59.0</v>
      </c>
      <c r="M303" s="7">
        <v>64.0</v>
      </c>
      <c r="N303" s="6">
        <v>84.0</v>
      </c>
      <c r="O303" s="6">
        <v>116.0</v>
      </c>
      <c r="P303" s="6">
        <v>88.0</v>
      </c>
      <c r="Q303" s="6">
        <v>58.0</v>
      </c>
      <c r="R303" s="6">
        <v>127.0</v>
      </c>
      <c r="S303" s="6">
        <v>17.0</v>
      </c>
      <c r="T303" s="6">
        <v>43.0</v>
      </c>
      <c r="U303" s="6">
        <v>38.0</v>
      </c>
      <c r="V303" s="6">
        <v>19.0</v>
      </c>
      <c r="W303" s="6">
        <v>16.0</v>
      </c>
      <c r="X303" s="6">
        <v>63.0</v>
      </c>
      <c r="Y303" s="6">
        <v>66.0</v>
      </c>
      <c r="Z303" s="6">
        <v>133.0</v>
      </c>
      <c r="AA303" s="6">
        <v>103.0</v>
      </c>
      <c r="AB303" s="6">
        <v>24.0</v>
      </c>
      <c r="AC303" s="6">
        <v>106.0</v>
      </c>
      <c r="AD303" s="6">
        <v>57.0</v>
      </c>
      <c r="AE303" s="6">
        <v>35.0</v>
      </c>
      <c r="AF303" s="6">
        <v>7.0</v>
      </c>
      <c r="AG303" s="6">
        <v>236.0</v>
      </c>
    </row>
    <row r="304" ht="15.75" customHeight="1">
      <c r="A304" s="5">
        <v>2401.0</v>
      </c>
      <c r="B304" s="6" t="s">
        <v>335</v>
      </c>
      <c r="C304" s="6">
        <f t="shared" si="1"/>
        <v>4</v>
      </c>
      <c r="D304" s="6">
        <f t="shared" si="2"/>
        <v>-84</v>
      </c>
      <c r="E304" s="6">
        <f t="shared" si="3"/>
        <v>145</v>
      </c>
      <c r="F304" s="6">
        <v>615.0</v>
      </c>
      <c r="G304" s="6">
        <v>67.0</v>
      </c>
      <c r="H304" s="6">
        <v>94.0</v>
      </c>
      <c r="I304" s="6">
        <v>14.0</v>
      </c>
      <c r="J304" s="6">
        <v>24.0</v>
      </c>
      <c r="K304" s="6">
        <v>28.0</v>
      </c>
      <c r="L304" s="6">
        <v>156.0</v>
      </c>
      <c r="M304" s="7">
        <v>155.0</v>
      </c>
      <c r="N304" s="6">
        <v>192.0</v>
      </c>
      <c r="O304" s="6">
        <v>85.0</v>
      </c>
      <c r="P304" s="6">
        <v>72.0</v>
      </c>
      <c r="Q304" s="6">
        <v>47.0</v>
      </c>
      <c r="R304" s="6">
        <v>95.0</v>
      </c>
      <c r="S304" s="6">
        <v>10.0</v>
      </c>
      <c r="T304" s="6">
        <v>110.0</v>
      </c>
      <c r="U304" s="6">
        <v>25.0</v>
      </c>
      <c r="V304" s="6">
        <v>27.0</v>
      </c>
      <c r="W304" s="6">
        <v>97.0</v>
      </c>
      <c r="X304" s="6">
        <v>98.0</v>
      </c>
      <c r="Y304" s="6">
        <v>73.0</v>
      </c>
      <c r="Z304" s="6">
        <v>92.0</v>
      </c>
      <c r="AA304" s="6">
        <v>239.0</v>
      </c>
      <c r="AB304" s="6">
        <v>28.0</v>
      </c>
      <c r="AC304" s="6">
        <v>71.0</v>
      </c>
      <c r="AD304" s="6">
        <v>75.0</v>
      </c>
      <c r="AE304" s="6">
        <v>76.0</v>
      </c>
      <c r="AF304" s="6">
        <v>21.0</v>
      </c>
      <c r="AG304" s="6">
        <v>327.0</v>
      </c>
    </row>
    <row r="305" ht="15.75" customHeight="1">
      <c r="A305" s="5">
        <v>2402.0</v>
      </c>
      <c r="B305" s="6" t="s">
        <v>336</v>
      </c>
      <c r="C305" s="6">
        <f t="shared" si="1"/>
        <v>10</v>
      </c>
      <c r="D305" s="6">
        <f t="shared" si="2"/>
        <v>-58</v>
      </c>
      <c r="E305" s="6">
        <f t="shared" si="3"/>
        <v>65</v>
      </c>
      <c r="F305" s="6">
        <v>658.0</v>
      </c>
      <c r="G305" s="6">
        <v>82.0</v>
      </c>
      <c r="H305" s="6">
        <v>58.0</v>
      </c>
      <c r="I305" s="6">
        <v>13.0</v>
      </c>
      <c r="J305" s="6">
        <v>23.0</v>
      </c>
      <c r="K305" s="6">
        <v>52.0</v>
      </c>
      <c r="L305" s="6">
        <v>75.0</v>
      </c>
      <c r="M305" s="7">
        <v>78.0</v>
      </c>
      <c r="N305" s="6">
        <v>109.0</v>
      </c>
      <c r="O305" s="6">
        <v>112.0</v>
      </c>
      <c r="P305" s="6">
        <v>82.0</v>
      </c>
      <c r="Q305" s="6">
        <v>69.0</v>
      </c>
      <c r="R305" s="6">
        <v>136.0</v>
      </c>
      <c r="S305" s="6">
        <v>18.0</v>
      </c>
      <c r="T305" s="6">
        <v>58.0</v>
      </c>
      <c r="U305" s="6">
        <v>22.0</v>
      </c>
      <c r="V305" s="6">
        <v>18.0</v>
      </c>
      <c r="W305" s="6">
        <v>49.0</v>
      </c>
      <c r="X305" s="6">
        <v>60.0</v>
      </c>
      <c r="Y305" s="6">
        <v>134.0</v>
      </c>
      <c r="Z305" s="6">
        <v>128.0</v>
      </c>
      <c r="AA305" s="6">
        <v>130.0</v>
      </c>
      <c r="AB305" s="6">
        <v>32.0</v>
      </c>
      <c r="AC305" s="6">
        <v>106.0</v>
      </c>
      <c r="AD305" s="6">
        <v>57.0</v>
      </c>
      <c r="AE305" s="6">
        <v>55.0</v>
      </c>
      <c r="AF305" s="6">
        <v>19.0</v>
      </c>
      <c r="AG305" s="6">
        <v>299.0</v>
      </c>
    </row>
    <row r="306" ht="15.75" customHeight="1">
      <c r="A306" s="5">
        <v>2403.0</v>
      </c>
      <c r="B306" s="6" t="s">
        <v>337</v>
      </c>
      <c r="C306" s="6">
        <f t="shared" si="1"/>
        <v>4</v>
      </c>
      <c r="D306" s="6">
        <f t="shared" si="2"/>
        <v>-158</v>
      </c>
      <c r="E306" s="6">
        <f t="shared" si="3"/>
        <v>237</v>
      </c>
      <c r="F306" s="6">
        <v>703.0</v>
      </c>
      <c r="G306" s="6">
        <v>90.0</v>
      </c>
      <c r="H306" s="6">
        <v>108.0</v>
      </c>
      <c r="I306" s="6">
        <v>21.0</v>
      </c>
      <c r="J306" s="6">
        <v>35.0</v>
      </c>
      <c r="K306" s="6">
        <v>74.0</v>
      </c>
      <c r="L306" s="6">
        <v>303.0</v>
      </c>
      <c r="M306" s="7">
        <v>241.0</v>
      </c>
      <c r="N306" s="6">
        <v>344.0</v>
      </c>
      <c r="O306" s="6">
        <v>107.0</v>
      </c>
      <c r="P306" s="6">
        <v>83.0</v>
      </c>
      <c r="Q306" s="6">
        <v>36.0</v>
      </c>
      <c r="R306" s="6">
        <v>101.0</v>
      </c>
      <c r="S306" s="6">
        <v>4.0</v>
      </c>
      <c r="T306" s="6">
        <v>199.0</v>
      </c>
      <c r="U306" s="6">
        <v>27.0</v>
      </c>
      <c r="V306" s="6">
        <v>54.0</v>
      </c>
      <c r="W306" s="6">
        <v>153.0</v>
      </c>
      <c r="X306" s="6">
        <v>137.0</v>
      </c>
      <c r="Y306" s="6">
        <v>52.0</v>
      </c>
      <c r="Z306" s="6">
        <v>164.0</v>
      </c>
      <c r="AA306" s="6">
        <v>399.0</v>
      </c>
      <c r="AB306" s="6">
        <v>33.0</v>
      </c>
      <c r="AC306" s="6">
        <v>65.0</v>
      </c>
      <c r="AD306" s="6">
        <v>72.0</v>
      </c>
      <c r="AE306" s="6">
        <v>143.0</v>
      </c>
      <c r="AF306" s="6">
        <v>31.0</v>
      </c>
      <c r="AG306" s="6">
        <v>476.0</v>
      </c>
    </row>
    <row r="307" ht="15.75" customHeight="1">
      <c r="A307" s="5">
        <v>2404.0</v>
      </c>
      <c r="B307" s="6" t="s">
        <v>338</v>
      </c>
      <c r="C307" s="6">
        <f t="shared" si="1"/>
        <v>18</v>
      </c>
      <c r="D307" s="6">
        <f t="shared" si="2"/>
        <v>-162</v>
      </c>
      <c r="E307" s="6">
        <f t="shared" si="3"/>
        <v>34</v>
      </c>
      <c r="F307" s="6">
        <v>656.0</v>
      </c>
      <c r="G307" s="6">
        <v>66.0</v>
      </c>
      <c r="H307" s="6">
        <v>65.0</v>
      </c>
      <c r="I307" s="6">
        <v>6.0</v>
      </c>
      <c r="J307" s="6">
        <v>7.0</v>
      </c>
      <c r="K307" s="6">
        <v>58.0</v>
      </c>
      <c r="L307" s="6">
        <v>70.0</v>
      </c>
      <c r="M307" s="7">
        <v>40.0</v>
      </c>
      <c r="N307" s="6">
        <v>74.0</v>
      </c>
      <c r="O307" s="6">
        <v>152.0</v>
      </c>
      <c r="P307" s="6">
        <v>120.0</v>
      </c>
      <c r="Q307" s="6">
        <v>55.0</v>
      </c>
      <c r="R307" s="6">
        <v>202.0</v>
      </c>
      <c r="S307" s="6">
        <v>20.0</v>
      </c>
      <c r="T307" s="6">
        <v>18.0</v>
      </c>
      <c r="U307" s="6">
        <v>76.0</v>
      </c>
      <c r="V307" s="6">
        <v>18.0</v>
      </c>
      <c r="W307" s="6">
        <v>20.0</v>
      </c>
      <c r="X307" s="6">
        <v>89.0</v>
      </c>
      <c r="Y307" s="6">
        <v>142.0</v>
      </c>
      <c r="Z307" s="6">
        <v>175.0</v>
      </c>
      <c r="AA307" s="6">
        <v>94.0</v>
      </c>
      <c r="AB307" s="6">
        <v>51.0</v>
      </c>
      <c r="AC307" s="6">
        <v>133.0</v>
      </c>
      <c r="AD307" s="6">
        <v>89.0</v>
      </c>
      <c r="AE307" s="6">
        <v>30.0</v>
      </c>
      <c r="AF307" s="6">
        <v>13.0</v>
      </c>
      <c r="AG307" s="6">
        <v>302.0</v>
      </c>
    </row>
    <row r="308" ht="15.75" customHeight="1">
      <c r="A308" s="5">
        <v>2405.0</v>
      </c>
      <c r="B308" s="6" t="s">
        <v>339</v>
      </c>
      <c r="C308" s="6">
        <f t="shared" si="1"/>
        <v>3</v>
      </c>
      <c r="D308" s="6">
        <f t="shared" si="2"/>
        <v>-23</v>
      </c>
      <c r="E308" s="6">
        <f t="shared" si="3"/>
        <v>59</v>
      </c>
      <c r="F308" s="6">
        <v>492.0</v>
      </c>
      <c r="G308" s="6">
        <v>29.0</v>
      </c>
      <c r="H308" s="6">
        <v>32.0</v>
      </c>
      <c r="I308" s="6">
        <v>4.0</v>
      </c>
      <c r="J308" s="6">
        <v>10.0</v>
      </c>
      <c r="K308" s="6">
        <v>18.0</v>
      </c>
      <c r="L308" s="6">
        <v>58.0</v>
      </c>
      <c r="M308" s="7">
        <v>61.0</v>
      </c>
      <c r="N308" s="6">
        <v>77.0</v>
      </c>
      <c r="O308" s="6">
        <v>38.0</v>
      </c>
      <c r="P308" s="6">
        <v>26.0</v>
      </c>
      <c r="Q308" s="6">
        <v>20.0</v>
      </c>
      <c r="R308" s="6">
        <v>41.0</v>
      </c>
      <c r="S308" s="6">
        <v>2.0</v>
      </c>
      <c r="T308" s="6">
        <v>43.0</v>
      </c>
      <c r="U308" s="6">
        <v>8.0</v>
      </c>
      <c r="V308" s="6">
        <v>17.0</v>
      </c>
      <c r="W308" s="6">
        <v>30.0</v>
      </c>
      <c r="X308" s="6">
        <v>35.0</v>
      </c>
      <c r="Y308" s="6">
        <v>26.0</v>
      </c>
      <c r="Z308" s="6">
        <v>54.0</v>
      </c>
      <c r="AA308" s="6">
        <v>84.0</v>
      </c>
      <c r="AB308" s="6">
        <v>15.0</v>
      </c>
      <c r="AC308" s="6">
        <v>36.0</v>
      </c>
      <c r="AD308" s="6">
        <v>29.0</v>
      </c>
      <c r="AE308" s="6">
        <v>39.0</v>
      </c>
      <c r="AF308" s="6">
        <v>8.0</v>
      </c>
      <c r="AG308" s="6">
        <v>131.0</v>
      </c>
    </row>
    <row r="309" ht="15.75" customHeight="1">
      <c r="A309" s="5">
        <v>2406.0</v>
      </c>
      <c r="B309" s="6" t="s">
        <v>340</v>
      </c>
      <c r="C309" s="6">
        <f t="shared" si="1"/>
        <v>7</v>
      </c>
      <c r="D309" s="6">
        <f t="shared" si="2"/>
        <v>-40</v>
      </c>
      <c r="E309" s="6">
        <f t="shared" si="3"/>
        <v>104</v>
      </c>
      <c r="F309" s="6">
        <v>609.0</v>
      </c>
      <c r="G309" s="6">
        <v>81.0</v>
      </c>
      <c r="H309" s="6">
        <v>51.0</v>
      </c>
      <c r="I309" s="6">
        <v>10.0</v>
      </c>
      <c r="J309" s="6">
        <v>18.0</v>
      </c>
      <c r="K309" s="6">
        <v>52.0</v>
      </c>
      <c r="L309" s="6">
        <v>91.0</v>
      </c>
      <c r="M309" s="7">
        <v>114.0</v>
      </c>
      <c r="N309" s="6">
        <v>143.0</v>
      </c>
      <c r="O309" s="6">
        <v>115.0</v>
      </c>
      <c r="P309" s="6">
        <v>100.0</v>
      </c>
      <c r="Q309" s="6">
        <v>67.0</v>
      </c>
      <c r="R309" s="6">
        <v>116.0</v>
      </c>
      <c r="S309" s="6">
        <v>11.0</v>
      </c>
      <c r="T309" s="6">
        <v>62.0</v>
      </c>
      <c r="U309" s="6">
        <v>21.0</v>
      </c>
      <c r="V309" s="6">
        <v>23.0</v>
      </c>
      <c r="W309" s="6">
        <v>49.0</v>
      </c>
      <c r="X309" s="6">
        <v>55.0</v>
      </c>
      <c r="Y309" s="6">
        <v>140.0</v>
      </c>
      <c r="Z309" s="6">
        <v>116.0</v>
      </c>
      <c r="AA309" s="6">
        <v>154.0</v>
      </c>
      <c r="AB309" s="6">
        <v>29.0</v>
      </c>
      <c r="AC309" s="6">
        <v>97.0</v>
      </c>
      <c r="AD309" s="6">
        <v>59.0</v>
      </c>
      <c r="AE309" s="6">
        <v>58.0</v>
      </c>
      <c r="AF309" s="6">
        <v>13.0</v>
      </c>
      <c r="AG309" s="6">
        <v>292.0</v>
      </c>
    </row>
    <row r="310" ht="15.75" customHeight="1">
      <c r="A310" s="5">
        <v>2407.0</v>
      </c>
      <c r="B310" s="6" t="s">
        <v>341</v>
      </c>
      <c r="C310" s="6">
        <f t="shared" si="1"/>
        <v>9</v>
      </c>
      <c r="D310" s="6">
        <f t="shared" si="2"/>
        <v>-46</v>
      </c>
      <c r="E310" s="6">
        <f t="shared" si="3"/>
        <v>37</v>
      </c>
      <c r="F310" s="6">
        <v>465.0</v>
      </c>
      <c r="G310" s="6">
        <v>40.0</v>
      </c>
      <c r="H310" s="6">
        <v>36.0</v>
      </c>
      <c r="I310" s="6">
        <v>16.0</v>
      </c>
      <c r="J310" s="6">
        <v>6.0</v>
      </c>
      <c r="K310" s="6">
        <v>19.0</v>
      </c>
      <c r="L310" s="6">
        <v>57.0</v>
      </c>
      <c r="M310" s="7">
        <v>43.0</v>
      </c>
      <c r="N310" s="6">
        <v>81.0</v>
      </c>
      <c r="O310" s="6">
        <v>75.0</v>
      </c>
      <c r="P310" s="6">
        <v>57.0</v>
      </c>
      <c r="Q310" s="6">
        <v>30.0</v>
      </c>
      <c r="R310" s="6">
        <v>89.0</v>
      </c>
      <c r="S310" s="6">
        <v>14.0</v>
      </c>
      <c r="T310" s="6">
        <v>17.0</v>
      </c>
      <c r="U310" s="6">
        <v>17.0</v>
      </c>
      <c r="V310" s="6">
        <v>9.0</v>
      </c>
      <c r="W310" s="6">
        <v>12.0</v>
      </c>
      <c r="X310" s="6">
        <v>32.0</v>
      </c>
      <c r="Y310" s="6">
        <v>37.0</v>
      </c>
      <c r="Z310" s="6">
        <v>64.0</v>
      </c>
      <c r="AA310" s="6">
        <v>88.0</v>
      </c>
      <c r="AB310" s="6">
        <v>14.0</v>
      </c>
      <c r="AC310" s="6">
        <v>73.0</v>
      </c>
      <c r="AD310" s="6">
        <v>42.0</v>
      </c>
      <c r="AE310" s="6">
        <v>23.0</v>
      </c>
      <c r="AF310" s="6">
        <v>11.0</v>
      </c>
      <c r="AG310" s="6">
        <v>165.0</v>
      </c>
    </row>
    <row r="311" ht="15.75" customHeight="1">
      <c r="A311" s="5">
        <v>2408.0</v>
      </c>
      <c r="B311" s="6" t="s">
        <v>342</v>
      </c>
      <c r="C311" s="6">
        <f t="shared" si="1"/>
        <v>15</v>
      </c>
      <c r="D311" s="6">
        <f t="shared" si="2"/>
        <v>-123</v>
      </c>
      <c r="E311" s="6">
        <f t="shared" si="3"/>
        <v>30</v>
      </c>
      <c r="F311" s="6">
        <v>720.0</v>
      </c>
      <c r="G311" s="6">
        <v>63.0</v>
      </c>
      <c r="H311" s="6">
        <v>57.0</v>
      </c>
      <c r="I311" s="6">
        <v>16.0</v>
      </c>
      <c r="J311" s="6">
        <v>13.0</v>
      </c>
      <c r="K311" s="6">
        <v>38.0</v>
      </c>
      <c r="L311" s="6">
        <v>55.0</v>
      </c>
      <c r="M311" s="7">
        <v>40.0</v>
      </c>
      <c r="N311" s="6">
        <v>81.0</v>
      </c>
      <c r="O311" s="6">
        <v>123.0</v>
      </c>
      <c r="P311" s="6">
        <v>110.0</v>
      </c>
      <c r="Q311" s="6">
        <v>42.0</v>
      </c>
      <c r="R311" s="6">
        <v>163.0</v>
      </c>
      <c r="S311" s="6">
        <v>10.0</v>
      </c>
      <c r="T311" s="6">
        <v>23.0</v>
      </c>
      <c r="U311" s="6">
        <v>40.0</v>
      </c>
      <c r="V311" s="6">
        <v>19.0</v>
      </c>
      <c r="W311" s="6">
        <v>22.0</v>
      </c>
      <c r="X311" s="6">
        <v>51.0</v>
      </c>
      <c r="Y311" s="6">
        <v>86.0</v>
      </c>
      <c r="Z311" s="6">
        <v>123.0</v>
      </c>
      <c r="AA311" s="6">
        <v>85.0</v>
      </c>
      <c r="AB311" s="6">
        <v>33.0</v>
      </c>
      <c r="AC311" s="6">
        <v>106.0</v>
      </c>
      <c r="AD311" s="6">
        <v>67.0</v>
      </c>
      <c r="AE311" s="6">
        <v>27.0</v>
      </c>
      <c r="AF311" s="6">
        <v>19.0</v>
      </c>
      <c r="AG311" s="6">
        <v>259.0</v>
      </c>
    </row>
    <row r="312" ht="15.75" customHeight="1">
      <c r="A312" s="5">
        <v>2409.0</v>
      </c>
      <c r="B312" s="6" t="s">
        <v>343</v>
      </c>
      <c r="C312" s="6">
        <f t="shared" si="1"/>
        <v>8</v>
      </c>
      <c r="D312" s="6">
        <f t="shared" si="2"/>
        <v>-29</v>
      </c>
      <c r="E312" s="6">
        <f t="shared" si="3"/>
        <v>18</v>
      </c>
      <c r="F312" s="6">
        <v>283.0</v>
      </c>
      <c r="G312" s="6">
        <v>10.0</v>
      </c>
      <c r="H312" s="6">
        <v>14.0</v>
      </c>
      <c r="I312" s="6">
        <v>5.0</v>
      </c>
      <c r="J312" s="6">
        <v>2.0</v>
      </c>
      <c r="K312" s="6">
        <v>18.0</v>
      </c>
      <c r="L312" s="6">
        <v>19.0</v>
      </c>
      <c r="M312" s="7">
        <v>20.0</v>
      </c>
      <c r="N312" s="6">
        <v>35.0</v>
      </c>
      <c r="O312" s="6">
        <v>41.0</v>
      </c>
      <c r="P312" s="6">
        <v>33.0</v>
      </c>
      <c r="Q312" s="6">
        <v>20.0</v>
      </c>
      <c r="R312" s="6">
        <v>49.0</v>
      </c>
      <c r="S312" s="6">
        <v>5.0</v>
      </c>
      <c r="T312" s="6">
        <v>17.0</v>
      </c>
      <c r="U312" s="6">
        <v>10.0</v>
      </c>
      <c r="V312" s="6">
        <v>6.0</v>
      </c>
      <c r="W312" s="6">
        <v>9.0</v>
      </c>
      <c r="X312" s="6">
        <v>16.0</v>
      </c>
      <c r="Y312" s="6">
        <v>20.0</v>
      </c>
      <c r="Z312" s="6">
        <v>34.0</v>
      </c>
      <c r="AA312" s="6">
        <v>35.0</v>
      </c>
      <c r="AB312" s="6">
        <v>5.0</v>
      </c>
      <c r="AC312" s="6">
        <v>36.0</v>
      </c>
      <c r="AD312" s="6">
        <v>13.0</v>
      </c>
      <c r="AE312" s="6">
        <v>16.0</v>
      </c>
      <c r="AF312" s="6">
        <v>5.0</v>
      </c>
      <c r="AG312" s="6">
        <v>88.0</v>
      </c>
    </row>
    <row r="313" ht="15.75" customHeight="1">
      <c r="A313" s="5">
        <v>2410.0</v>
      </c>
      <c r="B313" s="6" t="s">
        <v>344</v>
      </c>
      <c r="C313" s="6">
        <f t="shared" si="1"/>
        <v>4</v>
      </c>
      <c r="D313" s="6">
        <f t="shared" si="2"/>
        <v>-41</v>
      </c>
      <c r="E313" s="6">
        <f t="shared" si="3"/>
        <v>73</v>
      </c>
      <c r="F313" s="6">
        <v>806.0</v>
      </c>
      <c r="G313" s="6">
        <v>21.0</v>
      </c>
      <c r="H313" s="6">
        <v>54.0</v>
      </c>
      <c r="I313" s="6">
        <v>9.0</v>
      </c>
      <c r="J313" s="6">
        <v>17.0</v>
      </c>
      <c r="K313" s="6">
        <v>12.0</v>
      </c>
      <c r="L313" s="6">
        <v>87.0</v>
      </c>
      <c r="M313" s="7">
        <v>82.0</v>
      </c>
      <c r="N313" s="6">
        <v>104.0</v>
      </c>
      <c r="O313" s="6">
        <v>34.0</v>
      </c>
      <c r="P313" s="6">
        <v>38.0</v>
      </c>
      <c r="Q313" s="6">
        <v>26.0</v>
      </c>
      <c r="R313" s="6">
        <v>42.0</v>
      </c>
      <c r="S313" s="6">
        <v>10.0</v>
      </c>
      <c r="T313" s="6">
        <v>57.0</v>
      </c>
      <c r="U313" s="6">
        <v>13.0</v>
      </c>
      <c r="V313" s="6">
        <v>26.0</v>
      </c>
      <c r="W313" s="6">
        <v>50.0</v>
      </c>
      <c r="X313" s="6">
        <v>31.0</v>
      </c>
      <c r="Y313" s="6">
        <v>25.0</v>
      </c>
      <c r="Z313" s="6">
        <v>47.0</v>
      </c>
      <c r="AA313" s="6">
        <v>123.0</v>
      </c>
      <c r="AB313" s="6">
        <v>26.0</v>
      </c>
      <c r="AC313" s="6">
        <v>29.0</v>
      </c>
      <c r="AD313" s="6">
        <v>14.0</v>
      </c>
      <c r="AE313" s="6">
        <v>55.0</v>
      </c>
      <c r="AF313" s="6">
        <v>18.0</v>
      </c>
      <c r="AG313" s="6">
        <v>168.0</v>
      </c>
    </row>
    <row r="314" ht="15.75" customHeight="1">
      <c r="A314" s="5">
        <v>2411.0</v>
      </c>
      <c r="B314" s="6" t="s">
        <v>345</v>
      </c>
      <c r="C314" s="6">
        <f t="shared" si="1"/>
        <v>11</v>
      </c>
      <c r="D314" s="6">
        <f t="shared" si="2"/>
        <v>-42</v>
      </c>
      <c r="E314" s="6">
        <f t="shared" si="3"/>
        <v>42</v>
      </c>
      <c r="F314" s="6">
        <v>504.0</v>
      </c>
      <c r="G314" s="6">
        <v>51.0</v>
      </c>
      <c r="H314" s="6">
        <v>28.0</v>
      </c>
      <c r="I314" s="6">
        <v>9.0</v>
      </c>
      <c r="J314" s="6">
        <v>10.0</v>
      </c>
      <c r="K314" s="6">
        <v>43.0</v>
      </c>
      <c r="L314" s="6">
        <v>58.0</v>
      </c>
      <c r="M314" s="7">
        <v>50.0</v>
      </c>
      <c r="N314" s="6">
        <v>79.0</v>
      </c>
      <c r="O314" s="6">
        <v>81.0</v>
      </c>
      <c r="P314" s="6">
        <v>55.0</v>
      </c>
      <c r="Q314" s="6">
        <v>44.0</v>
      </c>
      <c r="R314" s="6">
        <v>84.0</v>
      </c>
      <c r="S314" s="6">
        <v>14.0</v>
      </c>
      <c r="T314" s="6">
        <v>53.0</v>
      </c>
      <c r="U314" s="6">
        <v>21.0</v>
      </c>
      <c r="V314" s="6">
        <v>8.0</v>
      </c>
      <c r="W314" s="6">
        <v>30.0</v>
      </c>
      <c r="X314" s="6">
        <v>43.0</v>
      </c>
      <c r="Y314" s="6">
        <v>41.0</v>
      </c>
      <c r="Z314" s="6">
        <v>78.0</v>
      </c>
      <c r="AA314" s="6">
        <v>92.0</v>
      </c>
      <c r="AB314" s="6">
        <v>13.0</v>
      </c>
      <c r="AC314" s="6">
        <v>54.0</v>
      </c>
      <c r="AD314" s="6">
        <v>44.0</v>
      </c>
      <c r="AE314" s="6">
        <v>31.0</v>
      </c>
      <c r="AF314" s="6">
        <v>11.0</v>
      </c>
      <c r="AG314" s="6">
        <v>181.0</v>
      </c>
    </row>
    <row r="315" ht="15.75" customHeight="1">
      <c r="A315" s="5">
        <v>2412.0</v>
      </c>
      <c r="B315" s="6" t="s">
        <v>346</v>
      </c>
      <c r="C315" s="6">
        <f t="shared" si="1"/>
        <v>19</v>
      </c>
      <c r="D315" s="6">
        <f t="shared" si="2"/>
        <v>-141</v>
      </c>
      <c r="E315" s="6">
        <f t="shared" si="3"/>
        <v>16</v>
      </c>
      <c r="F315" s="6">
        <v>562.0</v>
      </c>
      <c r="G315" s="6">
        <v>60.0</v>
      </c>
      <c r="H315" s="6">
        <v>65.0</v>
      </c>
      <c r="I315" s="6">
        <v>20.0</v>
      </c>
      <c r="J315" s="6">
        <v>13.0</v>
      </c>
      <c r="K315" s="6">
        <v>48.0</v>
      </c>
      <c r="L315" s="6">
        <v>60.0</v>
      </c>
      <c r="M315" s="7">
        <v>29.0</v>
      </c>
      <c r="N315" s="6">
        <v>93.0</v>
      </c>
      <c r="O315" s="6">
        <v>109.0</v>
      </c>
      <c r="P315" s="6">
        <v>95.0</v>
      </c>
      <c r="Q315" s="6">
        <v>63.0</v>
      </c>
      <c r="R315" s="6">
        <v>170.0</v>
      </c>
      <c r="S315" s="6">
        <v>20.0</v>
      </c>
      <c r="T315" s="6">
        <v>35.0</v>
      </c>
      <c r="U315" s="6">
        <v>48.0</v>
      </c>
      <c r="V315" s="6">
        <v>17.0</v>
      </c>
      <c r="W315" s="6">
        <v>20.0</v>
      </c>
      <c r="X315" s="6">
        <v>61.0</v>
      </c>
      <c r="Y315" s="6">
        <v>85.0</v>
      </c>
      <c r="Z315" s="6">
        <v>129.0</v>
      </c>
      <c r="AA315" s="6">
        <v>96.0</v>
      </c>
      <c r="AB315" s="6">
        <v>27.0</v>
      </c>
      <c r="AC315" s="6">
        <v>127.0</v>
      </c>
      <c r="AD315" s="6">
        <v>65.0</v>
      </c>
      <c r="AE315" s="6">
        <v>36.0</v>
      </c>
      <c r="AF315" s="6">
        <v>13.0</v>
      </c>
      <c r="AG315" s="6">
        <v>257.0</v>
      </c>
    </row>
    <row r="316" ht="15.75" customHeight="1">
      <c r="A316" s="5">
        <v>2413.0</v>
      </c>
      <c r="B316" s="6" t="s">
        <v>347</v>
      </c>
      <c r="C316" s="6">
        <f t="shared" si="1"/>
        <v>20</v>
      </c>
      <c r="D316" s="6">
        <f t="shared" si="2"/>
        <v>-147</v>
      </c>
      <c r="E316" s="6">
        <f t="shared" si="3"/>
        <v>16</v>
      </c>
      <c r="F316" s="6">
        <v>598.0</v>
      </c>
      <c r="G316" s="6">
        <v>56.0</v>
      </c>
      <c r="H316" s="6">
        <v>41.0</v>
      </c>
      <c r="I316" s="6">
        <v>30.0</v>
      </c>
      <c r="J316" s="6">
        <v>19.0</v>
      </c>
      <c r="K316" s="6">
        <v>69.0</v>
      </c>
      <c r="L316" s="6">
        <v>42.0</v>
      </c>
      <c r="M316" s="7">
        <v>29.0</v>
      </c>
      <c r="N316" s="6">
        <v>74.0</v>
      </c>
      <c r="O316" s="6">
        <v>112.0</v>
      </c>
      <c r="P316" s="6">
        <v>112.0</v>
      </c>
      <c r="Q316" s="6">
        <v>67.0</v>
      </c>
      <c r="R316" s="6">
        <v>176.0</v>
      </c>
      <c r="S316" s="6">
        <v>33.0</v>
      </c>
      <c r="T316" s="6">
        <v>23.0</v>
      </c>
      <c r="U316" s="6">
        <v>62.0</v>
      </c>
      <c r="V316" s="6">
        <v>16.0</v>
      </c>
      <c r="W316" s="6">
        <v>13.0</v>
      </c>
      <c r="X316" s="6">
        <v>59.0</v>
      </c>
      <c r="Y316" s="6">
        <v>97.0</v>
      </c>
      <c r="Z316" s="6">
        <v>143.0</v>
      </c>
      <c r="AA316" s="6">
        <v>71.0</v>
      </c>
      <c r="AB316" s="6">
        <v>34.0</v>
      </c>
      <c r="AC316" s="6">
        <v>130.0</v>
      </c>
      <c r="AD316" s="6">
        <v>70.0</v>
      </c>
      <c r="AE316" s="6">
        <v>26.0</v>
      </c>
      <c r="AF316" s="6">
        <v>17.0</v>
      </c>
      <c r="AG316" s="6">
        <v>260.0</v>
      </c>
    </row>
    <row r="317" ht="15.75" customHeight="1">
      <c r="A317" s="5">
        <v>2414.0</v>
      </c>
      <c r="B317" s="6" t="s">
        <v>348</v>
      </c>
      <c r="C317" s="6">
        <f t="shared" si="1"/>
        <v>3</v>
      </c>
      <c r="D317" s="6">
        <f t="shared" si="2"/>
        <v>-26</v>
      </c>
      <c r="E317" s="6">
        <f t="shared" si="3"/>
        <v>74</v>
      </c>
      <c r="F317" s="6">
        <v>511.0</v>
      </c>
      <c r="G317" s="6">
        <v>39.0</v>
      </c>
      <c r="H317" s="6">
        <v>53.0</v>
      </c>
      <c r="I317" s="6">
        <v>7.0</v>
      </c>
      <c r="J317" s="6">
        <v>13.0</v>
      </c>
      <c r="K317" s="6">
        <v>17.0</v>
      </c>
      <c r="L317" s="6">
        <v>65.0</v>
      </c>
      <c r="M317" s="7">
        <v>75.0</v>
      </c>
      <c r="N317" s="6">
        <v>89.0</v>
      </c>
      <c r="O317" s="6">
        <v>23.0</v>
      </c>
      <c r="P317" s="6">
        <v>54.0</v>
      </c>
      <c r="Q317" s="6">
        <v>4.0</v>
      </c>
      <c r="R317" s="6">
        <v>16.0</v>
      </c>
      <c r="S317" s="6">
        <v>1.0</v>
      </c>
      <c r="T317" s="6">
        <v>56.0</v>
      </c>
      <c r="U317" s="6">
        <v>5.0</v>
      </c>
      <c r="V317" s="6">
        <v>18.0</v>
      </c>
      <c r="W317" s="6">
        <v>32.0</v>
      </c>
      <c r="X317" s="6">
        <v>22.0</v>
      </c>
      <c r="Y317" s="6">
        <v>7.0</v>
      </c>
      <c r="Z317" s="6">
        <v>33.0</v>
      </c>
      <c r="AA317" s="6">
        <v>101.0</v>
      </c>
      <c r="AB317" s="6">
        <v>4.0</v>
      </c>
      <c r="AC317" s="6">
        <v>9.0</v>
      </c>
      <c r="AD317" s="6">
        <v>8.0</v>
      </c>
      <c r="AE317" s="6">
        <v>31.0</v>
      </c>
      <c r="AF317" s="6">
        <v>5.0</v>
      </c>
      <c r="AG317" s="6">
        <v>138.0</v>
      </c>
    </row>
    <row r="318" ht="15.75" customHeight="1">
      <c r="A318" s="5">
        <v>2415.0</v>
      </c>
      <c r="B318" s="6" t="s">
        <v>349</v>
      </c>
      <c r="C318" s="6">
        <f t="shared" si="1"/>
        <v>4</v>
      </c>
      <c r="D318" s="6">
        <f t="shared" si="2"/>
        <v>-41</v>
      </c>
      <c r="E318" s="6">
        <f t="shared" si="3"/>
        <v>99</v>
      </c>
      <c r="F318" s="6">
        <v>622.0</v>
      </c>
      <c r="G318" s="6">
        <v>22.0</v>
      </c>
      <c r="H318" s="6">
        <v>63.0</v>
      </c>
      <c r="I318" s="6">
        <v>1.0</v>
      </c>
      <c r="J318" s="6">
        <v>7.0</v>
      </c>
      <c r="K318" s="6">
        <v>16.0</v>
      </c>
      <c r="L318" s="6">
        <v>103.0</v>
      </c>
      <c r="M318" s="7">
        <v>100.0</v>
      </c>
      <c r="N318" s="6">
        <v>117.0</v>
      </c>
      <c r="O318" s="6">
        <v>27.0</v>
      </c>
      <c r="P318" s="6">
        <v>29.0</v>
      </c>
      <c r="Q318" s="6">
        <v>10.0</v>
      </c>
      <c r="R318" s="6">
        <v>20.0</v>
      </c>
      <c r="S318" s="6">
        <v>1.0</v>
      </c>
      <c r="T318" s="6">
        <v>60.0</v>
      </c>
      <c r="U318" s="6">
        <v>5.0</v>
      </c>
      <c r="V318" s="6">
        <v>54.0</v>
      </c>
      <c r="W318" s="6">
        <v>78.0</v>
      </c>
      <c r="X318" s="6">
        <v>25.0</v>
      </c>
      <c r="Y318" s="6">
        <v>7.0</v>
      </c>
      <c r="Z318" s="6">
        <v>41.0</v>
      </c>
      <c r="AA318" s="6">
        <v>141.0</v>
      </c>
      <c r="AB318" s="6">
        <v>11.0</v>
      </c>
      <c r="AC318" s="6">
        <v>15.0</v>
      </c>
      <c r="AD318" s="6">
        <v>10.0</v>
      </c>
      <c r="AE318" s="6">
        <v>61.0</v>
      </c>
      <c r="AF318" s="6">
        <v>37.0</v>
      </c>
      <c r="AG318" s="6">
        <v>170.0</v>
      </c>
    </row>
    <row r="319" ht="15.75" customHeight="1">
      <c r="A319" s="5">
        <v>2416.0</v>
      </c>
      <c r="B319" s="6" t="s">
        <v>350</v>
      </c>
      <c r="C319" s="6">
        <f t="shared" si="1"/>
        <v>10</v>
      </c>
      <c r="D319" s="6">
        <f t="shared" si="2"/>
        <v>-36</v>
      </c>
      <c r="E319" s="6">
        <f t="shared" si="3"/>
        <v>29</v>
      </c>
      <c r="F319" s="6">
        <v>385.0</v>
      </c>
      <c r="G319" s="6">
        <v>23.0</v>
      </c>
      <c r="H319" s="6">
        <v>28.0</v>
      </c>
      <c r="I319" s="6">
        <v>5.0</v>
      </c>
      <c r="J319" s="6">
        <v>6.0</v>
      </c>
      <c r="K319" s="6">
        <v>22.0</v>
      </c>
      <c r="L319" s="6">
        <v>48.0</v>
      </c>
      <c r="M319" s="7">
        <v>34.0</v>
      </c>
      <c r="N319" s="6">
        <v>59.0</v>
      </c>
      <c r="O319" s="6">
        <v>62.0</v>
      </c>
      <c r="P319" s="6">
        <v>48.0</v>
      </c>
      <c r="Q319" s="6">
        <v>23.0</v>
      </c>
      <c r="R319" s="6">
        <v>63.0</v>
      </c>
      <c r="S319" s="6">
        <v>7.0</v>
      </c>
      <c r="T319" s="6">
        <v>32.0</v>
      </c>
      <c r="U319" s="6">
        <v>15.0</v>
      </c>
      <c r="V319" s="6">
        <v>9.0</v>
      </c>
      <c r="W319" s="6">
        <v>21.0</v>
      </c>
      <c r="X319" s="6">
        <v>38.0</v>
      </c>
      <c r="Y319" s="6">
        <v>29.0</v>
      </c>
      <c r="Z319" s="6">
        <v>66.0</v>
      </c>
      <c r="AA319" s="6">
        <v>70.0</v>
      </c>
      <c r="AB319" s="6">
        <v>12.0</v>
      </c>
      <c r="AC319" s="6">
        <v>41.0</v>
      </c>
      <c r="AD319" s="6">
        <v>29.0</v>
      </c>
      <c r="AE319" s="6">
        <v>21.0</v>
      </c>
      <c r="AF319" s="6">
        <v>6.0</v>
      </c>
      <c r="AG319" s="6">
        <v>130.0</v>
      </c>
    </row>
    <row r="320" ht="15.75" customHeight="1">
      <c r="A320" s="5">
        <v>2417.0</v>
      </c>
      <c r="B320" s="6" t="s">
        <v>351</v>
      </c>
      <c r="C320" s="6">
        <f t="shared" si="1"/>
        <v>11</v>
      </c>
      <c r="D320" s="6">
        <f t="shared" si="2"/>
        <v>-78</v>
      </c>
      <c r="E320" s="6">
        <f t="shared" si="3"/>
        <v>77</v>
      </c>
      <c r="F320" s="6">
        <v>590.0</v>
      </c>
      <c r="G320" s="6">
        <v>50.0</v>
      </c>
      <c r="H320" s="6">
        <v>57.0</v>
      </c>
      <c r="I320" s="6">
        <v>9.0</v>
      </c>
      <c r="J320" s="6">
        <v>9.0</v>
      </c>
      <c r="K320" s="6">
        <v>48.0</v>
      </c>
      <c r="L320" s="6">
        <v>99.0</v>
      </c>
      <c r="M320" s="7">
        <v>86.0</v>
      </c>
      <c r="N320" s="6">
        <v>124.0</v>
      </c>
      <c r="O320" s="6">
        <v>135.0</v>
      </c>
      <c r="P320" s="6">
        <v>106.0</v>
      </c>
      <c r="Q320" s="6">
        <v>56.0</v>
      </c>
      <c r="R320" s="6">
        <v>164.0</v>
      </c>
      <c r="S320" s="6">
        <v>15.0</v>
      </c>
      <c r="T320" s="6">
        <v>62.0</v>
      </c>
      <c r="U320" s="6">
        <v>47.0</v>
      </c>
      <c r="V320" s="6">
        <v>28.0</v>
      </c>
      <c r="W320" s="6">
        <v>39.0</v>
      </c>
      <c r="X320" s="6">
        <v>94.0</v>
      </c>
      <c r="Y320" s="6">
        <v>89.0</v>
      </c>
      <c r="Z320" s="6">
        <v>141.0</v>
      </c>
      <c r="AA320" s="6">
        <v>140.0</v>
      </c>
      <c r="AB320" s="6">
        <v>27.0</v>
      </c>
      <c r="AC320" s="6">
        <v>96.0</v>
      </c>
      <c r="AD320" s="6">
        <v>69.0</v>
      </c>
      <c r="AE320" s="6">
        <v>42.0</v>
      </c>
      <c r="AF320" s="6">
        <v>9.0</v>
      </c>
      <c r="AG320" s="6">
        <v>310.0</v>
      </c>
    </row>
    <row r="321" ht="15.75" customHeight="1">
      <c r="A321" s="5">
        <v>2418.0</v>
      </c>
      <c r="B321" s="6" t="s">
        <v>352</v>
      </c>
      <c r="C321" s="6">
        <f t="shared" si="1"/>
        <v>16</v>
      </c>
      <c r="D321" s="6">
        <f t="shared" si="2"/>
        <v>-105</v>
      </c>
      <c r="E321" s="6">
        <f t="shared" si="3"/>
        <v>33</v>
      </c>
      <c r="F321" s="6">
        <v>583.0</v>
      </c>
      <c r="G321" s="6">
        <v>51.0</v>
      </c>
      <c r="H321" s="6">
        <v>23.0</v>
      </c>
      <c r="I321" s="6">
        <v>4.0</v>
      </c>
      <c r="J321" s="6">
        <v>7.0</v>
      </c>
      <c r="K321" s="6">
        <v>45.0</v>
      </c>
      <c r="L321" s="6">
        <v>47.0</v>
      </c>
      <c r="M321" s="7">
        <v>37.0</v>
      </c>
      <c r="N321" s="6">
        <v>85.0</v>
      </c>
      <c r="O321" s="6">
        <v>110.0</v>
      </c>
      <c r="P321" s="6">
        <v>108.0</v>
      </c>
      <c r="Q321" s="6">
        <v>63.0</v>
      </c>
      <c r="R321" s="6">
        <v>142.0</v>
      </c>
      <c r="S321" s="6">
        <v>8.0</v>
      </c>
      <c r="T321" s="6">
        <v>35.0</v>
      </c>
      <c r="U321" s="6">
        <v>55.0</v>
      </c>
      <c r="V321" s="6">
        <v>13.0</v>
      </c>
      <c r="W321" s="6">
        <v>16.0</v>
      </c>
      <c r="X321" s="6">
        <v>78.0</v>
      </c>
      <c r="Y321" s="6">
        <v>77.0</v>
      </c>
      <c r="Z321" s="6">
        <v>142.0</v>
      </c>
      <c r="AA321" s="6">
        <v>55.0</v>
      </c>
      <c r="AB321" s="6">
        <v>25.0</v>
      </c>
      <c r="AC321" s="6">
        <v>117.0</v>
      </c>
      <c r="AD321" s="6">
        <v>70.0</v>
      </c>
      <c r="AE321" s="6">
        <v>18.0</v>
      </c>
      <c r="AF321" s="6">
        <v>13.0</v>
      </c>
      <c r="AG321" s="6">
        <v>245.0</v>
      </c>
    </row>
    <row r="322" ht="15.75" customHeight="1">
      <c r="A322" s="5">
        <v>2501.0</v>
      </c>
      <c r="B322" s="6" t="s">
        <v>353</v>
      </c>
      <c r="C322" s="6">
        <f t="shared" si="1"/>
        <v>3</v>
      </c>
      <c r="D322" s="6">
        <f t="shared" si="2"/>
        <v>-67</v>
      </c>
      <c r="E322" s="6">
        <f t="shared" si="3"/>
        <v>120</v>
      </c>
      <c r="F322" s="6">
        <v>893.0</v>
      </c>
      <c r="G322" s="6">
        <v>39.0</v>
      </c>
      <c r="H322" s="6">
        <v>52.0</v>
      </c>
      <c r="I322" s="6">
        <v>12.0</v>
      </c>
      <c r="J322" s="6">
        <v>11.0</v>
      </c>
      <c r="K322" s="6">
        <v>49.0</v>
      </c>
      <c r="L322" s="6">
        <v>113.0</v>
      </c>
      <c r="M322" s="7">
        <v>127.0</v>
      </c>
      <c r="N322" s="6">
        <v>147.0</v>
      </c>
      <c r="O322" s="6">
        <v>92.0</v>
      </c>
      <c r="P322" s="6">
        <v>74.0</v>
      </c>
      <c r="Q322" s="6">
        <v>25.0</v>
      </c>
      <c r="R322" s="6">
        <v>84.0</v>
      </c>
      <c r="S322" s="6">
        <v>7.0</v>
      </c>
      <c r="T322" s="6">
        <v>99.0</v>
      </c>
      <c r="U322" s="6">
        <v>35.0</v>
      </c>
      <c r="V322" s="6">
        <v>45.0</v>
      </c>
      <c r="W322" s="6">
        <v>80.0</v>
      </c>
      <c r="X322" s="6">
        <v>75.0</v>
      </c>
      <c r="Y322" s="6">
        <v>44.0</v>
      </c>
      <c r="Z322" s="6">
        <v>104.0</v>
      </c>
      <c r="AA322" s="6">
        <v>194.0</v>
      </c>
      <c r="AB322" s="6">
        <v>11.0</v>
      </c>
      <c r="AC322" s="6">
        <v>50.0</v>
      </c>
      <c r="AD322" s="6">
        <v>38.0</v>
      </c>
      <c r="AE322" s="6">
        <v>56.0</v>
      </c>
      <c r="AF322" s="6">
        <v>30.0</v>
      </c>
      <c r="AG322" s="6">
        <v>248.0</v>
      </c>
    </row>
    <row r="323" ht="15.75" customHeight="1">
      <c r="A323" s="5">
        <v>2502.0</v>
      </c>
      <c r="B323" s="6" t="s">
        <v>354</v>
      </c>
      <c r="C323" s="6">
        <f t="shared" si="1"/>
        <v>19</v>
      </c>
      <c r="D323" s="6">
        <f t="shared" si="2"/>
        <v>-114</v>
      </c>
      <c r="E323" s="6">
        <f t="shared" si="3"/>
        <v>27</v>
      </c>
      <c r="F323" s="6">
        <v>590.0</v>
      </c>
      <c r="G323" s="6">
        <v>31.0</v>
      </c>
      <c r="H323" s="6">
        <v>31.0</v>
      </c>
      <c r="I323" s="6">
        <v>7.0</v>
      </c>
      <c r="J323" s="6">
        <v>3.0</v>
      </c>
      <c r="K323" s="6">
        <v>39.0</v>
      </c>
      <c r="L323" s="6">
        <v>33.0</v>
      </c>
      <c r="M323" s="7">
        <v>30.0</v>
      </c>
      <c r="N323" s="6">
        <v>56.0</v>
      </c>
      <c r="O323" s="6">
        <v>121.0</v>
      </c>
      <c r="P323" s="6">
        <v>109.0</v>
      </c>
      <c r="Q323" s="6">
        <v>51.0</v>
      </c>
      <c r="R323" s="6">
        <v>144.0</v>
      </c>
      <c r="S323" s="6">
        <v>6.0</v>
      </c>
      <c r="T323" s="6">
        <v>31.0</v>
      </c>
      <c r="U323" s="6">
        <v>43.0</v>
      </c>
      <c r="V323" s="6">
        <v>15.0</v>
      </c>
      <c r="W323" s="6">
        <v>19.0</v>
      </c>
      <c r="X323" s="6">
        <v>67.0</v>
      </c>
      <c r="Y323" s="6">
        <v>114.0</v>
      </c>
      <c r="Z323" s="6">
        <v>108.0</v>
      </c>
      <c r="AA323" s="6">
        <v>56.0</v>
      </c>
      <c r="AB323" s="6">
        <v>42.0</v>
      </c>
      <c r="AC323" s="6">
        <v>99.0</v>
      </c>
      <c r="AD323" s="6">
        <v>56.0</v>
      </c>
      <c r="AE323" s="6">
        <v>20.0</v>
      </c>
      <c r="AF323" s="6">
        <v>3.0</v>
      </c>
      <c r="AG323" s="6">
        <v>210.0</v>
      </c>
    </row>
    <row r="324" ht="15.75" customHeight="1">
      <c r="A324" s="5">
        <v>2503.0</v>
      </c>
      <c r="B324" s="6" t="s">
        <v>355</v>
      </c>
      <c r="C324" s="6">
        <f t="shared" si="1"/>
        <v>14</v>
      </c>
      <c r="D324" s="6">
        <f t="shared" si="2"/>
        <v>-109</v>
      </c>
      <c r="E324" s="6">
        <f t="shared" si="3"/>
        <v>28</v>
      </c>
      <c r="F324" s="6">
        <v>573.0</v>
      </c>
      <c r="G324" s="6">
        <v>47.0</v>
      </c>
      <c r="H324" s="6">
        <v>22.0</v>
      </c>
      <c r="I324" s="6">
        <v>6.0</v>
      </c>
      <c r="J324" s="6">
        <v>9.0</v>
      </c>
      <c r="K324" s="6">
        <v>61.0</v>
      </c>
      <c r="L324" s="6">
        <v>32.0</v>
      </c>
      <c r="M324" s="7">
        <v>32.0</v>
      </c>
      <c r="N324" s="6">
        <v>47.0</v>
      </c>
      <c r="O324" s="6">
        <v>119.0</v>
      </c>
      <c r="P324" s="6">
        <v>113.0</v>
      </c>
      <c r="Q324" s="6">
        <v>52.0</v>
      </c>
      <c r="R324" s="6">
        <v>141.0</v>
      </c>
      <c r="S324" s="6">
        <v>13.0</v>
      </c>
      <c r="T324" s="6">
        <v>25.0</v>
      </c>
      <c r="U324" s="6">
        <v>22.0</v>
      </c>
      <c r="V324" s="6">
        <v>7.0</v>
      </c>
      <c r="W324" s="6">
        <v>12.0</v>
      </c>
      <c r="X324" s="6">
        <v>37.0</v>
      </c>
      <c r="Y324" s="6">
        <v>104.0</v>
      </c>
      <c r="Z324" s="6">
        <v>133.0</v>
      </c>
      <c r="AA324" s="6">
        <v>57.0</v>
      </c>
      <c r="AB324" s="6">
        <v>31.0</v>
      </c>
      <c r="AC324" s="6">
        <v>94.0</v>
      </c>
      <c r="AD324" s="6">
        <v>65.0</v>
      </c>
      <c r="AE324" s="6">
        <v>15.0</v>
      </c>
      <c r="AF324" s="6">
        <v>4.0</v>
      </c>
      <c r="AG324" s="6">
        <v>190.0</v>
      </c>
    </row>
    <row r="325" ht="15.75" customHeight="1">
      <c r="A325" s="5">
        <v>2504.0</v>
      </c>
      <c r="B325" s="6" t="s">
        <v>356</v>
      </c>
      <c r="C325" s="6">
        <f t="shared" si="1"/>
        <v>16</v>
      </c>
      <c r="D325" s="6">
        <f t="shared" si="2"/>
        <v>-164</v>
      </c>
      <c r="E325" s="6">
        <f t="shared" si="3"/>
        <v>33</v>
      </c>
      <c r="F325" s="6">
        <v>646.0</v>
      </c>
      <c r="G325" s="6">
        <v>57.0</v>
      </c>
      <c r="H325" s="6">
        <v>57.0</v>
      </c>
      <c r="I325" s="6">
        <v>17.0</v>
      </c>
      <c r="J325" s="6">
        <v>9.0</v>
      </c>
      <c r="K325" s="6">
        <v>66.0</v>
      </c>
      <c r="L325" s="6">
        <v>37.0</v>
      </c>
      <c r="M325" s="7">
        <v>42.0</v>
      </c>
      <c r="N325" s="6">
        <v>83.0</v>
      </c>
      <c r="O325" s="6">
        <v>161.0</v>
      </c>
      <c r="P325" s="6">
        <v>145.0</v>
      </c>
      <c r="Q325" s="6">
        <v>60.0</v>
      </c>
      <c r="R325" s="6">
        <v>206.0</v>
      </c>
      <c r="S325" s="6">
        <v>15.0</v>
      </c>
      <c r="T325" s="6">
        <v>31.0</v>
      </c>
      <c r="U325" s="6">
        <v>53.0</v>
      </c>
      <c r="V325" s="6">
        <v>20.0</v>
      </c>
      <c r="W325" s="6">
        <v>16.0</v>
      </c>
      <c r="X325" s="6">
        <v>75.0</v>
      </c>
      <c r="Y325" s="6">
        <v>142.0</v>
      </c>
      <c r="Z325" s="6">
        <v>169.0</v>
      </c>
      <c r="AA325" s="6">
        <v>97.0</v>
      </c>
      <c r="AB325" s="6">
        <v>33.0</v>
      </c>
      <c r="AC325" s="6">
        <v>141.0</v>
      </c>
      <c r="AD325" s="6">
        <v>92.0</v>
      </c>
      <c r="AE325" s="6">
        <v>33.0</v>
      </c>
      <c r="AF325" s="6">
        <v>17.0</v>
      </c>
      <c r="AG325" s="6">
        <v>316.0</v>
      </c>
    </row>
    <row r="326" ht="15.75" customHeight="1">
      <c r="A326" s="5">
        <v>2505.0</v>
      </c>
      <c r="B326" s="6" t="s">
        <v>357</v>
      </c>
      <c r="C326" s="6">
        <f t="shared" si="1"/>
        <v>14</v>
      </c>
      <c r="D326" s="6">
        <f t="shared" si="2"/>
        <v>-95</v>
      </c>
      <c r="E326" s="6">
        <f t="shared" si="3"/>
        <v>26</v>
      </c>
      <c r="F326" s="6">
        <v>617.0</v>
      </c>
      <c r="G326" s="6">
        <v>22.0</v>
      </c>
      <c r="H326" s="6">
        <v>28.0</v>
      </c>
      <c r="I326" s="6">
        <v>8.0</v>
      </c>
      <c r="J326" s="6">
        <v>2.0</v>
      </c>
      <c r="K326" s="6">
        <v>36.0</v>
      </c>
      <c r="L326" s="6">
        <v>30.0</v>
      </c>
      <c r="M326" s="7">
        <v>28.0</v>
      </c>
      <c r="N326" s="6">
        <v>48.0</v>
      </c>
      <c r="O326" s="6">
        <v>89.0</v>
      </c>
      <c r="P326" s="6">
        <v>72.0</v>
      </c>
      <c r="Q326" s="6">
        <v>24.0</v>
      </c>
      <c r="R326" s="6">
        <v>123.0</v>
      </c>
      <c r="S326" s="6">
        <v>6.0</v>
      </c>
      <c r="T326" s="6">
        <v>21.0</v>
      </c>
      <c r="U326" s="6">
        <v>38.0</v>
      </c>
      <c r="V326" s="6">
        <v>10.0</v>
      </c>
      <c r="W326" s="6">
        <v>15.0</v>
      </c>
      <c r="X326" s="6">
        <v>59.0</v>
      </c>
      <c r="Y326" s="6">
        <v>98.0</v>
      </c>
      <c r="Z326" s="6">
        <v>92.0</v>
      </c>
      <c r="AA326" s="6">
        <v>65.0</v>
      </c>
      <c r="AB326" s="6">
        <v>15.0</v>
      </c>
      <c r="AC326" s="6">
        <v>71.0</v>
      </c>
      <c r="AD326" s="6">
        <v>73.0</v>
      </c>
      <c r="AE326" s="6">
        <v>25.0</v>
      </c>
      <c r="AF326" s="6">
        <v>13.0</v>
      </c>
      <c r="AG326" s="6">
        <v>171.0</v>
      </c>
    </row>
    <row r="327" ht="15.75" customHeight="1">
      <c r="A327" s="5">
        <v>2506.0</v>
      </c>
      <c r="B327" s="6" t="s">
        <v>358</v>
      </c>
      <c r="C327" s="6">
        <f t="shared" si="1"/>
        <v>18</v>
      </c>
      <c r="D327" s="6">
        <f t="shared" si="2"/>
        <v>-267</v>
      </c>
      <c r="E327" s="6">
        <f t="shared" si="3"/>
        <v>17</v>
      </c>
      <c r="F327" s="6">
        <v>671.0</v>
      </c>
      <c r="G327" s="6">
        <v>77.0</v>
      </c>
      <c r="H327" s="6">
        <v>65.0</v>
      </c>
      <c r="I327" s="6">
        <v>10.0</v>
      </c>
      <c r="J327" s="6">
        <v>9.0</v>
      </c>
      <c r="K327" s="6">
        <v>109.0</v>
      </c>
      <c r="L327" s="6">
        <v>40.0</v>
      </c>
      <c r="M327" s="7">
        <v>23.0</v>
      </c>
      <c r="N327" s="6">
        <v>65.0</v>
      </c>
      <c r="O327" s="6">
        <v>239.0</v>
      </c>
      <c r="P327" s="6">
        <v>202.0</v>
      </c>
      <c r="Q327" s="6">
        <v>85.0</v>
      </c>
      <c r="R327" s="6">
        <v>290.0</v>
      </c>
      <c r="S327" s="6">
        <v>15.0</v>
      </c>
      <c r="T327" s="6">
        <v>18.0</v>
      </c>
      <c r="U327" s="6">
        <v>94.0</v>
      </c>
      <c r="V327" s="6">
        <v>19.0</v>
      </c>
      <c r="W327" s="6">
        <v>6.0</v>
      </c>
      <c r="X327" s="6">
        <v>134.0</v>
      </c>
      <c r="Y327" s="6">
        <v>257.0</v>
      </c>
      <c r="Z327" s="6">
        <v>263.0</v>
      </c>
      <c r="AA327" s="6">
        <v>79.0</v>
      </c>
      <c r="AB327" s="6">
        <v>42.0</v>
      </c>
      <c r="AC327" s="6">
        <v>210.0</v>
      </c>
      <c r="AD327" s="6">
        <v>153.0</v>
      </c>
      <c r="AE327" s="6">
        <v>23.0</v>
      </c>
      <c r="AF327" s="6">
        <v>15.0</v>
      </c>
      <c r="AG327" s="6">
        <v>386.0</v>
      </c>
    </row>
    <row r="328" ht="15.75" customHeight="1">
      <c r="A328" s="5">
        <v>2507.0</v>
      </c>
      <c r="B328" s="6" t="s">
        <v>359</v>
      </c>
      <c r="C328" s="6">
        <f t="shared" si="1"/>
        <v>20</v>
      </c>
      <c r="D328" s="6">
        <f t="shared" si="2"/>
        <v>-216</v>
      </c>
      <c r="E328" s="6">
        <f t="shared" si="3"/>
        <v>14</v>
      </c>
      <c r="F328" s="6">
        <v>664.0</v>
      </c>
      <c r="G328" s="6">
        <v>75.0</v>
      </c>
      <c r="H328" s="6">
        <v>41.0</v>
      </c>
      <c r="I328" s="6">
        <v>11.0</v>
      </c>
      <c r="J328" s="6">
        <v>9.0</v>
      </c>
      <c r="K328" s="6">
        <v>91.0</v>
      </c>
      <c r="L328" s="6">
        <v>35.0</v>
      </c>
      <c r="M328" s="7">
        <v>20.0</v>
      </c>
      <c r="N328" s="6">
        <v>65.0</v>
      </c>
      <c r="O328" s="6">
        <v>236.0</v>
      </c>
      <c r="P328" s="6">
        <v>184.0</v>
      </c>
      <c r="Q328" s="6">
        <v>67.0</v>
      </c>
      <c r="R328" s="6">
        <v>226.0</v>
      </c>
      <c r="S328" s="6">
        <v>15.0</v>
      </c>
      <c r="T328" s="6">
        <v>29.0</v>
      </c>
      <c r="U328" s="6">
        <v>69.0</v>
      </c>
      <c r="V328" s="6">
        <v>12.0</v>
      </c>
      <c r="W328" s="6">
        <v>10.0</v>
      </c>
      <c r="X328" s="6">
        <v>86.0</v>
      </c>
      <c r="Y328" s="6">
        <v>221.0</v>
      </c>
      <c r="Z328" s="6">
        <v>218.0</v>
      </c>
      <c r="AA328" s="6">
        <v>75.0</v>
      </c>
      <c r="AB328" s="6">
        <v>44.0</v>
      </c>
      <c r="AC328" s="6">
        <v>173.0</v>
      </c>
      <c r="AD328" s="6">
        <v>118.0</v>
      </c>
      <c r="AE328" s="6">
        <v>27.0</v>
      </c>
      <c r="AF328" s="6">
        <v>6.0</v>
      </c>
      <c r="AG328" s="6">
        <v>345.0</v>
      </c>
    </row>
    <row r="329" ht="15.75" customHeight="1">
      <c r="A329" s="5">
        <v>2508.0</v>
      </c>
      <c r="B329" s="6" t="s">
        <v>360</v>
      </c>
      <c r="C329" s="6">
        <f t="shared" si="1"/>
        <v>11</v>
      </c>
      <c r="D329" s="6">
        <f t="shared" si="2"/>
        <v>-73</v>
      </c>
      <c r="E329" s="6">
        <f t="shared" si="3"/>
        <v>56</v>
      </c>
      <c r="F329" s="6">
        <v>684.0</v>
      </c>
      <c r="G329" s="6">
        <v>56.0</v>
      </c>
      <c r="H329" s="6">
        <v>37.0</v>
      </c>
      <c r="I329" s="6">
        <v>10.0</v>
      </c>
      <c r="J329" s="6">
        <v>8.0</v>
      </c>
      <c r="K329" s="6">
        <v>48.0</v>
      </c>
      <c r="L329" s="6">
        <v>61.0</v>
      </c>
      <c r="M329" s="7">
        <v>64.0</v>
      </c>
      <c r="N329" s="6">
        <v>90.0</v>
      </c>
      <c r="O329" s="6">
        <v>108.0</v>
      </c>
      <c r="P329" s="6">
        <v>87.0</v>
      </c>
      <c r="Q329" s="6">
        <v>50.0</v>
      </c>
      <c r="R329" s="6">
        <v>137.0</v>
      </c>
      <c r="S329" s="6">
        <v>10.0</v>
      </c>
      <c r="T329" s="6">
        <v>53.0</v>
      </c>
      <c r="U329" s="6">
        <v>56.0</v>
      </c>
      <c r="V329" s="6">
        <v>19.0</v>
      </c>
      <c r="W329" s="6">
        <v>24.0</v>
      </c>
      <c r="X329" s="6">
        <v>85.0</v>
      </c>
      <c r="Y329" s="6">
        <v>103.0</v>
      </c>
      <c r="Z329" s="6">
        <v>126.0</v>
      </c>
      <c r="AA329" s="6">
        <v>111.0</v>
      </c>
      <c r="AB329" s="6">
        <v>37.0</v>
      </c>
      <c r="AC329" s="6">
        <v>80.0</v>
      </c>
      <c r="AD329" s="6">
        <v>70.0</v>
      </c>
      <c r="AE329" s="6">
        <v>33.0</v>
      </c>
      <c r="AF329" s="6">
        <v>18.0</v>
      </c>
      <c r="AG329" s="6">
        <v>258.0</v>
      </c>
    </row>
    <row r="330" ht="15.75" customHeight="1">
      <c r="A330" s="5">
        <v>2509.0</v>
      </c>
      <c r="B330" s="6" t="s">
        <v>361</v>
      </c>
      <c r="C330" s="6">
        <f t="shared" si="1"/>
        <v>18</v>
      </c>
      <c r="D330" s="6">
        <f t="shared" si="2"/>
        <v>-150</v>
      </c>
      <c r="E330" s="6">
        <f t="shared" si="3"/>
        <v>15</v>
      </c>
      <c r="F330" s="6">
        <v>485.0</v>
      </c>
      <c r="G330" s="6">
        <v>55.0</v>
      </c>
      <c r="H330" s="6">
        <v>44.0</v>
      </c>
      <c r="I330" s="6">
        <v>21.0</v>
      </c>
      <c r="J330" s="6">
        <v>6.0</v>
      </c>
      <c r="K330" s="6">
        <v>64.0</v>
      </c>
      <c r="L330" s="6">
        <v>32.0</v>
      </c>
      <c r="M330" s="7">
        <v>21.0</v>
      </c>
      <c r="N330" s="6">
        <v>43.0</v>
      </c>
      <c r="O330" s="6">
        <v>136.0</v>
      </c>
      <c r="P330" s="6">
        <v>106.0</v>
      </c>
      <c r="Q330" s="6">
        <v>53.0</v>
      </c>
      <c r="R330" s="6">
        <v>171.0</v>
      </c>
      <c r="S330" s="6">
        <v>9.0</v>
      </c>
      <c r="T330" s="6">
        <v>12.0</v>
      </c>
      <c r="U330" s="6">
        <v>57.0</v>
      </c>
      <c r="V330" s="6">
        <v>17.0</v>
      </c>
      <c r="W330" s="6">
        <v>18.0</v>
      </c>
      <c r="X330" s="6">
        <v>83.0</v>
      </c>
      <c r="Y330" s="6">
        <v>143.0</v>
      </c>
      <c r="Z330" s="6">
        <v>156.0</v>
      </c>
      <c r="AA330" s="6">
        <v>53.0</v>
      </c>
      <c r="AB330" s="6">
        <v>51.0</v>
      </c>
      <c r="AC330" s="6">
        <v>103.0</v>
      </c>
      <c r="AD330" s="6">
        <v>100.0</v>
      </c>
      <c r="AE330" s="6">
        <v>17.0</v>
      </c>
      <c r="AF330" s="6">
        <v>18.0</v>
      </c>
      <c r="AG330" s="6">
        <v>241.0</v>
      </c>
    </row>
    <row r="331" ht="15.75" customHeight="1">
      <c r="A331" s="5">
        <v>2510.0</v>
      </c>
      <c r="B331" s="6" t="s">
        <v>362</v>
      </c>
      <c r="C331" s="6">
        <f t="shared" si="1"/>
        <v>18</v>
      </c>
      <c r="D331" s="6">
        <f t="shared" si="2"/>
        <v>-233</v>
      </c>
      <c r="E331" s="6">
        <f t="shared" si="3"/>
        <v>15</v>
      </c>
      <c r="F331" s="6">
        <v>593.0</v>
      </c>
      <c r="G331" s="6">
        <v>79.0</v>
      </c>
      <c r="H331" s="6">
        <v>50.0</v>
      </c>
      <c r="I331" s="6">
        <v>14.0</v>
      </c>
      <c r="J331" s="6">
        <v>14.0</v>
      </c>
      <c r="K331" s="6">
        <v>88.0</v>
      </c>
      <c r="L331" s="6">
        <v>36.0</v>
      </c>
      <c r="M331" s="7">
        <v>20.0</v>
      </c>
      <c r="N331" s="6">
        <v>64.0</v>
      </c>
      <c r="O331" s="6">
        <v>218.0</v>
      </c>
      <c r="P331" s="6">
        <v>165.0</v>
      </c>
      <c r="Q331" s="6">
        <v>72.0</v>
      </c>
      <c r="R331" s="6">
        <v>253.0</v>
      </c>
      <c r="S331" s="6">
        <v>8.0</v>
      </c>
      <c r="T331" s="6">
        <v>16.0</v>
      </c>
      <c r="U331" s="6">
        <v>73.0</v>
      </c>
      <c r="V331" s="6">
        <v>17.0</v>
      </c>
      <c r="W331" s="6">
        <v>10.0</v>
      </c>
      <c r="X331" s="6">
        <v>114.0</v>
      </c>
      <c r="Y331" s="6">
        <v>218.0</v>
      </c>
      <c r="Z331" s="6">
        <v>231.0</v>
      </c>
      <c r="AA331" s="6">
        <v>78.0</v>
      </c>
      <c r="AB331" s="6">
        <v>54.0</v>
      </c>
      <c r="AC331" s="6">
        <v>166.0</v>
      </c>
      <c r="AD331" s="6">
        <v>112.0</v>
      </c>
      <c r="AE331" s="6">
        <v>16.0</v>
      </c>
      <c r="AF331" s="6">
        <v>5.0</v>
      </c>
      <c r="AG331" s="6">
        <v>348.0</v>
      </c>
    </row>
    <row r="332" ht="15.75" customHeight="1">
      <c r="A332" s="5">
        <v>2511.0</v>
      </c>
      <c r="B332" s="6" t="s">
        <v>363</v>
      </c>
      <c r="C332" s="6">
        <f t="shared" si="1"/>
        <v>18</v>
      </c>
      <c r="D332" s="6">
        <f t="shared" si="2"/>
        <v>-208</v>
      </c>
      <c r="E332" s="6">
        <f t="shared" si="3"/>
        <v>14</v>
      </c>
      <c r="F332" s="6">
        <v>573.0</v>
      </c>
      <c r="G332" s="6">
        <v>50.0</v>
      </c>
      <c r="H332" s="6">
        <v>44.0</v>
      </c>
      <c r="I332" s="6">
        <v>16.0</v>
      </c>
      <c r="J332" s="6">
        <v>15.0</v>
      </c>
      <c r="K332" s="6">
        <v>94.0</v>
      </c>
      <c r="L332" s="6">
        <v>43.0</v>
      </c>
      <c r="M332" s="7">
        <v>20.0</v>
      </c>
      <c r="N332" s="6">
        <v>67.0</v>
      </c>
      <c r="O332" s="6">
        <v>209.0</v>
      </c>
      <c r="P332" s="6">
        <v>146.0</v>
      </c>
      <c r="Q332" s="6">
        <v>48.0</v>
      </c>
      <c r="R332" s="6">
        <v>228.0</v>
      </c>
      <c r="S332" s="6">
        <v>7.0</v>
      </c>
      <c r="T332" s="6">
        <v>11.0</v>
      </c>
      <c r="U332" s="6">
        <v>50.0</v>
      </c>
      <c r="V332" s="6">
        <v>7.0</v>
      </c>
      <c r="W332" s="6">
        <v>6.0</v>
      </c>
      <c r="X332" s="6">
        <v>77.0</v>
      </c>
      <c r="Y332" s="6">
        <v>201.0</v>
      </c>
      <c r="Z332" s="6">
        <v>219.0</v>
      </c>
      <c r="AA332" s="6">
        <v>58.0</v>
      </c>
      <c r="AB332" s="6">
        <v>51.0</v>
      </c>
      <c r="AC332" s="6">
        <v>173.0</v>
      </c>
      <c r="AD332" s="6">
        <v>105.0</v>
      </c>
      <c r="AE332" s="6">
        <v>19.0</v>
      </c>
      <c r="AF332" s="6">
        <v>8.0</v>
      </c>
      <c r="AG332" s="6">
        <v>313.0</v>
      </c>
    </row>
    <row r="333" ht="15.75" customHeight="1">
      <c r="A333" s="5">
        <v>2512.0</v>
      </c>
      <c r="B333" s="6" t="s">
        <v>364</v>
      </c>
      <c r="C333" s="6">
        <f t="shared" si="1"/>
        <v>18</v>
      </c>
      <c r="D333" s="6">
        <f t="shared" si="2"/>
        <v>-183</v>
      </c>
      <c r="E333" s="6">
        <f t="shared" si="3"/>
        <v>35</v>
      </c>
      <c r="F333" s="6">
        <v>824.0</v>
      </c>
      <c r="G333" s="6">
        <v>72.0</v>
      </c>
      <c r="H333" s="6">
        <v>67.0</v>
      </c>
      <c r="I333" s="6">
        <v>14.0</v>
      </c>
      <c r="J333" s="6">
        <v>15.0</v>
      </c>
      <c r="K333" s="6">
        <v>74.0</v>
      </c>
      <c r="L333" s="6">
        <v>68.0</v>
      </c>
      <c r="M333" s="7">
        <v>44.0</v>
      </c>
      <c r="N333" s="6">
        <v>83.0</v>
      </c>
      <c r="O333" s="6">
        <v>165.0</v>
      </c>
      <c r="P333" s="6">
        <v>131.0</v>
      </c>
      <c r="Q333" s="6">
        <v>61.0</v>
      </c>
      <c r="R333" s="6">
        <v>227.0</v>
      </c>
      <c r="S333" s="6">
        <v>9.0</v>
      </c>
      <c r="T333" s="6">
        <v>21.0</v>
      </c>
      <c r="U333" s="6">
        <v>79.0</v>
      </c>
      <c r="V333" s="6">
        <v>16.0</v>
      </c>
      <c r="W333" s="6">
        <v>18.0</v>
      </c>
      <c r="X333" s="6">
        <v>109.0</v>
      </c>
      <c r="Y333" s="6">
        <v>152.0</v>
      </c>
      <c r="Z333" s="6">
        <v>172.0</v>
      </c>
      <c r="AA333" s="6">
        <v>78.0</v>
      </c>
      <c r="AB333" s="6">
        <v>52.0</v>
      </c>
      <c r="AC333" s="6">
        <v>147.0</v>
      </c>
      <c r="AD333" s="6">
        <v>101.0</v>
      </c>
      <c r="AE333" s="6">
        <v>37.0</v>
      </c>
      <c r="AF333" s="6">
        <v>13.0</v>
      </c>
      <c r="AG333" s="6">
        <v>335.0</v>
      </c>
    </row>
    <row r="334" ht="15.75" customHeight="1">
      <c r="A334" s="5">
        <v>2513.0</v>
      </c>
      <c r="B334" s="6" t="s">
        <v>365</v>
      </c>
      <c r="C334" s="6">
        <f t="shared" si="1"/>
        <v>18</v>
      </c>
      <c r="D334" s="6">
        <f t="shared" si="2"/>
        <v>-238</v>
      </c>
      <c r="E334" s="6">
        <f t="shared" si="3"/>
        <v>32</v>
      </c>
      <c r="F334" s="6">
        <v>629.0</v>
      </c>
      <c r="G334" s="6">
        <v>64.0</v>
      </c>
      <c r="H334" s="6">
        <v>43.0</v>
      </c>
      <c r="I334" s="6">
        <v>9.0</v>
      </c>
      <c r="J334" s="6">
        <v>6.0</v>
      </c>
      <c r="K334" s="6">
        <v>121.0</v>
      </c>
      <c r="L334" s="6">
        <v>54.0</v>
      </c>
      <c r="M334" s="7">
        <v>37.0</v>
      </c>
      <c r="N334" s="6">
        <v>73.0</v>
      </c>
      <c r="O334" s="6">
        <v>244.0</v>
      </c>
      <c r="P334" s="6">
        <v>189.0</v>
      </c>
      <c r="Q334" s="6">
        <v>72.0</v>
      </c>
      <c r="R334" s="6">
        <v>275.0</v>
      </c>
      <c r="S334" s="6">
        <v>19.0</v>
      </c>
      <c r="T334" s="6">
        <v>15.0</v>
      </c>
      <c r="U334" s="6">
        <v>69.0</v>
      </c>
      <c r="V334" s="6">
        <v>5.0</v>
      </c>
      <c r="W334" s="6">
        <v>5.0</v>
      </c>
      <c r="X334" s="6">
        <v>112.0</v>
      </c>
      <c r="Y334" s="6">
        <v>243.0</v>
      </c>
      <c r="Z334" s="6">
        <v>262.0</v>
      </c>
      <c r="AA334" s="6">
        <v>86.0</v>
      </c>
      <c r="AB334" s="6">
        <v>47.0</v>
      </c>
      <c r="AC334" s="6">
        <v>186.0</v>
      </c>
      <c r="AD334" s="6">
        <v>114.0</v>
      </c>
      <c r="AE334" s="6">
        <v>21.0</v>
      </c>
      <c r="AF334" s="6">
        <v>7.0</v>
      </c>
      <c r="AG334" s="6">
        <v>368.0</v>
      </c>
    </row>
    <row r="335" ht="15.75" customHeight="1">
      <c r="A335" s="5">
        <v>2514.0</v>
      </c>
      <c r="B335" s="6" t="s">
        <v>366</v>
      </c>
      <c r="C335" s="6">
        <f t="shared" si="1"/>
        <v>18</v>
      </c>
      <c r="D335" s="6">
        <f t="shared" si="2"/>
        <v>-172</v>
      </c>
      <c r="E335" s="6">
        <f t="shared" si="3"/>
        <v>25</v>
      </c>
      <c r="F335" s="6">
        <v>619.0</v>
      </c>
      <c r="G335" s="6">
        <v>57.0</v>
      </c>
      <c r="H335" s="6">
        <v>55.0</v>
      </c>
      <c r="I335" s="6">
        <v>12.0</v>
      </c>
      <c r="J335" s="6">
        <v>12.0</v>
      </c>
      <c r="K335" s="6">
        <v>60.0</v>
      </c>
      <c r="L335" s="6">
        <v>36.0</v>
      </c>
      <c r="M335" s="7">
        <v>30.0</v>
      </c>
      <c r="N335" s="6">
        <v>51.0</v>
      </c>
      <c r="O335" s="6">
        <v>189.0</v>
      </c>
      <c r="P335" s="6">
        <v>115.0</v>
      </c>
      <c r="Q335" s="6">
        <v>63.0</v>
      </c>
      <c r="R335" s="6">
        <v>202.0</v>
      </c>
      <c r="S335" s="6">
        <v>9.0</v>
      </c>
      <c r="T335" s="6">
        <v>22.0</v>
      </c>
      <c r="U335" s="6">
        <v>53.0</v>
      </c>
      <c r="V335" s="6">
        <v>11.0</v>
      </c>
      <c r="W335" s="6">
        <v>5.0</v>
      </c>
      <c r="X335" s="6">
        <v>74.0</v>
      </c>
      <c r="Y335" s="6">
        <v>148.0</v>
      </c>
      <c r="Z335" s="6">
        <v>169.0</v>
      </c>
      <c r="AA335" s="6">
        <v>70.0</v>
      </c>
      <c r="AB335" s="6">
        <v>35.0</v>
      </c>
      <c r="AC335" s="6">
        <v>126.0</v>
      </c>
      <c r="AD335" s="6">
        <v>63.0</v>
      </c>
      <c r="AE335" s="6">
        <v>18.0</v>
      </c>
      <c r="AF335" s="6">
        <v>11.0</v>
      </c>
      <c r="AG335" s="6">
        <v>274.0</v>
      </c>
    </row>
    <row r="336" ht="15.75" customHeight="1">
      <c r="A336" s="5">
        <v>2515.0</v>
      </c>
      <c r="B336" s="6" t="s">
        <v>367</v>
      </c>
      <c r="C336" s="6">
        <f t="shared" si="1"/>
        <v>18</v>
      </c>
      <c r="D336" s="6">
        <f t="shared" si="2"/>
        <v>-149</v>
      </c>
      <c r="E336" s="6">
        <f t="shared" si="3"/>
        <v>15</v>
      </c>
      <c r="F336" s="6">
        <v>566.0</v>
      </c>
      <c r="G336" s="6">
        <v>47.0</v>
      </c>
      <c r="H336" s="6">
        <v>39.0</v>
      </c>
      <c r="I336" s="6">
        <v>10.0</v>
      </c>
      <c r="J336" s="6">
        <v>9.0</v>
      </c>
      <c r="K336" s="6">
        <v>63.0</v>
      </c>
      <c r="L336" s="6">
        <v>29.0</v>
      </c>
      <c r="M336" s="7">
        <v>22.0</v>
      </c>
      <c r="N336" s="6">
        <v>55.0</v>
      </c>
      <c r="O336" s="6">
        <v>156.0</v>
      </c>
      <c r="P336" s="6">
        <v>120.0</v>
      </c>
      <c r="Q336" s="6">
        <v>44.0</v>
      </c>
      <c r="R336" s="6">
        <v>171.0</v>
      </c>
      <c r="S336" s="6">
        <v>7.0</v>
      </c>
      <c r="T336" s="6">
        <v>20.0</v>
      </c>
      <c r="U336" s="6">
        <v>44.0</v>
      </c>
      <c r="V336" s="6">
        <v>9.0</v>
      </c>
      <c r="W336" s="6">
        <v>8.0</v>
      </c>
      <c r="X336" s="6">
        <v>74.0</v>
      </c>
      <c r="Y336" s="6">
        <v>132.0</v>
      </c>
      <c r="Z336" s="6">
        <v>135.0</v>
      </c>
      <c r="AA336" s="6">
        <v>51.0</v>
      </c>
      <c r="AB336" s="6">
        <v>39.0</v>
      </c>
      <c r="AC336" s="6">
        <v>127.0</v>
      </c>
      <c r="AD336" s="6">
        <v>92.0</v>
      </c>
      <c r="AE336" s="6">
        <v>20.0</v>
      </c>
      <c r="AF336" s="6">
        <v>10.0</v>
      </c>
      <c r="AG336" s="6">
        <v>249.0</v>
      </c>
    </row>
    <row r="337" ht="15.75" customHeight="1">
      <c r="A337" s="5">
        <v>2516.0</v>
      </c>
      <c r="B337" s="6" t="s">
        <v>368</v>
      </c>
      <c r="C337" s="6">
        <f t="shared" si="1"/>
        <v>17</v>
      </c>
      <c r="D337" s="6">
        <f t="shared" si="2"/>
        <v>-184</v>
      </c>
      <c r="E337" s="6">
        <f t="shared" si="3"/>
        <v>30</v>
      </c>
      <c r="F337" s="6">
        <v>614.0</v>
      </c>
      <c r="G337" s="6">
        <v>61.0</v>
      </c>
      <c r="H337" s="6">
        <v>46.0</v>
      </c>
      <c r="I337" s="6">
        <v>7.0</v>
      </c>
      <c r="J337" s="6">
        <v>8.0</v>
      </c>
      <c r="K337" s="6">
        <v>87.0</v>
      </c>
      <c r="L337" s="6">
        <v>54.0</v>
      </c>
      <c r="M337" s="7">
        <v>35.0</v>
      </c>
      <c r="N337" s="6">
        <v>68.0</v>
      </c>
      <c r="O337" s="6">
        <v>208.0</v>
      </c>
      <c r="P337" s="6">
        <v>164.0</v>
      </c>
      <c r="Q337" s="6">
        <v>59.0</v>
      </c>
      <c r="R337" s="6">
        <v>219.0</v>
      </c>
      <c r="S337" s="6">
        <v>5.0</v>
      </c>
      <c r="T337" s="6">
        <v>26.0</v>
      </c>
      <c r="U337" s="6">
        <v>48.0</v>
      </c>
      <c r="V337" s="6">
        <v>7.0</v>
      </c>
      <c r="W337" s="6">
        <v>7.0</v>
      </c>
      <c r="X337" s="6">
        <v>68.0</v>
      </c>
      <c r="Y337" s="6">
        <v>159.0</v>
      </c>
      <c r="Z337" s="6">
        <v>193.0</v>
      </c>
      <c r="AA337" s="6">
        <v>74.0</v>
      </c>
      <c r="AB337" s="6">
        <v>25.0</v>
      </c>
      <c r="AC337" s="6">
        <v>142.0</v>
      </c>
      <c r="AD337" s="6">
        <v>88.0</v>
      </c>
      <c r="AE337" s="6">
        <v>21.0</v>
      </c>
      <c r="AF337" s="6">
        <v>9.0</v>
      </c>
      <c r="AG337" s="6">
        <v>291.0</v>
      </c>
    </row>
    <row r="338" ht="15.75" customHeight="1">
      <c r="A338" s="5">
        <v>2517.0</v>
      </c>
      <c r="B338" s="6" t="s">
        <v>369</v>
      </c>
      <c r="C338" s="6">
        <f t="shared" si="1"/>
        <v>17</v>
      </c>
      <c r="D338" s="6">
        <f t="shared" si="2"/>
        <v>-114</v>
      </c>
      <c r="E338" s="6">
        <f t="shared" si="3"/>
        <v>23</v>
      </c>
      <c r="F338" s="6">
        <v>566.0</v>
      </c>
      <c r="G338" s="6">
        <v>43.0</v>
      </c>
      <c r="H338" s="6">
        <v>30.0</v>
      </c>
      <c r="I338" s="6">
        <v>14.0</v>
      </c>
      <c r="J338" s="6">
        <v>9.0</v>
      </c>
      <c r="K338" s="6">
        <v>68.0</v>
      </c>
      <c r="L338" s="6">
        <v>43.0</v>
      </c>
      <c r="M338" s="7">
        <v>29.0</v>
      </c>
      <c r="N338" s="6">
        <v>65.0</v>
      </c>
      <c r="O338" s="6">
        <v>126.0</v>
      </c>
      <c r="P338" s="6">
        <v>106.0</v>
      </c>
      <c r="Q338" s="6">
        <v>48.0</v>
      </c>
      <c r="R338" s="6">
        <v>143.0</v>
      </c>
      <c r="S338" s="6">
        <v>13.0</v>
      </c>
      <c r="T338" s="6">
        <v>20.0</v>
      </c>
      <c r="U338" s="6">
        <v>33.0</v>
      </c>
      <c r="V338" s="6">
        <v>6.0</v>
      </c>
      <c r="W338" s="6">
        <v>12.0</v>
      </c>
      <c r="X338" s="6">
        <v>50.0</v>
      </c>
      <c r="Y338" s="6">
        <v>106.0</v>
      </c>
      <c r="Z338" s="6">
        <v>120.0</v>
      </c>
      <c r="AA338" s="6">
        <v>60.0</v>
      </c>
      <c r="AB338" s="6">
        <v>18.0</v>
      </c>
      <c r="AC338" s="6">
        <v>101.0</v>
      </c>
      <c r="AD338" s="6">
        <v>66.0</v>
      </c>
      <c r="AE338" s="6">
        <v>22.0</v>
      </c>
      <c r="AF338" s="6">
        <v>9.0</v>
      </c>
      <c r="AG338" s="6">
        <v>210.0</v>
      </c>
    </row>
    <row r="339" ht="15.75" customHeight="1">
      <c r="A339" s="5">
        <v>2518.0</v>
      </c>
      <c r="B339" s="6" t="s">
        <v>370</v>
      </c>
      <c r="C339" s="6">
        <f t="shared" si="1"/>
        <v>18</v>
      </c>
      <c r="D339" s="6">
        <f t="shared" si="2"/>
        <v>-158</v>
      </c>
      <c r="E339" s="6">
        <f t="shared" si="3"/>
        <v>19</v>
      </c>
      <c r="F339" s="6">
        <v>422.0</v>
      </c>
      <c r="G339" s="6">
        <v>55.0</v>
      </c>
      <c r="H339" s="6">
        <v>37.0</v>
      </c>
      <c r="I339" s="6">
        <v>7.0</v>
      </c>
      <c r="J339" s="6">
        <v>4.0</v>
      </c>
      <c r="K339" s="6">
        <v>58.0</v>
      </c>
      <c r="L339" s="6">
        <v>28.0</v>
      </c>
      <c r="M339" s="7">
        <v>23.0</v>
      </c>
      <c r="N339" s="6">
        <v>61.0</v>
      </c>
      <c r="O339" s="6">
        <v>111.0</v>
      </c>
      <c r="P339" s="6">
        <v>98.0</v>
      </c>
      <c r="Q339" s="6">
        <v>72.0</v>
      </c>
      <c r="R339" s="6">
        <v>181.0</v>
      </c>
      <c r="S339" s="6">
        <v>5.0</v>
      </c>
      <c r="T339" s="6">
        <v>22.0</v>
      </c>
      <c r="U339" s="6">
        <v>52.0</v>
      </c>
      <c r="V339" s="6">
        <v>11.0</v>
      </c>
      <c r="W339" s="6">
        <v>13.0</v>
      </c>
      <c r="X339" s="6">
        <v>73.0</v>
      </c>
      <c r="Y339" s="6">
        <v>105.0</v>
      </c>
      <c r="Z339" s="6">
        <v>121.0</v>
      </c>
      <c r="AA339" s="6">
        <v>53.0</v>
      </c>
      <c r="AB339" s="6">
        <v>28.0</v>
      </c>
      <c r="AC339" s="6">
        <v>84.0</v>
      </c>
      <c r="AD339" s="6">
        <v>80.0</v>
      </c>
      <c r="AE339" s="6">
        <v>15.0</v>
      </c>
      <c r="AF339" s="6">
        <v>14.0</v>
      </c>
      <c r="AG339" s="6">
        <v>224.0</v>
      </c>
    </row>
    <row r="340" ht="15.75" customHeight="1">
      <c r="A340" s="5">
        <v>2519.0</v>
      </c>
      <c r="B340" s="6" t="s">
        <v>371</v>
      </c>
      <c r="C340" s="6">
        <f t="shared" si="1"/>
        <v>18</v>
      </c>
      <c r="D340" s="6">
        <f t="shared" si="2"/>
        <v>-246</v>
      </c>
      <c r="E340" s="6">
        <f t="shared" si="3"/>
        <v>17</v>
      </c>
      <c r="F340" s="6">
        <v>585.0</v>
      </c>
      <c r="G340" s="6">
        <v>65.0</v>
      </c>
      <c r="H340" s="6">
        <v>78.0</v>
      </c>
      <c r="I340" s="6">
        <v>9.0</v>
      </c>
      <c r="J340" s="6">
        <v>6.0</v>
      </c>
      <c r="K340" s="6">
        <v>84.0</v>
      </c>
      <c r="L340" s="6">
        <v>45.0</v>
      </c>
      <c r="M340" s="7">
        <v>20.0</v>
      </c>
      <c r="N340" s="6">
        <v>57.0</v>
      </c>
      <c r="O340" s="6">
        <v>219.0</v>
      </c>
      <c r="P340" s="6">
        <v>144.0</v>
      </c>
      <c r="Q340" s="6">
        <v>75.0</v>
      </c>
      <c r="R340" s="6">
        <v>266.0</v>
      </c>
      <c r="S340" s="6">
        <v>11.0</v>
      </c>
      <c r="T340" s="6">
        <v>18.0</v>
      </c>
      <c r="U340" s="6">
        <v>116.0</v>
      </c>
      <c r="V340" s="6">
        <v>6.0</v>
      </c>
      <c r="W340" s="6">
        <v>3.0</v>
      </c>
      <c r="X340" s="6">
        <v>135.0</v>
      </c>
      <c r="Y340" s="6">
        <v>244.0</v>
      </c>
      <c r="Z340" s="6">
        <v>181.0</v>
      </c>
      <c r="AA340" s="6">
        <v>54.0</v>
      </c>
      <c r="AB340" s="6">
        <v>35.0</v>
      </c>
      <c r="AC340" s="6">
        <v>156.0</v>
      </c>
      <c r="AD340" s="6">
        <v>149.0</v>
      </c>
      <c r="AE340" s="6">
        <v>13.0</v>
      </c>
      <c r="AF340" s="6">
        <v>11.0</v>
      </c>
      <c r="AG340" s="6">
        <v>349.0</v>
      </c>
    </row>
    <row r="341" ht="15.75" customHeight="1">
      <c r="A341" s="5">
        <v>2520.0</v>
      </c>
      <c r="B341" s="6" t="s">
        <v>372</v>
      </c>
      <c r="C341" s="6">
        <f t="shared" si="1"/>
        <v>17</v>
      </c>
      <c r="D341" s="6">
        <f t="shared" si="2"/>
        <v>-107</v>
      </c>
      <c r="E341" s="6">
        <f t="shared" si="3"/>
        <v>19</v>
      </c>
      <c r="F341" s="6">
        <v>400.0</v>
      </c>
      <c r="G341" s="6">
        <v>39.0</v>
      </c>
      <c r="H341" s="6">
        <v>32.0</v>
      </c>
      <c r="I341" s="6">
        <v>12.0</v>
      </c>
      <c r="J341" s="6">
        <v>5.0</v>
      </c>
      <c r="K341" s="6">
        <v>54.0</v>
      </c>
      <c r="L341" s="6">
        <v>34.0</v>
      </c>
      <c r="M341" s="7">
        <v>22.0</v>
      </c>
      <c r="N341" s="6">
        <v>39.0</v>
      </c>
      <c r="O341" s="6">
        <v>97.0</v>
      </c>
      <c r="P341" s="6">
        <v>83.0</v>
      </c>
      <c r="Q341" s="6">
        <v>40.0</v>
      </c>
      <c r="R341" s="6">
        <v>129.0</v>
      </c>
      <c r="S341" s="6">
        <v>4.0</v>
      </c>
      <c r="T341" s="6">
        <v>15.0</v>
      </c>
      <c r="U341" s="6">
        <v>21.0</v>
      </c>
      <c r="V341" s="6">
        <v>7.0</v>
      </c>
      <c r="W341" s="6">
        <v>3.0</v>
      </c>
      <c r="X341" s="6">
        <v>34.0</v>
      </c>
      <c r="Y341" s="6">
        <v>88.0</v>
      </c>
      <c r="Z341" s="6">
        <v>114.0</v>
      </c>
      <c r="AA341" s="6">
        <v>51.0</v>
      </c>
      <c r="AB341" s="6">
        <v>31.0</v>
      </c>
      <c r="AC341" s="6">
        <v>82.0</v>
      </c>
      <c r="AD341" s="6">
        <v>48.0</v>
      </c>
      <c r="AE341" s="6">
        <v>6.0</v>
      </c>
      <c r="AF341" s="6">
        <v>7.0</v>
      </c>
      <c r="AG341" s="6">
        <v>174.0</v>
      </c>
    </row>
    <row r="342" ht="15.75" customHeight="1">
      <c r="A342" s="5">
        <v>2521.0</v>
      </c>
      <c r="B342" s="6" t="s">
        <v>373</v>
      </c>
      <c r="C342" s="6">
        <f t="shared" si="1"/>
        <v>17</v>
      </c>
      <c r="D342" s="6">
        <f t="shared" si="2"/>
        <v>-164</v>
      </c>
      <c r="E342" s="6">
        <f t="shared" si="3"/>
        <v>33</v>
      </c>
      <c r="F342" s="6">
        <v>547.0</v>
      </c>
      <c r="G342" s="6">
        <v>56.0</v>
      </c>
      <c r="H342" s="6">
        <v>39.0</v>
      </c>
      <c r="I342" s="6">
        <v>16.0</v>
      </c>
      <c r="J342" s="6">
        <v>5.0</v>
      </c>
      <c r="K342" s="6">
        <v>108.0</v>
      </c>
      <c r="L342" s="6">
        <v>39.0</v>
      </c>
      <c r="M342" s="7">
        <v>38.0</v>
      </c>
      <c r="N342" s="6">
        <v>60.0</v>
      </c>
      <c r="O342" s="6">
        <v>193.0</v>
      </c>
      <c r="P342" s="6">
        <v>155.0</v>
      </c>
      <c r="Q342" s="6">
        <v>66.0</v>
      </c>
      <c r="R342" s="6">
        <v>202.0</v>
      </c>
      <c r="S342" s="6">
        <v>13.0</v>
      </c>
      <c r="T342" s="6">
        <v>22.0</v>
      </c>
      <c r="U342" s="6">
        <v>61.0</v>
      </c>
      <c r="V342" s="6">
        <v>14.0</v>
      </c>
      <c r="W342" s="6">
        <v>12.0</v>
      </c>
      <c r="X342" s="6">
        <v>90.0</v>
      </c>
      <c r="Y342" s="6">
        <v>166.0</v>
      </c>
      <c r="Z342" s="6">
        <v>200.0</v>
      </c>
      <c r="AA342" s="6">
        <v>67.0</v>
      </c>
      <c r="AB342" s="6">
        <v>34.0</v>
      </c>
      <c r="AC342" s="6">
        <v>127.0</v>
      </c>
      <c r="AD342" s="6">
        <v>107.0</v>
      </c>
      <c r="AE342" s="6">
        <v>12.0</v>
      </c>
      <c r="AF342" s="6">
        <v>7.0</v>
      </c>
      <c r="AG342" s="6">
        <v>289.0</v>
      </c>
    </row>
    <row r="343" ht="15.75" customHeight="1">
      <c r="A343" s="5">
        <v>2522.0</v>
      </c>
      <c r="B343" s="6" t="s">
        <v>374</v>
      </c>
      <c r="C343" s="6">
        <f t="shared" si="1"/>
        <v>18</v>
      </c>
      <c r="D343" s="6">
        <f t="shared" si="2"/>
        <v>-161</v>
      </c>
      <c r="E343" s="6">
        <f t="shared" si="3"/>
        <v>17</v>
      </c>
      <c r="F343" s="6">
        <v>491.0</v>
      </c>
      <c r="G343" s="6">
        <v>40.0</v>
      </c>
      <c r="H343" s="6">
        <v>35.0</v>
      </c>
      <c r="I343" s="6">
        <v>3.0</v>
      </c>
      <c r="J343" s="6">
        <v>12.0</v>
      </c>
      <c r="K343" s="6">
        <v>58.0</v>
      </c>
      <c r="L343" s="6">
        <v>24.0</v>
      </c>
      <c r="M343" s="7">
        <v>20.0</v>
      </c>
      <c r="N343" s="6">
        <v>50.0</v>
      </c>
      <c r="O343" s="6">
        <v>155.0</v>
      </c>
      <c r="P343" s="6">
        <v>130.0</v>
      </c>
      <c r="Q343" s="6">
        <v>66.0</v>
      </c>
      <c r="R343" s="6">
        <v>181.0</v>
      </c>
      <c r="S343" s="6">
        <v>15.0</v>
      </c>
      <c r="T343" s="6">
        <v>11.0</v>
      </c>
      <c r="U343" s="6">
        <v>31.0</v>
      </c>
      <c r="V343" s="6">
        <v>10.0</v>
      </c>
      <c r="W343" s="6">
        <v>6.0</v>
      </c>
      <c r="X343" s="6">
        <v>60.0</v>
      </c>
      <c r="Y343" s="6">
        <v>130.0</v>
      </c>
      <c r="Z343" s="6">
        <v>147.0</v>
      </c>
      <c r="AA343" s="6">
        <v>44.0</v>
      </c>
      <c r="AB343" s="6">
        <v>34.0</v>
      </c>
      <c r="AC343" s="6">
        <v>127.0</v>
      </c>
      <c r="AD343" s="6">
        <v>64.0</v>
      </c>
      <c r="AE343" s="6">
        <v>14.0</v>
      </c>
      <c r="AF343" s="6">
        <v>4.0</v>
      </c>
      <c r="AG343" s="6">
        <v>243.0</v>
      </c>
    </row>
    <row r="344" ht="15.75" customHeight="1">
      <c r="A344" s="5">
        <v>2523.0</v>
      </c>
      <c r="B344" s="6" t="s">
        <v>375</v>
      </c>
      <c r="C344" s="6">
        <f t="shared" si="1"/>
        <v>18</v>
      </c>
      <c r="D344" s="6">
        <f t="shared" si="2"/>
        <v>-175</v>
      </c>
      <c r="E344" s="6">
        <f t="shared" si="3"/>
        <v>24</v>
      </c>
      <c r="F344" s="6">
        <v>618.0</v>
      </c>
      <c r="G344" s="6">
        <v>56.0</v>
      </c>
      <c r="H344" s="6">
        <v>39.0</v>
      </c>
      <c r="I344" s="6">
        <v>7.0</v>
      </c>
      <c r="J344" s="6">
        <v>4.0</v>
      </c>
      <c r="K344" s="6">
        <v>87.0</v>
      </c>
      <c r="L344" s="6">
        <v>46.0</v>
      </c>
      <c r="M344" s="7">
        <v>28.0</v>
      </c>
      <c r="N344" s="6">
        <v>67.0</v>
      </c>
      <c r="O344" s="6">
        <v>192.0</v>
      </c>
      <c r="P344" s="6">
        <v>145.0</v>
      </c>
      <c r="Q344" s="6">
        <v>50.0</v>
      </c>
      <c r="R344" s="6">
        <v>203.0</v>
      </c>
      <c r="S344" s="6">
        <v>15.0</v>
      </c>
      <c r="T344" s="6">
        <v>25.0</v>
      </c>
      <c r="U344" s="6">
        <v>54.0</v>
      </c>
      <c r="V344" s="6">
        <v>14.0</v>
      </c>
      <c r="W344" s="6">
        <v>11.0</v>
      </c>
      <c r="X344" s="6">
        <v>72.0</v>
      </c>
      <c r="Y344" s="6">
        <v>189.0</v>
      </c>
      <c r="Z344" s="6">
        <v>189.0</v>
      </c>
      <c r="AA344" s="6">
        <v>71.0</v>
      </c>
      <c r="AB344" s="6">
        <v>38.0</v>
      </c>
      <c r="AC344" s="6">
        <v>137.0</v>
      </c>
      <c r="AD344" s="6">
        <v>101.0</v>
      </c>
      <c r="AE344" s="6">
        <v>20.0</v>
      </c>
      <c r="AF344" s="6">
        <v>6.0</v>
      </c>
      <c r="AG344" s="6">
        <v>288.0</v>
      </c>
    </row>
    <row r="345" ht="15.75" customHeight="1">
      <c r="A345" s="5">
        <v>2601.0</v>
      </c>
      <c r="B345" s="6" t="s">
        <v>376</v>
      </c>
      <c r="C345" s="6">
        <f t="shared" si="1"/>
        <v>17</v>
      </c>
      <c r="D345" s="6">
        <f t="shared" si="2"/>
        <v>-235</v>
      </c>
      <c r="E345" s="6">
        <f t="shared" si="3"/>
        <v>26</v>
      </c>
      <c r="F345" s="6">
        <v>639.0</v>
      </c>
      <c r="G345" s="6">
        <v>64.0</v>
      </c>
      <c r="H345" s="6">
        <v>26.0</v>
      </c>
      <c r="I345" s="6">
        <v>8.0</v>
      </c>
      <c r="J345" s="6">
        <v>6.0</v>
      </c>
      <c r="K345" s="6">
        <v>105.0</v>
      </c>
      <c r="L345" s="6">
        <v>49.0</v>
      </c>
      <c r="M345" s="7">
        <v>29.0</v>
      </c>
      <c r="N345" s="6">
        <v>83.0</v>
      </c>
      <c r="O345" s="6">
        <v>221.0</v>
      </c>
      <c r="P345" s="6">
        <v>172.0</v>
      </c>
      <c r="Q345" s="6">
        <v>78.0</v>
      </c>
      <c r="R345" s="6">
        <v>264.0</v>
      </c>
      <c r="S345" s="6">
        <v>8.0</v>
      </c>
      <c r="T345" s="6">
        <v>20.0</v>
      </c>
      <c r="U345" s="6">
        <v>89.0</v>
      </c>
      <c r="V345" s="6">
        <v>3.0</v>
      </c>
      <c r="W345" s="6">
        <v>8.0</v>
      </c>
      <c r="X345" s="6">
        <v>129.0</v>
      </c>
      <c r="Y345" s="6">
        <v>240.0</v>
      </c>
      <c r="Z345" s="6">
        <v>240.0</v>
      </c>
      <c r="AA345" s="6">
        <v>88.0</v>
      </c>
      <c r="AB345" s="6">
        <v>37.0</v>
      </c>
      <c r="AC345" s="6">
        <v>200.0</v>
      </c>
      <c r="AD345" s="6">
        <v>155.0</v>
      </c>
      <c r="AE345" s="6">
        <v>17.0</v>
      </c>
      <c r="AF345" s="6">
        <v>8.0</v>
      </c>
      <c r="AG345" s="6">
        <v>352.0</v>
      </c>
    </row>
    <row r="346" ht="15.75" customHeight="1">
      <c r="A346" s="5">
        <v>2602.0</v>
      </c>
      <c r="B346" s="6" t="s">
        <v>377</v>
      </c>
      <c r="C346" s="6">
        <f t="shared" si="1"/>
        <v>14</v>
      </c>
      <c r="D346" s="6">
        <f t="shared" si="2"/>
        <v>-57</v>
      </c>
      <c r="E346" s="6">
        <f t="shared" si="3"/>
        <v>23</v>
      </c>
      <c r="F346" s="6">
        <v>253.0</v>
      </c>
      <c r="G346" s="6">
        <v>19.0</v>
      </c>
      <c r="H346" s="6">
        <v>15.0</v>
      </c>
      <c r="I346" s="6">
        <v>3.0</v>
      </c>
      <c r="J346" s="6">
        <v>3.0</v>
      </c>
      <c r="K346" s="6">
        <v>36.0</v>
      </c>
      <c r="L346" s="6">
        <v>36.0</v>
      </c>
      <c r="M346" s="7">
        <v>26.0</v>
      </c>
      <c r="N346" s="6">
        <v>46.0</v>
      </c>
      <c r="O346" s="6">
        <v>74.0</v>
      </c>
      <c r="P346" s="6">
        <v>43.0</v>
      </c>
      <c r="Q346" s="6">
        <v>32.0</v>
      </c>
      <c r="R346" s="6">
        <v>83.0</v>
      </c>
      <c r="S346" s="6">
        <v>5.0</v>
      </c>
      <c r="T346" s="6">
        <v>24.0</v>
      </c>
      <c r="U346" s="6">
        <v>25.0</v>
      </c>
      <c r="V346" s="6">
        <v>9.0</v>
      </c>
      <c r="W346" s="6">
        <v>16.0</v>
      </c>
      <c r="X346" s="6">
        <v>52.0</v>
      </c>
      <c r="Y346" s="6">
        <v>59.0</v>
      </c>
      <c r="Z346" s="6">
        <v>76.0</v>
      </c>
      <c r="AA346" s="6">
        <v>54.0</v>
      </c>
      <c r="AB346" s="6">
        <v>15.0</v>
      </c>
      <c r="AC346" s="6">
        <v>64.0</v>
      </c>
      <c r="AD346" s="6">
        <v>44.0</v>
      </c>
      <c r="AE346" s="6">
        <v>19.0</v>
      </c>
      <c r="AF346" s="6">
        <v>3.0</v>
      </c>
      <c r="AG346" s="6">
        <v>133.0</v>
      </c>
    </row>
    <row r="347" ht="15.75" customHeight="1">
      <c r="A347" s="5">
        <v>2603.0</v>
      </c>
      <c r="B347" s="6" t="s">
        <v>378</v>
      </c>
      <c r="C347" s="6">
        <f t="shared" si="1"/>
        <v>18</v>
      </c>
      <c r="D347" s="6">
        <f t="shared" si="2"/>
        <v>-176</v>
      </c>
      <c r="E347" s="6">
        <f t="shared" si="3"/>
        <v>24</v>
      </c>
      <c r="F347" s="6">
        <v>622.0</v>
      </c>
      <c r="G347" s="6">
        <v>88.0</v>
      </c>
      <c r="H347" s="6">
        <v>47.0</v>
      </c>
      <c r="I347" s="6">
        <v>11.0</v>
      </c>
      <c r="J347" s="6">
        <v>7.0</v>
      </c>
      <c r="K347" s="6">
        <v>82.0</v>
      </c>
      <c r="L347" s="6">
        <v>47.0</v>
      </c>
      <c r="M347" s="7">
        <v>31.0</v>
      </c>
      <c r="N347" s="6">
        <v>84.0</v>
      </c>
      <c r="O347" s="6">
        <v>171.0</v>
      </c>
      <c r="P347" s="6">
        <v>137.0</v>
      </c>
      <c r="Q347" s="6">
        <v>74.0</v>
      </c>
      <c r="R347" s="6">
        <v>207.0</v>
      </c>
      <c r="S347" s="6">
        <v>11.0</v>
      </c>
      <c r="T347" s="6">
        <v>22.0</v>
      </c>
      <c r="U347" s="6">
        <v>60.0</v>
      </c>
      <c r="V347" s="6">
        <v>10.0</v>
      </c>
      <c r="W347" s="6">
        <v>15.0</v>
      </c>
      <c r="X347" s="6">
        <v>92.0</v>
      </c>
      <c r="Y347" s="6">
        <v>149.0</v>
      </c>
      <c r="Z347" s="6">
        <v>186.0</v>
      </c>
      <c r="AA347" s="6">
        <v>77.0</v>
      </c>
      <c r="AB347" s="6">
        <v>43.0</v>
      </c>
      <c r="AC347" s="6">
        <v>168.0</v>
      </c>
      <c r="AD347" s="6">
        <v>112.0</v>
      </c>
      <c r="AE347" s="6">
        <v>24.0</v>
      </c>
      <c r="AF347" s="6">
        <v>8.0</v>
      </c>
      <c r="AG347" s="6">
        <v>294.0</v>
      </c>
    </row>
    <row r="348" ht="15.75" customHeight="1">
      <c r="A348" s="5">
        <v>2604.0</v>
      </c>
      <c r="B348" s="6" t="s">
        <v>379</v>
      </c>
      <c r="C348" s="6">
        <f t="shared" si="1"/>
        <v>3</v>
      </c>
      <c r="D348" s="6">
        <f t="shared" si="2"/>
        <v>-26</v>
      </c>
      <c r="E348" s="6">
        <f t="shared" si="3"/>
        <v>39</v>
      </c>
      <c r="F348" s="6">
        <v>372.0</v>
      </c>
      <c r="G348" s="6">
        <v>10.0</v>
      </c>
      <c r="H348" s="6">
        <v>22.0</v>
      </c>
      <c r="I348" s="6">
        <v>5.0</v>
      </c>
      <c r="J348" s="6">
        <v>9.0</v>
      </c>
      <c r="K348" s="6">
        <v>7.0</v>
      </c>
      <c r="L348" s="6">
        <v>41.0</v>
      </c>
      <c r="M348" s="7">
        <v>44.0</v>
      </c>
      <c r="N348" s="6">
        <v>65.0</v>
      </c>
      <c r="O348" s="6">
        <v>38.0</v>
      </c>
      <c r="P348" s="6">
        <v>17.0</v>
      </c>
      <c r="Q348" s="6">
        <v>12.0</v>
      </c>
      <c r="R348" s="6">
        <v>34.0</v>
      </c>
      <c r="S348" s="6">
        <v>5.0</v>
      </c>
      <c r="T348" s="6">
        <v>24.0</v>
      </c>
      <c r="U348" s="6">
        <v>19.0</v>
      </c>
      <c r="V348" s="6">
        <v>9.0</v>
      </c>
      <c r="W348" s="6">
        <v>30.0</v>
      </c>
      <c r="X348" s="6">
        <v>37.0</v>
      </c>
      <c r="Y348" s="6">
        <v>14.0</v>
      </c>
      <c r="Z348" s="6">
        <v>35.0</v>
      </c>
      <c r="AA348" s="6">
        <v>70.0</v>
      </c>
      <c r="AB348" s="6">
        <v>12.0</v>
      </c>
      <c r="AC348" s="6">
        <v>31.0</v>
      </c>
      <c r="AD348" s="6">
        <v>15.0</v>
      </c>
      <c r="AE348" s="6">
        <v>27.0</v>
      </c>
      <c r="AF348" s="6">
        <v>8.0</v>
      </c>
      <c r="AG348" s="6">
        <v>104.0</v>
      </c>
    </row>
    <row r="349" ht="15.75" customHeight="1">
      <c r="A349" s="5">
        <v>2605.0</v>
      </c>
      <c r="B349" s="6" t="s">
        <v>380</v>
      </c>
      <c r="C349" s="6">
        <f t="shared" si="1"/>
        <v>5</v>
      </c>
      <c r="D349" s="6">
        <f t="shared" si="2"/>
        <v>-43</v>
      </c>
      <c r="E349" s="6">
        <f t="shared" si="3"/>
        <v>74</v>
      </c>
      <c r="F349" s="6">
        <v>591.0</v>
      </c>
      <c r="G349" s="6">
        <v>39.0</v>
      </c>
      <c r="H349" s="6">
        <v>41.0</v>
      </c>
      <c r="I349" s="6">
        <v>8.0</v>
      </c>
      <c r="J349" s="6">
        <v>13.0</v>
      </c>
      <c r="K349" s="6">
        <v>32.0</v>
      </c>
      <c r="L349" s="6">
        <v>68.0</v>
      </c>
      <c r="M349" s="7">
        <v>79.0</v>
      </c>
      <c r="N349" s="6">
        <v>107.0</v>
      </c>
      <c r="O349" s="6">
        <v>65.0</v>
      </c>
      <c r="P349" s="6">
        <v>68.0</v>
      </c>
      <c r="Q349" s="6">
        <v>35.0</v>
      </c>
      <c r="R349" s="6">
        <v>91.0</v>
      </c>
      <c r="S349" s="6">
        <v>5.0</v>
      </c>
      <c r="T349" s="6">
        <v>40.0</v>
      </c>
      <c r="U349" s="6">
        <v>27.0</v>
      </c>
      <c r="V349" s="6">
        <v>21.0</v>
      </c>
      <c r="W349" s="6">
        <v>51.0</v>
      </c>
      <c r="X349" s="6">
        <v>63.0</v>
      </c>
      <c r="Y349" s="6">
        <v>50.0</v>
      </c>
      <c r="Z349" s="6">
        <v>98.0</v>
      </c>
      <c r="AA349" s="6">
        <v>122.0</v>
      </c>
      <c r="AB349" s="6">
        <v>27.0</v>
      </c>
      <c r="AC349" s="6">
        <v>62.0</v>
      </c>
      <c r="AD349" s="6">
        <v>45.0</v>
      </c>
      <c r="AE349" s="6">
        <v>48.0</v>
      </c>
      <c r="AF349" s="6">
        <v>11.0</v>
      </c>
      <c r="AG349" s="6">
        <v>204.0</v>
      </c>
    </row>
    <row r="350" ht="15.75" customHeight="1">
      <c r="A350" s="5">
        <v>2606.0</v>
      </c>
      <c r="B350" s="6" t="s">
        <v>381</v>
      </c>
      <c r="C350" s="6">
        <f t="shared" si="1"/>
        <v>17</v>
      </c>
      <c r="D350" s="6">
        <f t="shared" si="2"/>
        <v>-239</v>
      </c>
      <c r="E350" s="6">
        <f t="shared" si="3"/>
        <v>32</v>
      </c>
      <c r="F350" s="6">
        <v>650.0</v>
      </c>
      <c r="G350" s="6">
        <v>70.0</v>
      </c>
      <c r="H350" s="6">
        <v>37.0</v>
      </c>
      <c r="I350" s="6">
        <v>3.0</v>
      </c>
      <c r="J350" s="6">
        <v>3.0</v>
      </c>
      <c r="K350" s="6">
        <v>120.0</v>
      </c>
      <c r="L350" s="6">
        <v>26.0</v>
      </c>
      <c r="M350" s="7">
        <v>35.0</v>
      </c>
      <c r="N350" s="6">
        <v>64.0</v>
      </c>
      <c r="O350" s="6">
        <v>220.0</v>
      </c>
      <c r="P350" s="6">
        <v>186.0</v>
      </c>
      <c r="Q350" s="6">
        <v>97.0</v>
      </c>
      <c r="R350" s="6">
        <v>274.0</v>
      </c>
      <c r="S350" s="6">
        <v>18.0</v>
      </c>
      <c r="T350" s="6">
        <v>22.0</v>
      </c>
      <c r="U350" s="6">
        <v>79.0</v>
      </c>
      <c r="V350" s="6">
        <v>15.0</v>
      </c>
      <c r="W350" s="6">
        <v>8.0</v>
      </c>
      <c r="X350" s="6">
        <v>107.0</v>
      </c>
      <c r="Y350" s="6">
        <v>218.0</v>
      </c>
      <c r="Z350" s="6">
        <v>240.0</v>
      </c>
      <c r="AA350" s="6">
        <v>73.0</v>
      </c>
      <c r="AB350" s="6">
        <v>50.0</v>
      </c>
      <c r="AC350" s="6">
        <v>221.0</v>
      </c>
      <c r="AD350" s="6">
        <v>119.0</v>
      </c>
      <c r="AE350" s="6">
        <v>18.0</v>
      </c>
      <c r="AF350" s="6">
        <v>8.0</v>
      </c>
      <c r="AG350" s="6">
        <v>345.0</v>
      </c>
    </row>
    <row r="351" ht="15.75" customHeight="1">
      <c r="A351" s="5">
        <v>2607.0</v>
      </c>
      <c r="B351" s="6" t="s">
        <v>382</v>
      </c>
      <c r="C351" s="6">
        <f t="shared" si="1"/>
        <v>4</v>
      </c>
      <c r="D351" s="6">
        <f t="shared" si="2"/>
        <v>-49</v>
      </c>
      <c r="E351" s="6">
        <f t="shared" si="3"/>
        <v>59</v>
      </c>
      <c r="F351" s="6">
        <v>564.0</v>
      </c>
      <c r="G351" s="6">
        <v>32.0</v>
      </c>
      <c r="H351" s="6">
        <v>35.0</v>
      </c>
      <c r="I351" s="6">
        <v>7.0</v>
      </c>
      <c r="J351" s="6">
        <v>11.0</v>
      </c>
      <c r="K351" s="6">
        <v>25.0</v>
      </c>
      <c r="L351" s="6">
        <v>68.0</v>
      </c>
      <c r="M351" s="7">
        <v>66.0</v>
      </c>
      <c r="N351" s="6">
        <v>100.0</v>
      </c>
      <c r="O351" s="6">
        <v>54.0</v>
      </c>
      <c r="P351" s="6">
        <v>44.0</v>
      </c>
      <c r="Q351" s="6">
        <v>26.0</v>
      </c>
      <c r="R351" s="6">
        <v>57.0</v>
      </c>
      <c r="S351" s="6">
        <v>8.0</v>
      </c>
      <c r="T351" s="6">
        <v>54.0</v>
      </c>
      <c r="U351" s="6">
        <v>12.0</v>
      </c>
      <c r="V351" s="6">
        <v>18.0</v>
      </c>
      <c r="W351" s="6">
        <v>44.0</v>
      </c>
      <c r="X351" s="6">
        <v>50.0</v>
      </c>
      <c r="Y351" s="6">
        <v>33.0</v>
      </c>
      <c r="Z351" s="6">
        <v>64.0</v>
      </c>
      <c r="AA351" s="6">
        <v>115.0</v>
      </c>
      <c r="AB351" s="6">
        <v>13.0</v>
      </c>
      <c r="AC351" s="6">
        <v>40.0</v>
      </c>
      <c r="AD351" s="6">
        <v>26.0</v>
      </c>
      <c r="AE351" s="6">
        <v>46.0</v>
      </c>
      <c r="AF351" s="6">
        <v>7.0</v>
      </c>
      <c r="AG351" s="6">
        <v>176.0</v>
      </c>
    </row>
    <row r="352" ht="15.75" customHeight="1">
      <c r="A352" s="5">
        <v>2608.0</v>
      </c>
      <c r="B352" s="6" t="s">
        <v>383</v>
      </c>
      <c r="C352" s="6">
        <f t="shared" si="1"/>
        <v>5</v>
      </c>
      <c r="D352" s="6">
        <f t="shared" si="2"/>
        <v>-48</v>
      </c>
      <c r="E352" s="6">
        <f t="shared" si="3"/>
        <v>55</v>
      </c>
      <c r="F352" s="6">
        <v>413.0</v>
      </c>
      <c r="G352" s="6">
        <v>19.0</v>
      </c>
      <c r="H352" s="6">
        <v>20.0</v>
      </c>
      <c r="I352" s="6">
        <v>13.0</v>
      </c>
      <c r="J352" s="6">
        <v>18.0</v>
      </c>
      <c r="K352" s="6">
        <v>19.0</v>
      </c>
      <c r="L352" s="6">
        <v>63.0</v>
      </c>
      <c r="M352" s="7">
        <v>60.0</v>
      </c>
      <c r="N352" s="6">
        <v>86.0</v>
      </c>
      <c r="O352" s="6">
        <v>23.0</v>
      </c>
      <c r="P352" s="6">
        <v>23.0</v>
      </c>
      <c r="Q352" s="6">
        <v>14.0</v>
      </c>
      <c r="R352" s="6">
        <v>31.0</v>
      </c>
      <c r="S352" s="6">
        <v>5.0</v>
      </c>
      <c r="T352" s="6">
        <v>62.0</v>
      </c>
      <c r="U352" s="6">
        <v>6.0</v>
      </c>
      <c r="V352" s="6">
        <v>15.0</v>
      </c>
      <c r="W352" s="6">
        <v>40.0</v>
      </c>
      <c r="X352" s="6">
        <v>36.0</v>
      </c>
      <c r="Y352" s="6">
        <v>13.0</v>
      </c>
      <c r="Z352" s="6">
        <v>43.0</v>
      </c>
      <c r="AA352" s="6">
        <v>108.0</v>
      </c>
      <c r="AB352" s="6">
        <v>10.0</v>
      </c>
      <c r="AC352" s="6">
        <v>18.0</v>
      </c>
      <c r="AD352" s="6">
        <v>16.0</v>
      </c>
      <c r="AE352" s="6">
        <v>40.0</v>
      </c>
      <c r="AF352" s="6">
        <v>10.0</v>
      </c>
      <c r="AG352" s="6">
        <v>133.0</v>
      </c>
    </row>
    <row r="353" ht="15.75" customHeight="1">
      <c r="A353" s="5">
        <v>2609.0</v>
      </c>
      <c r="B353" s="6" t="s">
        <v>384</v>
      </c>
      <c r="C353" s="6">
        <f t="shared" si="1"/>
        <v>18</v>
      </c>
      <c r="D353" s="6">
        <f t="shared" si="2"/>
        <v>-210</v>
      </c>
      <c r="E353" s="6">
        <f t="shared" si="3"/>
        <v>19</v>
      </c>
      <c r="F353" s="6">
        <v>619.0</v>
      </c>
      <c r="G353" s="6">
        <v>74.0</v>
      </c>
      <c r="H353" s="6">
        <v>43.0</v>
      </c>
      <c r="I353" s="6">
        <v>8.0</v>
      </c>
      <c r="J353" s="6">
        <v>5.0</v>
      </c>
      <c r="K353" s="6">
        <v>112.0</v>
      </c>
      <c r="L353" s="6">
        <v>46.0</v>
      </c>
      <c r="M353" s="7">
        <v>24.0</v>
      </c>
      <c r="N353" s="6">
        <v>75.0</v>
      </c>
      <c r="O353" s="6">
        <v>192.0</v>
      </c>
      <c r="P353" s="6">
        <v>147.0</v>
      </c>
      <c r="Q353" s="6">
        <v>67.0</v>
      </c>
      <c r="R353" s="6">
        <v>234.0</v>
      </c>
      <c r="S353" s="6">
        <v>11.0</v>
      </c>
      <c r="T353" s="6">
        <v>20.0</v>
      </c>
      <c r="U353" s="6">
        <v>67.0</v>
      </c>
      <c r="V353" s="6">
        <v>7.0</v>
      </c>
      <c r="W353" s="6">
        <v>5.0</v>
      </c>
      <c r="X353" s="6">
        <v>100.0</v>
      </c>
      <c r="Y353" s="6">
        <v>207.0</v>
      </c>
      <c r="Z353" s="6">
        <v>214.0</v>
      </c>
      <c r="AA353" s="6">
        <v>60.0</v>
      </c>
      <c r="AB353" s="6">
        <v>34.0</v>
      </c>
      <c r="AC353" s="6">
        <v>178.0</v>
      </c>
      <c r="AD353" s="6">
        <v>140.0</v>
      </c>
      <c r="AE353" s="6">
        <v>23.0</v>
      </c>
      <c r="AF353" s="6">
        <v>10.0</v>
      </c>
      <c r="AG353" s="6">
        <v>313.0</v>
      </c>
    </row>
    <row r="354" ht="15.75" customHeight="1">
      <c r="A354" s="5">
        <v>2610.0</v>
      </c>
      <c r="B354" s="6" t="s">
        <v>385</v>
      </c>
      <c r="C354" s="6">
        <f t="shared" si="1"/>
        <v>8</v>
      </c>
      <c r="D354" s="6">
        <f t="shared" si="2"/>
        <v>-45</v>
      </c>
      <c r="E354" s="6">
        <f t="shared" si="3"/>
        <v>69</v>
      </c>
      <c r="F354" s="6">
        <v>480.0</v>
      </c>
      <c r="G354" s="6">
        <v>48.0</v>
      </c>
      <c r="H354" s="6">
        <v>51.0</v>
      </c>
      <c r="I354" s="6">
        <v>18.0</v>
      </c>
      <c r="J354" s="6">
        <v>13.0</v>
      </c>
      <c r="K354" s="6">
        <v>56.0</v>
      </c>
      <c r="L354" s="6">
        <v>78.0</v>
      </c>
      <c r="M354" s="7">
        <v>77.0</v>
      </c>
      <c r="N354" s="6">
        <v>103.0</v>
      </c>
      <c r="O354" s="6">
        <v>86.0</v>
      </c>
      <c r="P354" s="6">
        <v>62.0</v>
      </c>
      <c r="Q354" s="6">
        <v>40.0</v>
      </c>
      <c r="R354" s="6">
        <v>103.0</v>
      </c>
      <c r="S354" s="6">
        <v>8.0</v>
      </c>
      <c r="T354" s="6">
        <v>72.0</v>
      </c>
      <c r="U354" s="6">
        <v>33.0</v>
      </c>
      <c r="V354" s="6">
        <v>17.0</v>
      </c>
      <c r="W354" s="6">
        <v>44.0</v>
      </c>
      <c r="X354" s="6">
        <v>69.0</v>
      </c>
      <c r="Y354" s="6">
        <v>77.0</v>
      </c>
      <c r="Z354" s="6">
        <v>99.0</v>
      </c>
      <c r="AA354" s="6">
        <v>122.0</v>
      </c>
      <c r="AB354" s="6">
        <v>25.0</v>
      </c>
      <c r="AC354" s="6">
        <v>80.0</v>
      </c>
      <c r="AD354" s="6">
        <v>55.0</v>
      </c>
      <c r="AE354" s="6">
        <v>43.0</v>
      </c>
      <c r="AF354" s="6">
        <v>13.0</v>
      </c>
      <c r="AG354" s="6">
        <v>222.0</v>
      </c>
    </row>
    <row r="355" ht="15.75" customHeight="1">
      <c r="A355" s="5">
        <v>2611.0</v>
      </c>
      <c r="B355" s="6" t="s">
        <v>386</v>
      </c>
      <c r="C355" s="6">
        <f t="shared" si="1"/>
        <v>14</v>
      </c>
      <c r="D355" s="6">
        <f t="shared" si="2"/>
        <v>-112</v>
      </c>
      <c r="E355" s="6">
        <f t="shared" si="3"/>
        <v>58</v>
      </c>
      <c r="F355" s="6">
        <v>690.0</v>
      </c>
      <c r="G355" s="6">
        <v>87.0</v>
      </c>
      <c r="H355" s="6">
        <v>55.0</v>
      </c>
      <c r="I355" s="6">
        <v>14.0</v>
      </c>
      <c r="J355" s="6">
        <v>18.0</v>
      </c>
      <c r="K355" s="6">
        <v>102.0</v>
      </c>
      <c r="L355" s="6">
        <v>96.0</v>
      </c>
      <c r="M355" s="7">
        <v>67.0</v>
      </c>
      <c r="N355" s="6">
        <v>134.0</v>
      </c>
      <c r="O355" s="6">
        <v>171.0</v>
      </c>
      <c r="P355" s="6">
        <v>121.0</v>
      </c>
      <c r="Q355" s="6">
        <v>66.0</v>
      </c>
      <c r="R355" s="6">
        <v>179.0</v>
      </c>
      <c r="S355" s="6">
        <v>9.0</v>
      </c>
      <c r="T355" s="6">
        <v>67.0</v>
      </c>
      <c r="U355" s="6">
        <v>48.0</v>
      </c>
      <c r="V355" s="6">
        <v>17.0</v>
      </c>
      <c r="W355" s="6">
        <v>45.0</v>
      </c>
      <c r="X355" s="6">
        <v>100.0</v>
      </c>
      <c r="Y355" s="6">
        <v>120.0</v>
      </c>
      <c r="Z355" s="6">
        <v>171.0</v>
      </c>
      <c r="AA355" s="6">
        <v>134.0</v>
      </c>
      <c r="AB355" s="6">
        <v>32.0</v>
      </c>
      <c r="AC355" s="6">
        <v>138.0</v>
      </c>
      <c r="AD355" s="6">
        <v>102.0</v>
      </c>
      <c r="AE355" s="6">
        <v>33.0</v>
      </c>
      <c r="AF355" s="6">
        <v>10.0</v>
      </c>
      <c r="AG355" s="6">
        <v>306.0</v>
      </c>
    </row>
    <row r="356" ht="15.75" customHeight="1">
      <c r="A356" s="5">
        <v>2612.0</v>
      </c>
      <c r="B356" s="6" t="s">
        <v>387</v>
      </c>
      <c r="C356" s="6">
        <f t="shared" si="1"/>
        <v>18</v>
      </c>
      <c r="D356" s="6">
        <f t="shared" si="2"/>
        <v>-234</v>
      </c>
      <c r="E356" s="6">
        <f t="shared" si="3"/>
        <v>17</v>
      </c>
      <c r="F356" s="6">
        <v>640.0</v>
      </c>
      <c r="G356" s="6">
        <v>67.0</v>
      </c>
      <c r="H356" s="6">
        <v>48.0</v>
      </c>
      <c r="I356" s="6">
        <v>8.0</v>
      </c>
      <c r="J356" s="6">
        <v>6.0</v>
      </c>
      <c r="K356" s="6">
        <v>80.0</v>
      </c>
      <c r="L356" s="6">
        <v>44.0</v>
      </c>
      <c r="M356" s="7">
        <v>21.0</v>
      </c>
      <c r="N356" s="6">
        <v>63.0</v>
      </c>
      <c r="O356" s="6">
        <v>194.0</v>
      </c>
      <c r="P356" s="6">
        <v>141.0</v>
      </c>
      <c r="Q356" s="6">
        <v>78.0</v>
      </c>
      <c r="R356" s="6">
        <v>244.0</v>
      </c>
      <c r="S356" s="6">
        <v>4.0</v>
      </c>
      <c r="T356" s="6">
        <v>19.0</v>
      </c>
      <c r="U356" s="6">
        <v>72.0</v>
      </c>
      <c r="V356" s="6">
        <v>9.0</v>
      </c>
      <c r="W356" s="6">
        <v>15.0</v>
      </c>
      <c r="X356" s="6">
        <v>103.0</v>
      </c>
      <c r="Y356" s="6">
        <v>255.0</v>
      </c>
      <c r="Z356" s="6">
        <v>202.0</v>
      </c>
      <c r="AA356" s="6">
        <v>67.0</v>
      </c>
      <c r="AB356" s="6">
        <v>54.0</v>
      </c>
      <c r="AC356" s="6">
        <v>175.0</v>
      </c>
      <c r="AD356" s="6">
        <v>148.0</v>
      </c>
      <c r="AE356" s="6">
        <v>10.0</v>
      </c>
      <c r="AF356" s="6">
        <v>8.0</v>
      </c>
      <c r="AG356" s="6">
        <v>340.0</v>
      </c>
    </row>
    <row r="357" ht="15.75" customHeight="1">
      <c r="A357" s="5">
        <v>2613.0</v>
      </c>
      <c r="B357" s="6" t="s">
        <v>388</v>
      </c>
      <c r="C357" s="6">
        <f t="shared" si="1"/>
        <v>4</v>
      </c>
      <c r="D357" s="6">
        <f t="shared" si="2"/>
        <v>-72</v>
      </c>
      <c r="E357" s="6">
        <f t="shared" si="3"/>
        <v>112</v>
      </c>
      <c r="F357" s="6">
        <v>883.0</v>
      </c>
      <c r="G357" s="6">
        <v>47.0</v>
      </c>
      <c r="H357" s="6">
        <v>60.0</v>
      </c>
      <c r="I357" s="6">
        <v>22.0</v>
      </c>
      <c r="J357" s="6">
        <v>32.0</v>
      </c>
      <c r="K357" s="6">
        <v>43.0</v>
      </c>
      <c r="L357" s="6">
        <v>118.0</v>
      </c>
      <c r="M357" s="7">
        <v>119.0</v>
      </c>
      <c r="N357" s="6">
        <v>163.0</v>
      </c>
      <c r="O357" s="6">
        <v>67.0</v>
      </c>
      <c r="P357" s="6">
        <v>65.0</v>
      </c>
      <c r="Q357" s="6">
        <v>40.0</v>
      </c>
      <c r="R357" s="6">
        <v>103.0</v>
      </c>
      <c r="S357" s="6">
        <v>7.0</v>
      </c>
      <c r="T357" s="6">
        <v>70.0</v>
      </c>
      <c r="U357" s="6">
        <v>26.0</v>
      </c>
      <c r="V357" s="6">
        <v>38.0</v>
      </c>
      <c r="W357" s="6">
        <v>82.0</v>
      </c>
      <c r="X357" s="6">
        <v>83.0</v>
      </c>
      <c r="Y357" s="6">
        <v>62.0</v>
      </c>
      <c r="Z357" s="6">
        <v>120.0</v>
      </c>
      <c r="AA357" s="6">
        <v>191.0</v>
      </c>
      <c r="AB357" s="6">
        <v>26.0</v>
      </c>
      <c r="AC357" s="6">
        <v>74.0</v>
      </c>
      <c r="AD357" s="6">
        <v>41.0</v>
      </c>
      <c r="AE357" s="6">
        <v>61.0</v>
      </c>
      <c r="AF357" s="6">
        <v>15.0</v>
      </c>
      <c r="AG357" s="6">
        <v>277.0</v>
      </c>
    </row>
    <row r="358" ht="15.75" customHeight="1">
      <c r="A358" s="5">
        <v>2614.0</v>
      </c>
      <c r="B358" s="6" t="s">
        <v>389</v>
      </c>
      <c r="C358" s="6">
        <f t="shared" si="1"/>
        <v>12</v>
      </c>
      <c r="D358" s="6">
        <f t="shared" si="2"/>
        <v>-66</v>
      </c>
      <c r="E358" s="6">
        <f t="shared" si="3"/>
        <v>40</v>
      </c>
      <c r="F358" s="6">
        <v>603.0</v>
      </c>
      <c r="G358" s="6">
        <v>48.0</v>
      </c>
      <c r="H358" s="6">
        <v>28.0</v>
      </c>
      <c r="I358" s="6">
        <v>14.0</v>
      </c>
      <c r="J358" s="6">
        <v>10.0</v>
      </c>
      <c r="K358" s="6">
        <v>57.0</v>
      </c>
      <c r="L358" s="6">
        <v>38.0</v>
      </c>
      <c r="M358" s="7">
        <v>48.0</v>
      </c>
      <c r="N358" s="6">
        <v>75.0</v>
      </c>
      <c r="O358" s="6">
        <v>113.0</v>
      </c>
      <c r="P358" s="6">
        <v>69.0</v>
      </c>
      <c r="Q358" s="6">
        <v>37.0</v>
      </c>
      <c r="R358" s="6">
        <v>106.0</v>
      </c>
      <c r="S358" s="6">
        <v>13.0</v>
      </c>
      <c r="T358" s="6">
        <v>41.0</v>
      </c>
      <c r="U358" s="6">
        <v>28.0</v>
      </c>
      <c r="V358" s="6">
        <v>8.0</v>
      </c>
      <c r="W358" s="6">
        <v>22.0</v>
      </c>
      <c r="X358" s="6">
        <v>60.0</v>
      </c>
      <c r="Y358" s="6">
        <v>83.0</v>
      </c>
      <c r="Z358" s="6">
        <v>114.0</v>
      </c>
      <c r="AA358" s="6">
        <v>87.0</v>
      </c>
      <c r="AB358" s="6">
        <v>23.0</v>
      </c>
      <c r="AC358" s="6">
        <v>91.0</v>
      </c>
      <c r="AD358" s="6">
        <v>57.0</v>
      </c>
      <c r="AE358" s="6">
        <v>36.0</v>
      </c>
      <c r="AF358" s="6">
        <v>12.0</v>
      </c>
      <c r="AG358" s="6">
        <v>210.0</v>
      </c>
    </row>
    <row r="359" ht="15.75" customHeight="1">
      <c r="A359" s="5">
        <v>2615.0</v>
      </c>
      <c r="B359" s="6" t="s">
        <v>390</v>
      </c>
      <c r="C359" s="6">
        <f t="shared" si="1"/>
        <v>5</v>
      </c>
      <c r="D359" s="6">
        <f t="shared" si="2"/>
        <v>-70</v>
      </c>
      <c r="E359" s="6">
        <f t="shared" si="3"/>
        <v>75</v>
      </c>
      <c r="F359" s="6">
        <v>759.0</v>
      </c>
      <c r="G359" s="6">
        <v>34.0</v>
      </c>
      <c r="H359" s="6">
        <v>32.0</v>
      </c>
      <c r="I359" s="6">
        <v>11.0</v>
      </c>
      <c r="J359" s="6">
        <v>24.0</v>
      </c>
      <c r="K359" s="6">
        <v>27.0</v>
      </c>
      <c r="L359" s="6">
        <v>99.0</v>
      </c>
      <c r="M359" s="7">
        <v>79.0</v>
      </c>
      <c r="N359" s="6">
        <v>120.0</v>
      </c>
      <c r="O359" s="6">
        <v>44.0</v>
      </c>
      <c r="P359" s="6">
        <v>30.0</v>
      </c>
      <c r="Q359" s="6">
        <v>28.0</v>
      </c>
      <c r="R359" s="6">
        <v>39.0</v>
      </c>
      <c r="S359" s="6">
        <v>4.0</v>
      </c>
      <c r="T359" s="6">
        <v>82.0</v>
      </c>
      <c r="U359" s="6">
        <v>5.0</v>
      </c>
      <c r="V359" s="6">
        <v>17.0</v>
      </c>
      <c r="W359" s="6">
        <v>51.0</v>
      </c>
      <c r="X359" s="6">
        <v>37.0</v>
      </c>
      <c r="Y359" s="6">
        <v>18.0</v>
      </c>
      <c r="Z359" s="6">
        <v>69.0</v>
      </c>
      <c r="AA359" s="6">
        <v>149.0</v>
      </c>
      <c r="AB359" s="6">
        <v>28.0</v>
      </c>
      <c r="AC359" s="6">
        <v>41.0</v>
      </c>
      <c r="AD359" s="6">
        <v>14.0</v>
      </c>
      <c r="AE359" s="6">
        <v>37.0</v>
      </c>
      <c r="AF359" s="6">
        <v>18.0</v>
      </c>
      <c r="AG359" s="6">
        <v>187.0</v>
      </c>
    </row>
    <row r="360" ht="15.75" customHeight="1">
      <c r="A360" s="5">
        <v>2616.0</v>
      </c>
      <c r="B360" s="6" t="s">
        <v>391</v>
      </c>
      <c r="C360" s="6">
        <f t="shared" si="1"/>
        <v>17</v>
      </c>
      <c r="D360" s="6">
        <f t="shared" si="2"/>
        <v>-179</v>
      </c>
      <c r="E360" s="6">
        <f t="shared" si="3"/>
        <v>50</v>
      </c>
      <c r="F360" s="6">
        <v>584.0</v>
      </c>
      <c r="G360" s="6">
        <v>80.0</v>
      </c>
      <c r="H360" s="6">
        <v>49.0</v>
      </c>
      <c r="I360" s="6">
        <v>9.0</v>
      </c>
      <c r="J360" s="6">
        <v>8.0</v>
      </c>
      <c r="K360" s="6">
        <v>104.0</v>
      </c>
      <c r="L360" s="6">
        <v>77.0</v>
      </c>
      <c r="M360" s="7">
        <v>55.0</v>
      </c>
      <c r="N360" s="6">
        <v>109.0</v>
      </c>
      <c r="O360" s="6">
        <v>204.0</v>
      </c>
      <c r="P360" s="6">
        <v>152.0</v>
      </c>
      <c r="Q360" s="6">
        <v>75.0</v>
      </c>
      <c r="R360" s="6">
        <v>234.0</v>
      </c>
      <c r="S360" s="6">
        <v>7.0</v>
      </c>
      <c r="T360" s="6">
        <v>36.0</v>
      </c>
      <c r="U360" s="6">
        <v>85.0</v>
      </c>
      <c r="V360" s="6">
        <v>5.0</v>
      </c>
      <c r="W360" s="6">
        <v>26.0</v>
      </c>
      <c r="X360" s="6">
        <v>140.0</v>
      </c>
      <c r="Y360" s="6">
        <v>200.0</v>
      </c>
      <c r="Z360" s="6">
        <v>232.0</v>
      </c>
      <c r="AA360" s="6">
        <v>107.0</v>
      </c>
      <c r="AB360" s="6">
        <v>56.0</v>
      </c>
      <c r="AC360" s="6">
        <v>204.0</v>
      </c>
      <c r="AD360" s="6">
        <v>128.0</v>
      </c>
      <c r="AE360" s="6">
        <v>39.0</v>
      </c>
      <c r="AF360" s="6">
        <v>9.0</v>
      </c>
      <c r="AG360" s="6">
        <v>349.0</v>
      </c>
    </row>
    <row r="361" ht="15.75" customHeight="1">
      <c r="A361" s="5">
        <v>2617.0</v>
      </c>
      <c r="B361" s="6" t="s">
        <v>392</v>
      </c>
      <c r="C361" s="6">
        <f t="shared" si="1"/>
        <v>10</v>
      </c>
      <c r="D361" s="6">
        <f t="shared" si="2"/>
        <v>-66</v>
      </c>
      <c r="E361" s="6">
        <f t="shared" si="3"/>
        <v>70</v>
      </c>
      <c r="F361" s="6">
        <v>759.0</v>
      </c>
      <c r="G361" s="6">
        <v>55.0</v>
      </c>
      <c r="H361" s="6">
        <v>48.0</v>
      </c>
      <c r="I361" s="6">
        <v>17.0</v>
      </c>
      <c r="J361" s="6">
        <v>9.0</v>
      </c>
      <c r="K361" s="6">
        <v>79.0</v>
      </c>
      <c r="L361" s="6">
        <v>71.0</v>
      </c>
      <c r="M361" s="7">
        <v>74.0</v>
      </c>
      <c r="N361" s="6">
        <v>115.0</v>
      </c>
      <c r="O361" s="6">
        <v>139.0</v>
      </c>
      <c r="P361" s="6">
        <v>120.0</v>
      </c>
      <c r="Q361" s="6">
        <v>55.0</v>
      </c>
      <c r="R361" s="6">
        <v>136.0</v>
      </c>
      <c r="S361" s="6">
        <v>4.0</v>
      </c>
      <c r="T361" s="6">
        <v>65.0</v>
      </c>
      <c r="U361" s="6">
        <v>37.0</v>
      </c>
      <c r="V361" s="6">
        <v>14.0</v>
      </c>
      <c r="W361" s="6">
        <v>20.0</v>
      </c>
      <c r="X361" s="6">
        <v>68.0</v>
      </c>
      <c r="Y361" s="6">
        <v>79.0</v>
      </c>
      <c r="Z361" s="6">
        <v>140.0</v>
      </c>
      <c r="AA361" s="6">
        <v>131.0</v>
      </c>
      <c r="AB361" s="6">
        <v>42.0</v>
      </c>
      <c r="AC361" s="6">
        <v>116.0</v>
      </c>
      <c r="AD361" s="6">
        <v>67.0</v>
      </c>
      <c r="AE361" s="6">
        <v>37.0</v>
      </c>
      <c r="AF361" s="6">
        <v>8.0</v>
      </c>
      <c r="AG361" s="6">
        <v>289.0</v>
      </c>
    </row>
    <row r="362" ht="15.75" customHeight="1">
      <c r="A362" s="5">
        <v>2618.0</v>
      </c>
      <c r="B362" s="6" t="s">
        <v>393</v>
      </c>
      <c r="C362" s="6">
        <f t="shared" si="1"/>
        <v>16</v>
      </c>
      <c r="D362" s="6">
        <f t="shared" si="2"/>
        <v>-114</v>
      </c>
      <c r="E362" s="6">
        <f t="shared" si="3"/>
        <v>37</v>
      </c>
      <c r="F362" s="6">
        <v>560.0</v>
      </c>
      <c r="G362" s="6">
        <v>45.0</v>
      </c>
      <c r="H362" s="6">
        <v>33.0</v>
      </c>
      <c r="I362" s="6">
        <v>6.0</v>
      </c>
      <c r="J362" s="6">
        <v>6.0</v>
      </c>
      <c r="K362" s="6">
        <v>72.0</v>
      </c>
      <c r="L362" s="6">
        <v>50.0</v>
      </c>
      <c r="M362" s="7">
        <v>42.0</v>
      </c>
      <c r="N362" s="6">
        <v>73.0</v>
      </c>
      <c r="O362" s="6">
        <v>139.0</v>
      </c>
      <c r="P362" s="6">
        <v>123.0</v>
      </c>
      <c r="Q362" s="6">
        <v>55.0</v>
      </c>
      <c r="R362" s="6">
        <v>156.0</v>
      </c>
      <c r="S362" s="6">
        <v>5.0</v>
      </c>
      <c r="T362" s="6">
        <v>24.0</v>
      </c>
      <c r="U362" s="6">
        <v>54.0</v>
      </c>
      <c r="V362" s="6">
        <v>10.0</v>
      </c>
      <c r="W362" s="6">
        <v>15.0</v>
      </c>
      <c r="X362" s="6">
        <v>77.0</v>
      </c>
      <c r="Y362" s="6">
        <v>111.0</v>
      </c>
      <c r="Z362" s="6">
        <v>156.0</v>
      </c>
      <c r="AA362" s="6">
        <v>90.0</v>
      </c>
      <c r="AB362" s="6">
        <v>33.0</v>
      </c>
      <c r="AC362" s="6">
        <v>137.0</v>
      </c>
      <c r="AD362" s="6">
        <v>75.0</v>
      </c>
      <c r="AE362" s="6">
        <v>24.0</v>
      </c>
      <c r="AF362" s="6">
        <v>6.0</v>
      </c>
      <c r="AG362" s="6">
        <v>261.0</v>
      </c>
    </row>
    <row r="363" ht="15.75" customHeight="1">
      <c r="A363" s="5">
        <v>2619.0</v>
      </c>
      <c r="B363" s="6" t="s">
        <v>394</v>
      </c>
      <c r="C363" s="6">
        <f t="shared" si="1"/>
        <v>19</v>
      </c>
      <c r="D363" s="6">
        <f t="shared" si="2"/>
        <v>-139</v>
      </c>
      <c r="E363" s="6">
        <f t="shared" si="3"/>
        <v>7</v>
      </c>
      <c r="F363" s="6">
        <v>524.0</v>
      </c>
      <c r="G363" s="6">
        <v>49.0</v>
      </c>
      <c r="H363" s="6">
        <v>27.0</v>
      </c>
      <c r="I363" s="6">
        <v>9.0</v>
      </c>
      <c r="J363" s="6">
        <v>4.0</v>
      </c>
      <c r="K363" s="6">
        <v>60.0</v>
      </c>
      <c r="L363" s="6">
        <v>39.0</v>
      </c>
      <c r="M363" s="7">
        <v>11.0</v>
      </c>
      <c r="N363" s="6">
        <v>55.0</v>
      </c>
      <c r="O363" s="6">
        <v>139.0</v>
      </c>
      <c r="P363" s="6">
        <v>125.0</v>
      </c>
      <c r="Q363" s="6">
        <v>48.0</v>
      </c>
      <c r="R363" s="6">
        <v>150.0</v>
      </c>
      <c r="S363" s="6">
        <v>5.0</v>
      </c>
      <c r="T363" s="6">
        <v>15.0</v>
      </c>
      <c r="U363" s="6">
        <v>40.0</v>
      </c>
      <c r="V363" s="6">
        <v>5.0</v>
      </c>
      <c r="W363" s="6">
        <v>4.0</v>
      </c>
      <c r="X363" s="6">
        <v>58.0</v>
      </c>
      <c r="Y363" s="6">
        <v>116.0</v>
      </c>
      <c r="Z363" s="6">
        <v>128.0</v>
      </c>
      <c r="AA363" s="6">
        <v>41.0</v>
      </c>
      <c r="AB363" s="6">
        <v>27.0</v>
      </c>
      <c r="AC363" s="6">
        <v>103.0</v>
      </c>
      <c r="AD363" s="6">
        <v>71.0</v>
      </c>
      <c r="AE363" s="6">
        <v>10.0</v>
      </c>
      <c r="AF363" s="6">
        <v>4.0</v>
      </c>
      <c r="AG363" s="6">
        <v>212.0</v>
      </c>
    </row>
    <row r="364" ht="15.75" customHeight="1">
      <c r="A364" s="5">
        <v>2620.0</v>
      </c>
      <c r="B364" s="6" t="s">
        <v>395</v>
      </c>
      <c r="C364" s="6">
        <f t="shared" si="1"/>
        <v>18</v>
      </c>
      <c r="D364" s="6">
        <f t="shared" si="2"/>
        <v>-164</v>
      </c>
      <c r="E364" s="6">
        <f t="shared" si="3"/>
        <v>25</v>
      </c>
      <c r="F364" s="6">
        <v>555.0</v>
      </c>
      <c r="G364" s="6">
        <v>71.0</v>
      </c>
      <c r="H364" s="6">
        <v>43.0</v>
      </c>
      <c r="I364" s="6">
        <v>12.0</v>
      </c>
      <c r="J364" s="6">
        <v>6.0</v>
      </c>
      <c r="K364" s="6">
        <v>91.0</v>
      </c>
      <c r="L364" s="6">
        <v>50.0</v>
      </c>
      <c r="M364" s="7">
        <v>30.0</v>
      </c>
      <c r="N364" s="6">
        <v>74.0</v>
      </c>
      <c r="O364" s="6">
        <v>154.0</v>
      </c>
      <c r="P364" s="6">
        <v>137.0</v>
      </c>
      <c r="Q364" s="6">
        <v>79.0</v>
      </c>
      <c r="R364" s="6">
        <v>194.0</v>
      </c>
      <c r="S364" s="6">
        <v>9.0</v>
      </c>
      <c r="T364" s="6">
        <v>28.0</v>
      </c>
      <c r="U364" s="6">
        <v>53.0</v>
      </c>
      <c r="V364" s="6">
        <v>12.0</v>
      </c>
      <c r="W364" s="6">
        <v>5.0</v>
      </c>
      <c r="X364" s="6">
        <v>91.0</v>
      </c>
      <c r="Y364" s="6">
        <v>134.0</v>
      </c>
      <c r="Z364" s="6">
        <v>175.0</v>
      </c>
      <c r="AA364" s="6">
        <v>64.0</v>
      </c>
      <c r="AB364" s="6">
        <v>37.0</v>
      </c>
      <c r="AC364" s="6">
        <v>137.0</v>
      </c>
      <c r="AD364" s="6">
        <v>99.0</v>
      </c>
      <c r="AE364" s="6">
        <v>14.0</v>
      </c>
      <c r="AF364" s="6">
        <v>17.0</v>
      </c>
      <c r="AG364" s="6">
        <v>258.0</v>
      </c>
    </row>
    <row r="365" ht="15.75" customHeight="1">
      <c r="A365" s="5">
        <v>2621.0</v>
      </c>
      <c r="B365" s="6" t="s">
        <v>396</v>
      </c>
      <c r="C365" s="6">
        <f t="shared" si="1"/>
        <v>3</v>
      </c>
      <c r="D365" s="6">
        <f t="shared" si="2"/>
        <v>-13</v>
      </c>
      <c r="E365" s="6">
        <f t="shared" si="3"/>
        <v>111</v>
      </c>
      <c r="F365" s="6">
        <v>525.0</v>
      </c>
      <c r="G365" s="6">
        <v>35.0</v>
      </c>
      <c r="H365" s="6">
        <v>65.0</v>
      </c>
      <c r="I365" s="6">
        <v>18.0</v>
      </c>
      <c r="J365" s="6">
        <v>22.0</v>
      </c>
      <c r="K365" s="6">
        <v>22.0</v>
      </c>
      <c r="L365" s="6">
        <v>101.0</v>
      </c>
      <c r="M365" s="7">
        <v>120.0</v>
      </c>
      <c r="N365" s="6">
        <v>129.0</v>
      </c>
      <c r="O365" s="6">
        <v>54.0</v>
      </c>
      <c r="P365" s="6">
        <v>37.0</v>
      </c>
      <c r="Q365" s="6">
        <v>19.0</v>
      </c>
      <c r="R365" s="6">
        <v>65.0</v>
      </c>
      <c r="S365" s="6">
        <v>9.0</v>
      </c>
      <c r="T365" s="6">
        <v>56.0</v>
      </c>
      <c r="U365" s="6">
        <v>18.0</v>
      </c>
      <c r="V365" s="6">
        <v>45.0</v>
      </c>
      <c r="W365" s="6">
        <v>65.0</v>
      </c>
      <c r="X365" s="6">
        <v>49.0</v>
      </c>
      <c r="Y365" s="6">
        <v>29.0</v>
      </c>
      <c r="Z365" s="6">
        <v>66.0</v>
      </c>
      <c r="AA365" s="6">
        <v>133.0</v>
      </c>
      <c r="AB365" s="6">
        <v>17.0</v>
      </c>
      <c r="AC365" s="6">
        <v>43.0</v>
      </c>
      <c r="AD365" s="6">
        <v>30.0</v>
      </c>
      <c r="AE365" s="6">
        <v>71.0</v>
      </c>
      <c r="AF365" s="6">
        <v>35.0</v>
      </c>
      <c r="AG365" s="6">
        <v>192.0</v>
      </c>
    </row>
    <row r="366" ht="15.75" customHeight="1">
      <c r="A366" s="5">
        <v>2622.0</v>
      </c>
      <c r="B366" s="6" t="s">
        <v>397</v>
      </c>
      <c r="C366" s="6">
        <f t="shared" si="1"/>
        <v>19</v>
      </c>
      <c r="D366" s="6">
        <f t="shared" si="2"/>
        <v>-187</v>
      </c>
      <c r="E366" s="6">
        <f t="shared" si="3"/>
        <v>19</v>
      </c>
      <c r="F366" s="6">
        <v>681.0</v>
      </c>
      <c r="G366" s="6">
        <v>101.0</v>
      </c>
      <c r="H366" s="6">
        <v>39.0</v>
      </c>
      <c r="I366" s="6">
        <v>16.0</v>
      </c>
      <c r="J366" s="6">
        <v>13.0</v>
      </c>
      <c r="K366" s="6">
        <v>89.0</v>
      </c>
      <c r="L366" s="6">
        <v>62.0</v>
      </c>
      <c r="M366" s="7">
        <v>28.0</v>
      </c>
      <c r="N366" s="6">
        <v>89.0</v>
      </c>
      <c r="O366" s="6">
        <v>176.0</v>
      </c>
      <c r="P366" s="6">
        <v>159.0</v>
      </c>
      <c r="Q366" s="6">
        <v>64.0</v>
      </c>
      <c r="R366" s="6">
        <v>215.0</v>
      </c>
      <c r="S366" s="6">
        <v>15.0</v>
      </c>
      <c r="T366" s="6">
        <v>43.0</v>
      </c>
      <c r="U366" s="6">
        <v>74.0</v>
      </c>
      <c r="V366" s="6">
        <v>14.0</v>
      </c>
      <c r="W366" s="6">
        <v>10.0</v>
      </c>
      <c r="X366" s="6">
        <v>96.0</v>
      </c>
      <c r="Y366" s="6">
        <v>163.0</v>
      </c>
      <c r="Z366" s="6">
        <v>177.0</v>
      </c>
      <c r="AA366" s="6">
        <v>91.0</v>
      </c>
      <c r="AB366" s="6">
        <v>37.0</v>
      </c>
      <c r="AC366" s="6">
        <v>152.0</v>
      </c>
      <c r="AD366" s="6">
        <v>104.0</v>
      </c>
      <c r="AE366" s="6">
        <v>19.0</v>
      </c>
      <c r="AF366" s="6">
        <v>9.0</v>
      </c>
      <c r="AG366" s="6">
        <v>316.0</v>
      </c>
    </row>
    <row r="367" ht="15.75" customHeight="1">
      <c r="A367" s="5">
        <v>2623.0</v>
      </c>
      <c r="B367" s="6" t="s">
        <v>398</v>
      </c>
      <c r="C367" s="6">
        <f t="shared" si="1"/>
        <v>18</v>
      </c>
      <c r="D367" s="6">
        <f t="shared" si="2"/>
        <v>-168</v>
      </c>
      <c r="E367" s="6">
        <f t="shared" si="3"/>
        <v>17</v>
      </c>
      <c r="F367" s="6">
        <v>549.0</v>
      </c>
      <c r="G367" s="6">
        <v>70.0</v>
      </c>
      <c r="H367" s="6">
        <v>44.0</v>
      </c>
      <c r="I367" s="6">
        <v>5.0</v>
      </c>
      <c r="J367" s="6">
        <v>4.0</v>
      </c>
      <c r="K367" s="6">
        <v>78.0</v>
      </c>
      <c r="L367" s="6">
        <v>34.0</v>
      </c>
      <c r="M367" s="7">
        <v>21.0</v>
      </c>
      <c r="N367" s="6">
        <v>57.0</v>
      </c>
      <c r="O367" s="6">
        <v>139.0</v>
      </c>
      <c r="P367" s="6">
        <v>125.0</v>
      </c>
      <c r="Q367" s="6">
        <v>70.0</v>
      </c>
      <c r="R367" s="6">
        <v>189.0</v>
      </c>
      <c r="S367" s="6">
        <v>18.0</v>
      </c>
      <c r="T367" s="6">
        <v>11.0</v>
      </c>
      <c r="U367" s="6">
        <v>69.0</v>
      </c>
      <c r="V367" s="6">
        <v>13.0</v>
      </c>
      <c r="W367" s="6">
        <v>6.0</v>
      </c>
      <c r="X367" s="6">
        <v>80.0</v>
      </c>
      <c r="Y367" s="6">
        <v>137.0</v>
      </c>
      <c r="Z367" s="6">
        <v>148.0</v>
      </c>
      <c r="AA367" s="6">
        <v>50.0</v>
      </c>
      <c r="AB367" s="6">
        <v>45.0</v>
      </c>
      <c r="AC367" s="6">
        <v>128.0</v>
      </c>
      <c r="AD367" s="6">
        <v>95.0</v>
      </c>
      <c r="AE367" s="6">
        <v>16.0</v>
      </c>
      <c r="AF367" s="6">
        <v>11.0</v>
      </c>
      <c r="AG367" s="6">
        <v>262.0</v>
      </c>
    </row>
    <row r="368" ht="15.75" customHeight="1">
      <c r="A368" s="5">
        <v>2624.0</v>
      </c>
      <c r="B368" s="6" t="s">
        <v>399</v>
      </c>
      <c r="C368" s="6">
        <f t="shared" si="1"/>
        <v>3</v>
      </c>
      <c r="D368" s="6">
        <f t="shared" si="2"/>
        <v>-59</v>
      </c>
      <c r="E368" s="6">
        <f t="shared" si="3"/>
        <v>111</v>
      </c>
      <c r="F368" s="6">
        <v>773.0</v>
      </c>
      <c r="G368" s="6">
        <v>35.0</v>
      </c>
      <c r="H368" s="6">
        <v>63.0</v>
      </c>
      <c r="I368" s="6">
        <v>19.0</v>
      </c>
      <c r="J368" s="6">
        <v>31.0</v>
      </c>
      <c r="K368" s="6">
        <v>47.0</v>
      </c>
      <c r="L368" s="6">
        <v>103.0</v>
      </c>
      <c r="M368" s="7">
        <v>121.0</v>
      </c>
      <c r="N368" s="6">
        <v>146.0</v>
      </c>
      <c r="O368" s="6">
        <v>84.0</v>
      </c>
      <c r="P368" s="6">
        <v>67.0</v>
      </c>
      <c r="Q368" s="6">
        <v>43.0</v>
      </c>
      <c r="R368" s="6">
        <v>108.0</v>
      </c>
      <c r="S368" s="6">
        <v>10.0</v>
      </c>
      <c r="T368" s="6">
        <v>94.0</v>
      </c>
      <c r="U368" s="6">
        <v>20.0</v>
      </c>
      <c r="V368" s="6">
        <v>24.0</v>
      </c>
      <c r="W368" s="6">
        <v>70.0</v>
      </c>
      <c r="X368" s="6">
        <v>73.0</v>
      </c>
      <c r="Y368" s="6">
        <v>43.0</v>
      </c>
      <c r="Z368" s="6">
        <v>79.0</v>
      </c>
      <c r="AA368" s="6">
        <v>180.0</v>
      </c>
      <c r="AB368" s="6">
        <v>27.0</v>
      </c>
      <c r="AC368" s="6">
        <v>79.0</v>
      </c>
      <c r="AD368" s="6">
        <v>36.0</v>
      </c>
      <c r="AE368" s="6">
        <v>65.0</v>
      </c>
      <c r="AF368" s="6">
        <v>20.0</v>
      </c>
      <c r="AG368" s="6">
        <v>270.0</v>
      </c>
    </row>
    <row r="369" ht="15.75" customHeight="1">
      <c r="A369" s="5">
        <v>2625.0</v>
      </c>
      <c r="B369" s="6" t="s">
        <v>400</v>
      </c>
      <c r="C369" s="6">
        <f t="shared" si="1"/>
        <v>3</v>
      </c>
      <c r="D369" s="6">
        <f t="shared" si="2"/>
        <v>-33</v>
      </c>
      <c r="E369" s="6">
        <f t="shared" si="3"/>
        <v>62</v>
      </c>
      <c r="F369" s="6">
        <v>508.0</v>
      </c>
      <c r="G369" s="6">
        <v>13.0</v>
      </c>
      <c r="H369" s="6">
        <v>29.0</v>
      </c>
      <c r="I369" s="6">
        <v>16.0</v>
      </c>
      <c r="J369" s="6">
        <v>10.0</v>
      </c>
      <c r="K369" s="6">
        <v>27.0</v>
      </c>
      <c r="L369" s="6">
        <v>64.0</v>
      </c>
      <c r="M369" s="7">
        <v>66.0</v>
      </c>
      <c r="N369" s="6">
        <v>82.0</v>
      </c>
      <c r="O369" s="6">
        <v>46.0</v>
      </c>
      <c r="P369" s="6">
        <v>30.0</v>
      </c>
      <c r="Q369" s="6">
        <v>8.0</v>
      </c>
      <c r="R369" s="6">
        <v>45.0</v>
      </c>
      <c r="S369" s="6">
        <v>7.0</v>
      </c>
      <c r="T369" s="6">
        <v>53.0</v>
      </c>
      <c r="U369" s="6">
        <v>21.0</v>
      </c>
      <c r="V369" s="6">
        <v>20.0</v>
      </c>
      <c r="W369" s="6">
        <v>48.0</v>
      </c>
      <c r="X369" s="6">
        <v>39.0</v>
      </c>
      <c r="Y369" s="6">
        <v>21.0</v>
      </c>
      <c r="Z369" s="6">
        <v>38.0</v>
      </c>
      <c r="AA369" s="6">
        <v>99.0</v>
      </c>
      <c r="AB369" s="6">
        <v>4.0</v>
      </c>
      <c r="AC369" s="6">
        <v>26.0</v>
      </c>
      <c r="AD369" s="6">
        <v>20.0</v>
      </c>
      <c r="AE369" s="6">
        <v>31.0</v>
      </c>
      <c r="AF369" s="6">
        <v>4.0</v>
      </c>
      <c r="AG369" s="6">
        <v>150.0</v>
      </c>
    </row>
    <row r="370" ht="15.75" customHeight="1">
      <c r="A370" s="5">
        <v>2626.0</v>
      </c>
      <c r="B370" s="6" t="s">
        <v>401</v>
      </c>
      <c r="C370" s="6">
        <f t="shared" si="1"/>
        <v>18</v>
      </c>
      <c r="D370" s="6">
        <f t="shared" si="2"/>
        <v>-215</v>
      </c>
      <c r="E370" s="6">
        <f t="shared" si="3"/>
        <v>12</v>
      </c>
      <c r="F370" s="6">
        <v>578.0</v>
      </c>
      <c r="G370" s="6">
        <v>53.0</v>
      </c>
      <c r="H370" s="6">
        <v>43.0</v>
      </c>
      <c r="I370" s="6">
        <v>8.0</v>
      </c>
      <c r="J370" s="6">
        <v>7.0</v>
      </c>
      <c r="K370" s="6">
        <v>68.0</v>
      </c>
      <c r="L370" s="6">
        <v>20.0</v>
      </c>
      <c r="M370" s="7">
        <v>15.0</v>
      </c>
      <c r="N370" s="6">
        <v>43.0</v>
      </c>
      <c r="O370" s="6">
        <v>171.0</v>
      </c>
      <c r="P370" s="6">
        <v>117.0</v>
      </c>
      <c r="Q370" s="6">
        <v>72.0</v>
      </c>
      <c r="R370" s="6">
        <v>230.0</v>
      </c>
      <c r="S370" s="6">
        <v>9.0</v>
      </c>
      <c r="T370" s="6">
        <v>6.0</v>
      </c>
      <c r="U370" s="6">
        <v>101.0</v>
      </c>
      <c r="V370" s="6">
        <v>10.0</v>
      </c>
      <c r="W370" s="6">
        <v>3.0</v>
      </c>
      <c r="X370" s="6">
        <v>120.0</v>
      </c>
      <c r="Y370" s="6">
        <v>184.0</v>
      </c>
      <c r="Z370" s="6">
        <v>176.0</v>
      </c>
      <c r="AA370" s="6">
        <v>42.0</v>
      </c>
      <c r="AB370" s="6">
        <v>31.0</v>
      </c>
      <c r="AC370" s="6">
        <v>133.0</v>
      </c>
      <c r="AD370" s="6">
        <v>114.0</v>
      </c>
      <c r="AE370" s="6">
        <v>11.0</v>
      </c>
      <c r="AF370" s="6">
        <v>6.0</v>
      </c>
      <c r="AG370" s="6">
        <v>270.0</v>
      </c>
    </row>
    <row r="371" ht="15.75" customHeight="1">
      <c r="A371" s="5">
        <v>2627.0</v>
      </c>
      <c r="B371" s="6" t="s">
        <v>402</v>
      </c>
      <c r="C371" s="6">
        <f t="shared" si="1"/>
        <v>17</v>
      </c>
      <c r="D371" s="6">
        <f t="shared" si="2"/>
        <v>-199</v>
      </c>
      <c r="E371" s="6">
        <f t="shared" si="3"/>
        <v>30</v>
      </c>
      <c r="F371" s="6">
        <v>605.0</v>
      </c>
      <c r="G371" s="6">
        <v>63.0</v>
      </c>
      <c r="H371" s="6">
        <v>32.0</v>
      </c>
      <c r="I371" s="6">
        <v>6.0</v>
      </c>
      <c r="J371" s="6">
        <v>5.0</v>
      </c>
      <c r="K371" s="6">
        <v>99.0</v>
      </c>
      <c r="L371" s="6">
        <v>39.0</v>
      </c>
      <c r="M371" s="7">
        <v>32.0</v>
      </c>
      <c r="N371" s="6">
        <v>72.0</v>
      </c>
      <c r="O371" s="6">
        <v>175.0</v>
      </c>
      <c r="P371" s="6">
        <v>151.0</v>
      </c>
      <c r="Q371" s="6">
        <v>64.0</v>
      </c>
      <c r="R371" s="6">
        <v>231.0</v>
      </c>
      <c r="S371" s="6">
        <v>10.0</v>
      </c>
      <c r="T371" s="6">
        <v>21.0</v>
      </c>
      <c r="U371" s="6">
        <v>99.0</v>
      </c>
      <c r="V371" s="6">
        <v>2.0</v>
      </c>
      <c r="W371" s="6">
        <v>9.0</v>
      </c>
      <c r="X371" s="6">
        <v>130.0</v>
      </c>
      <c r="Y371" s="6">
        <v>203.0</v>
      </c>
      <c r="Z371" s="6">
        <v>186.0</v>
      </c>
      <c r="AA371" s="6">
        <v>61.0</v>
      </c>
      <c r="AB371" s="6">
        <v>39.0</v>
      </c>
      <c r="AC371" s="6">
        <v>153.0</v>
      </c>
      <c r="AD371" s="6">
        <v>148.0</v>
      </c>
      <c r="AE371" s="6">
        <v>14.0</v>
      </c>
      <c r="AF371" s="6">
        <v>5.0</v>
      </c>
      <c r="AG371" s="6">
        <v>317.0</v>
      </c>
    </row>
    <row r="372" ht="15.75" customHeight="1">
      <c r="A372" s="5">
        <v>2628.0</v>
      </c>
      <c r="B372" s="6" t="s">
        <v>403</v>
      </c>
      <c r="C372" s="6">
        <f t="shared" si="1"/>
        <v>17</v>
      </c>
      <c r="D372" s="6">
        <f t="shared" si="2"/>
        <v>-155</v>
      </c>
      <c r="E372" s="6">
        <f t="shared" si="3"/>
        <v>36</v>
      </c>
      <c r="F372" s="6">
        <v>553.0</v>
      </c>
      <c r="G372" s="6">
        <v>57.0</v>
      </c>
      <c r="H372" s="6">
        <v>41.0</v>
      </c>
      <c r="I372" s="6">
        <v>7.0</v>
      </c>
      <c r="J372" s="6">
        <v>5.0</v>
      </c>
      <c r="K372" s="6">
        <v>80.0</v>
      </c>
      <c r="L372" s="6">
        <v>42.0</v>
      </c>
      <c r="M372" s="7">
        <v>41.0</v>
      </c>
      <c r="N372" s="6">
        <v>76.0</v>
      </c>
      <c r="O372" s="6">
        <v>181.0</v>
      </c>
      <c r="P372" s="6">
        <v>143.0</v>
      </c>
      <c r="Q372" s="6">
        <v>57.0</v>
      </c>
      <c r="R372" s="6">
        <v>196.0</v>
      </c>
      <c r="S372" s="6">
        <v>11.0</v>
      </c>
      <c r="T372" s="6">
        <v>23.0</v>
      </c>
      <c r="U372" s="6">
        <v>48.0</v>
      </c>
      <c r="V372" s="6">
        <v>14.0</v>
      </c>
      <c r="W372" s="6">
        <v>9.0</v>
      </c>
      <c r="X372" s="6">
        <v>98.0</v>
      </c>
      <c r="Y372" s="6">
        <v>158.0</v>
      </c>
      <c r="Z372" s="6">
        <v>175.0</v>
      </c>
      <c r="AA372" s="6">
        <v>85.0</v>
      </c>
      <c r="AB372" s="6">
        <v>42.0</v>
      </c>
      <c r="AC372" s="6">
        <v>149.0</v>
      </c>
      <c r="AD372" s="6">
        <v>103.0</v>
      </c>
      <c r="AE372" s="6">
        <v>31.0</v>
      </c>
      <c r="AF372" s="6">
        <v>7.0</v>
      </c>
      <c r="AG372" s="6">
        <v>272.0</v>
      </c>
    </row>
    <row r="373" ht="15.75" customHeight="1">
      <c r="A373" s="5">
        <v>2629.0</v>
      </c>
      <c r="B373" s="6" t="s">
        <v>404</v>
      </c>
      <c r="C373" s="6">
        <f t="shared" si="1"/>
        <v>17</v>
      </c>
      <c r="D373" s="6">
        <f t="shared" si="2"/>
        <v>-178</v>
      </c>
      <c r="E373" s="6">
        <f t="shared" si="3"/>
        <v>28</v>
      </c>
      <c r="F373" s="6">
        <v>636.0</v>
      </c>
      <c r="G373" s="6">
        <v>66.0</v>
      </c>
      <c r="H373" s="6">
        <v>30.0</v>
      </c>
      <c r="I373" s="6">
        <v>6.0</v>
      </c>
      <c r="J373" s="6">
        <v>4.0</v>
      </c>
      <c r="K373" s="6">
        <v>76.0</v>
      </c>
      <c r="L373" s="6">
        <v>34.0</v>
      </c>
      <c r="M373" s="7">
        <v>32.0</v>
      </c>
      <c r="N373" s="6">
        <v>78.0</v>
      </c>
      <c r="O373" s="6">
        <v>167.0</v>
      </c>
      <c r="P373" s="6">
        <v>138.0</v>
      </c>
      <c r="Q373" s="6">
        <v>86.0</v>
      </c>
      <c r="R373" s="6">
        <v>210.0</v>
      </c>
      <c r="S373" s="6">
        <v>16.0</v>
      </c>
      <c r="T373" s="6">
        <v>19.0</v>
      </c>
      <c r="U373" s="6">
        <v>75.0</v>
      </c>
      <c r="V373" s="6">
        <v>6.0</v>
      </c>
      <c r="W373" s="6">
        <v>13.0</v>
      </c>
      <c r="X373" s="6">
        <v>114.0</v>
      </c>
      <c r="Y373" s="6">
        <v>147.0</v>
      </c>
      <c r="Z373" s="6">
        <v>202.0</v>
      </c>
      <c r="AA373" s="6">
        <v>79.0</v>
      </c>
      <c r="AB373" s="6">
        <v>42.0</v>
      </c>
      <c r="AC373" s="6">
        <v>160.0</v>
      </c>
      <c r="AD373" s="6">
        <v>140.0</v>
      </c>
      <c r="AE373" s="6">
        <v>20.0</v>
      </c>
      <c r="AF373" s="6">
        <v>10.0</v>
      </c>
      <c r="AG373" s="6">
        <v>299.0</v>
      </c>
    </row>
    <row r="374" ht="15.75" customHeight="1">
      <c r="A374" s="5">
        <v>2630.0</v>
      </c>
      <c r="B374" s="6" t="s">
        <v>405</v>
      </c>
      <c r="C374" s="6">
        <f t="shared" si="1"/>
        <v>10</v>
      </c>
      <c r="D374" s="6">
        <f t="shared" si="2"/>
        <v>-64</v>
      </c>
      <c r="E374" s="6">
        <f t="shared" si="3"/>
        <v>73</v>
      </c>
      <c r="F374" s="6">
        <v>847.0</v>
      </c>
      <c r="G374" s="6">
        <v>47.0</v>
      </c>
      <c r="H374" s="6">
        <v>31.0</v>
      </c>
      <c r="I374" s="6">
        <v>12.0</v>
      </c>
      <c r="J374" s="6">
        <v>11.0</v>
      </c>
      <c r="K374" s="6">
        <v>35.0</v>
      </c>
      <c r="L374" s="6">
        <v>82.0</v>
      </c>
      <c r="M374" s="7">
        <v>81.0</v>
      </c>
      <c r="N374" s="6">
        <v>122.0</v>
      </c>
      <c r="O374" s="6">
        <v>116.0</v>
      </c>
      <c r="P374" s="6">
        <v>86.0</v>
      </c>
      <c r="Q374" s="6">
        <v>57.0</v>
      </c>
      <c r="R374" s="6">
        <v>121.0</v>
      </c>
      <c r="S374" s="6">
        <v>12.0</v>
      </c>
      <c r="T374" s="6">
        <v>77.0</v>
      </c>
      <c r="U374" s="6">
        <v>35.0</v>
      </c>
      <c r="V374" s="6">
        <v>17.0</v>
      </c>
      <c r="W374" s="6">
        <v>40.0</v>
      </c>
      <c r="X374" s="6">
        <v>88.0</v>
      </c>
      <c r="Y374" s="6">
        <v>72.0</v>
      </c>
      <c r="Z374" s="6">
        <v>133.0</v>
      </c>
      <c r="AA374" s="6">
        <v>145.0</v>
      </c>
      <c r="AB374" s="6">
        <v>25.0</v>
      </c>
      <c r="AC374" s="6">
        <v>99.0</v>
      </c>
      <c r="AD374" s="6">
        <v>66.0</v>
      </c>
      <c r="AE374" s="6">
        <v>40.0</v>
      </c>
      <c r="AF374" s="6">
        <v>8.0</v>
      </c>
      <c r="AG374" s="6">
        <v>263.0</v>
      </c>
    </row>
    <row r="375" ht="15.75" customHeight="1">
      <c r="A375" s="5">
        <v>2631.0</v>
      </c>
      <c r="B375" s="6" t="s">
        <v>406</v>
      </c>
      <c r="C375" s="6">
        <f t="shared" si="1"/>
        <v>10</v>
      </c>
      <c r="D375" s="6">
        <f t="shared" si="2"/>
        <v>-73</v>
      </c>
      <c r="E375" s="6">
        <f t="shared" si="3"/>
        <v>60</v>
      </c>
      <c r="F375" s="6">
        <v>736.0</v>
      </c>
      <c r="G375" s="6">
        <v>52.0</v>
      </c>
      <c r="H375" s="6">
        <v>25.0</v>
      </c>
      <c r="I375" s="6">
        <v>9.0</v>
      </c>
      <c r="J375" s="6">
        <v>13.0</v>
      </c>
      <c r="K375" s="6">
        <v>59.0</v>
      </c>
      <c r="L375" s="6">
        <v>63.0</v>
      </c>
      <c r="M375" s="7">
        <v>68.0</v>
      </c>
      <c r="N375" s="6">
        <v>112.0</v>
      </c>
      <c r="O375" s="6">
        <v>115.0</v>
      </c>
      <c r="P375" s="6">
        <v>100.0</v>
      </c>
      <c r="Q375" s="6">
        <v>52.0</v>
      </c>
      <c r="R375" s="6">
        <v>141.0</v>
      </c>
      <c r="S375" s="6">
        <v>9.0</v>
      </c>
      <c r="T375" s="6">
        <v>61.0</v>
      </c>
      <c r="U375" s="6">
        <v>37.0</v>
      </c>
      <c r="V375" s="6">
        <v>17.0</v>
      </c>
      <c r="W375" s="6">
        <v>33.0</v>
      </c>
      <c r="X375" s="6">
        <v>75.0</v>
      </c>
      <c r="Y375" s="6">
        <v>92.0</v>
      </c>
      <c r="Z375" s="6">
        <v>128.0</v>
      </c>
      <c r="AA375" s="6">
        <v>130.0</v>
      </c>
      <c r="AB375" s="6">
        <v>27.0</v>
      </c>
      <c r="AC375" s="6">
        <v>117.0</v>
      </c>
      <c r="AD375" s="6">
        <v>59.0</v>
      </c>
      <c r="AE375" s="6">
        <v>38.0</v>
      </c>
      <c r="AF375" s="6">
        <v>8.0</v>
      </c>
      <c r="AG375" s="6">
        <v>263.0</v>
      </c>
    </row>
    <row r="376" ht="15.75" customHeight="1">
      <c r="A376" s="5">
        <v>2632.0</v>
      </c>
      <c r="B376" s="6" t="s">
        <v>407</v>
      </c>
      <c r="C376" s="6">
        <f t="shared" si="1"/>
        <v>7</v>
      </c>
      <c r="D376" s="6">
        <f t="shared" si="2"/>
        <v>-47</v>
      </c>
      <c r="E376" s="6">
        <f t="shared" si="3"/>
        <v>74</v>
      </c>
      <c r="F376" s="6">
        <v>763.0</v>
      </c>
      <c r="G376" s="6">
        <v>47.0</v>
      </c>
      <c r="H376" s="6">
        <v>43.0</v>
      </c>
      <c r="I376" s="6">
        <v>12.0</v>
      </c>
      <c r="J376" s="6">
        <v>11.0</v>
      </c>
      <c r="K376" s="6">
        <v>53.0</v>
      </c>
      <c r="L376" s="6">
        <v>84.0</v>
      </c>
      <c r="M376" s="7">
        <v>81.0</v>
      </c>
      <c r="N376" s="6">
        <v>122.0</v>
      </c>
      <c r="O376" s="6">
        <v>102.0</v>
      </c>
      <c r="P376" s="6">
        <v>68.0</v>
      </c>
      <c r="Q376" s="6">
        <v>43.0</v>
      </c>
      <c r="R376" s="6">
        <v>128.0</v>
      </c>
      <c r="S376" s="6">
        <v>7.0</v>
      </c>
      <c r="T376" s="6">
        <v>70.0</v>
      </c>
      <c r="U376" s="6">
        <v>31.0</v>
      </c>
      <c r="V376" s="6">
        <v>16.0</v>
      </c>
      <c r="W376" s="6">
        <v>56.0</v>
      </c>
      <c r="X376" s="6">
        <v>65.0</v>
      </c>
      <c r="Y376" s="6">
        <v>67.0</v>
      </c>
      <c r="Z376" s="6">
        <v>103.0</v>
      </c>
      <c r="AA376" s="6">
        <v>127.0</v>
      </c>
      <c r="AB376" s="6">
        <v>23.0</v>
      </c>
      <c r="AC376" s="6">
        <v>79.0</v>
      </c>
      <c r="AD376" s="6">
        <v>69.0</v>
      </c>
      <c r="AE376" s="6">
        <v>42.0</v>
      </c>
      <c r="AF376" s="6">
        <v>14.0</v>
      </c>
      <c r="AG376" s="6">
        <v>236.0</v>
      </c>
    </row>
    <row r="377" ht="15.75" customHeight="1">
      <c r="A377" s="5">
        <v>2633.0</v>
      </c>
      <c r="B377" s="6" t="s">
        <v>408</v>
      </c>
      <c r="C377" s="6">
        <f t="shared" si="1"/>
        <v>18</v>
      </c>
      <c r="D377" s="6">
        <f t="shared" si="2"/>
        <v>-203</v>
      </c>
      <c r="E377" s="6">
        <f t="shared" si="3"/>
        <v>30</v>
      </c>
      <c r="F377" s="6">
        <v>673.0</v>
      </c>
      <c r="G377" s="6">
        <v>63.0</v>
      </c>
      <c r="H377" s="6">
        <v>50.0</v>
      </c>
      <c r="I377" s="6">
        <v>8.0</v>
      </c>
      <c r="J377" s="6">
        <v>9.0</v>
      </c>
      <c r="K377" s="6">
        <v>74.0</v>
      </c>
      <c r="L377" s="6">
        <v>45.0</v>
      </c>
      <c r="M377" s="7">
        <v>38.0</v>
      </c>
      <c r="N377" s="6">
        <v>83.0</v>
      </c>
      <c r="O377" s="6">
        <v>196.0</v>
      </c>
      <c r="P377" s="6">
        <v>154.0</v>
      </c>
      <c r="Q377" s="6">
        <v>72.0</v>
      </c>
      <c r="R377" s="6">
        <v>241.0</v>
      </c>
      <c r="S377" s="6">
        <v>18.0</v>
      </c>
      <c r="T377" s="6">
        <v>22.0</v>
      </c>
      <c r="U377" s="6">
        <v>50.0</v>
      </c>
      <c r="V377" s="6">
        <v>21.0</v>
      </c>
      <c r="W377" s="6">
        <v>9.0</v>
      </c>
      <c r="X377" s="6">
        <v>85.0</v>
      </c>
      <c r="Y377" s="6">
        <v>223.0</v>
      </c>
      <c r="Z377" s="6">
        <v>213.0</v>
      </c>
      <c r="AA377" s="6">
        <v>85.0</v>
      </c>
      <c r="AB377" s="6">
        <v>48.0</v>
      </c>
      <c r="AC377" s="6">
        <v>167.0</v>
      </c>
      <c r="AD377" s="6">
        <v>109.0</v>
      </c>
      <c r="AE377" s="6">
        <v>18.0</v>
      </c>
      <c r="AF377" s="6">
        <v>12.0</v>
      </c>
      <c r="AG377" s="6">
        <v>339.0</v>
      </c>
    </row>
    <row r="378" ht="15.75" customHeight="1">
      <c r="A378" s="1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7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9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4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9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10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9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7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9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7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9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7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9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7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9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7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9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7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9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7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9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7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9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7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9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7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9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7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9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7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9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7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9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7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9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7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9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7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9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7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9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7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9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7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9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7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9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7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9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7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9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7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9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7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9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7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9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7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9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10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7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78"/>
  </cols>
  <sheetData>
    <row r="1" ht="15.75" customHeight="1">
      <c r="A1" s="11" t="s">
        <v>409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410</v>
      </c>
      <c r="H1" s="11" t="s">
        <v>411</v>
      </c>
      <c r="I1" s="11" t="s">
        <v>412</v>
      </c>
      <c r="J1" s="11" t="s">
        <v>413</v>
      </c>
      <c r="K1" s="11" t="s">
        <v>414</v>
      </c>
      <c r="L1" s="11" t="s">
        <v>415</v>
      </c>
      <c r="M1" s="11" t="s">
        <v>416</v>
      </c>
      <c r="N1" s="11" t="s">
        <v>417</v>
      </c>
      <c r="O1" s="11" t="s">
        <v>418</v>
      </c>
      <c r="P1" s="11" t="s">
        <v>419</v>
      </c>
      <c r="Q1" s="11" t="s">
        <v>420</v>
      </c>
      <c r="R1" s="11" t="s">
        <v>421</v>
      </c>
      <c r="S1" s="11" t="s">
        <v>422</v>
      </c>
      <c r="T1" s="11" t="s">
        <v>423</v>
      </c>
      <c r="U1" s="11" t="s">
        <v>424</v>
      </c>
      <c r="V1" s="11" t="s">
        <v>425</v>
      </c>
      <c r="W1" s="11" t="s">
        <v>426</v>
      </c>
      <c r="X1" s="11" t="s">
        <v>427</v>
      </c>
      <c r="Y1" s="11" t="s">
        <v>428</v>
      </c>
      <c r="Z1" s="11" t="s">
        <v>429</v>
      </c>
      <c r="AA1" s="11" t="s">
        <v>430</v>
      </c>
      <c r="AB1" s="11" t="s">
        <v>431</v>
      </c>
      <c r="AC1" s="11" t="s">
        <v>432</v>
      </c>
      <c r="AD1" s="11" t="s">
        <v>433</v>
      </c>
      <c r="AE1" s="11" t="s">
        <v>434</v>
      </c>
      <c r="AF1" s="11" t="s">
        <v>435</v>
      </c>
      <c r="AG1" s="11" t="s">
        <v>32</v>
      </c>
    </row>
    <row r="2" ht="15.75" customHeight="1">
      <c r="A2" s="12">
        <v>101.0</v>
      </c>
      <c r="B2" s="13" t="s">
        <v>33</v>
      </c>
      <c r="C2" s="14">
        <f t="shared" ref="C2:C377" si="1">RANK(I2,G2:AF2)</f>
        <v>13</v>
      </c>
      <c r="D2" s="14">
        <f t="shared" ref="D2:D377" si="2">I2-MAX(G2:AF2)</f>
        <v>-42</v>
      </c>
      <c r="E2" s="14">
        <f t="shared" ref="E2:E377" si="3">I2-MIN(G2:AF2)</f>
        <v>23</v>
      </c>
      <c r="F2" s="14">
        <v>277.0</v>
      </c>
      <c r="G2" s="14">
        <v>2.0</v>
      </c>
      <c r="H2" s="14">
        <v>5.0</v>
      </c>
      <c r="I2" s="14">
        <v>25.0</v>
      </c>
      <c r="J2" s="14">
        <v>31.0</v>
      </c>
      <c r="K2" s="14">
        <v>67.0</v>
      </c>
      <c r="L2" s="14">
        <v>47.0</v>
      </c>
      <c r="M2" s="14">
        <v>23.0</v>
      </c>
      <c r="N2" s="14">
        <v>53.0</v>
      </c>
      <c r="O2" s="14">
        <v>5.0</v>
      </c>
      <c r="P2" s="14">
        <v>2.0</v>
      </c>
      <c r="Q2" s="14">
        <v>40.0</v>
      </c>
      <c r="R2" s="14">
        <v>2.0</v>
      </c>
      <c r="S2" s="14">
        <v>7.0</v>
      </c>
      <c r="T2" s="14">
        <v>14.0</v>
      </c>
      <c r="U2" s="15">
        <v>6.0</v>
      </c>
      <c r="V2" s="15">
        <v>26.0</v>
      </c>
      <c r="W2" s="15">
        <v>45.0</v>
      </c>
      <c r="X2" s="14">
        <v>66.0</v>
      </c>
      <c r="Y2" s="14">
        <v>33.0</v>
      </c>
      <c r="Z2" s="14">
        <v>22.0</v>
      </c>
      <c r="AA2" s="14">
        <v>25.0</v>
      </c>
      <c r="AB2" s="14">
        <v>5.0</v>
      </c>
      <c r="AC2" s="14">
        <v>53.0</v>
      </c>
      <c r="AD2" s="14">
        <v>47.0</v>
      </c>
      <c r="AE2" s="14">
        <v>2.0</v>
      </c>
      <c r="AF2" s="16">
        <v>27.0</v>
      </c>
      <c r="AG2" s="14">
        <v>105.0</v>
      </c>
    </row>
    <row r="3" ht="15.75" customHeight="1">
      <c r="A3" s="17">
        <v>102.0</v>
      </c>
      <c r="B3" s="6" t="s">
        <v>34</v>
      </c>
      <c r="C3" s="14">
        <f t="shared" si="1"/>
        <v>17</v>
      </c>
      <c r="D3" s="14">
        <f t="shared" si="2"/>
        <v>-89</v>
      </c>
      <c r="E3" s="14">
        <f t="shared" si="3"/>
        <v>28</v>
      </c>
      <c r="F3" s="18">
        <v>395.0</v>
      </c>
      <c r="G3" s="18">
        <v>12.0</v>
      </c>
      <c r="H3" s="18">
        <v>9.0</v>
      </c>
      <c r="I3" s="18">
        <v>32.0</v>
      </c>
      <c r="J3" s="18">
        <v>84.0</v>
      </c>
      <c r="K3" s="18">
        <v>93.0</v>
      </c>
      <c r="L3" s="18">
        <v>58.0</v>
      </c>
      <c r="M3" s="18">
        <v>65.0</v>
      </c>
      <c r="N3" s="18">
        <v>121.0</v>
      </c>
      <c r="O3" s="18">
        <v>4.0</v>
      </c>
      <c r="P3" s="18">
        <v>11.0</v>
      </c>
      <c r="Q3" s="18">
        <v>107.0</v>
      </c>
      <c r="R3" s="18">
        <v>8.0</v>
      </c>
      <c r="S3" s="18">
        <v>15.0</v>
      </c>
      <c r="T3" s="18">
        <v>59.0</v>
      </c>
      <c r="U3" s="19">
        <v>10.0</v>
      </c>
      <c r="V3" s="19">
        <v>83.0</v>
      </c>
      <c r="W3" s="19">
        <v>100.0</v>
      </c>
      <c r="X3" s="18">
        <v>99.0</v>
      </c>
      <c r="Y3" s="18">
        <v>60.0</v>
      </c>
      <c r="Z3" s="18">
        <v>37.0</v>
      </c>
      <c r="AA3" s="18">
        <v>41.0</v>
      </c>
      <c r="AB3" s="18">
        <v>19.0</v>
      </c>
      <c r="AC3" s="18">
        <v>93.0</v>
      </c>
      <c r="AD3" s="18">
        <v>87.0</v>
      </c>
      <c r="AE3" s="18">
        <v>5.0</v>
      </c>
      <c r="AF3" s="20">
        <v>70.0</v>
      </c>
      <c r="AG3" s="18">
        <v>192.0</v>
      </c>
    </row>
    <row r="4" ht="15.75" customHeight="1">
      <c r="A4" s="17">
        <v>103.0</v>
      </c>
      <c r="B4" s="6" t="s">
        <v>35</v>
      </c>
      <c r="C4" s="14">
        <f t="shared" si="1"/>
        <v>15</v>
      </c>
      <c r="D4" s="14">
        <f t="shared" si="2"/>
        <v>-53</v>
      </c>
      <c r="E4" s="14">
        <f t="shared" si="3"/>
        <v>40</v>
      </c>
      <c r="F4" s="18">
        <v>456.0</v>
      </c>
      <c r="G4" s="18">
        <v>6.0</v>
      </c>
      <c r="H4" s="18">
        <v>8.0</v>
      </c>
      <c r="I4" s="18">
        <v>43.0</v>
      </c>
      <c r="J4" s="18">
        <v>85.0</v>
      </c>
      <c r="K4" s="18">
        <v>71.0</v>
      </c>
      <c r="L4" s="18">
        <v>48.0</v>
      </c>
      <c r="M4" s="18">
        <v>48.0</v>
      </c>
      <c r="N4" s="18">
        <v>96.0</v>
      </c>
      <c r="O4" s="18">
        <v>3.0</v>
      </c>
      <c r="P4" s="18">
        <v>8.0</v>
      </c>
      <c r="Q4" s="18">
        <v>90.0</v>
      </c>
      <c r="R4" s="18">
        <v>5.0</v>
      </c>
      <c r="S4" s="18">
        <v>19.0</v>
      </c>
      <c r="T4" s="18">
        <v>46.0</v>
      </c>
      <c r="U4" s="19">
        <v>6.0</v>
      </c>
      <c r="V4" s="19">
        <v>78.0</v>
      </c>
      <c r="W4" s="19">
        <v>71.0</v>
      </c>
      <c r="X4" s="18">
        <v>85.0</v>
      </c>
      <c r="Y4" s="18">
        <v>53.0</v>
      </c>
      <c r="Z4" s="18">
        <v>16.0</v>
      </c>
      <c r="AA4" s="18">
        <v>34.0</v>
      </c>
      <c r="AB4" s="18">
        <v>16.0</v>
      </c>
      <c r="AC4" s="18">
        <v>72.0</v>
      </c>
      <c r="AD4" s="18">
        <v>90.0</v>
      </c>
      <c r="AE4" s="18">
        <v>4.0</v>
      </c>
      <c r="AF4" s="20">
        <v>62.0</v>
      </c>
      <c r="AG4" s="18">
        <v>158.0</v>
      </c>
    </row>
    <row r="5" ht="15.75" customHeight="1">
      <c r="A5" s="17">
        <v>104.0</v>
      </c>
      <c r="B5" s="6" t="s">
        <v>36</v>
      </c>
      <c r="C5" s="14">
        <f t="shared" si="1"/>
        <v>7</v>
      </c>
      <c r="D5" s="14">
        <f t="shared" si="2"/>
        <v>-35</v>
      </c>
      <c r="E5" s="14">
        <f t="shared" si="3"/>
        <v>53</v>
      </c>
      <c r="F5" s="18">
        <v>562.0</v>
      </c>
      <c r="G5" s="18">
        <v>14.0</v>
      </c>
      <c r="H5" s="18">
        <v>18.0</v>
      </c>
      <c r="I5" s="18">
        <v>56.0</v>
      </c>
      <c r="J5" s="18">
        <v>40.0</v>
      </c>
      <c r="K5" s="18">
        <v>73.0</v>
      </c>
      <c r="L5" s="18">
        <v>56.0</v>
      </c>
      <c r="M5" s="18">
        <v>22.0</v>
      </c>
      <c r="N5" s="18">
        <v>75.0</v>
      </c>
      <c r="O5" s="18">
        <v>7.0</v>
      </c>
      <c r="P5" s="18">
        <v>12.0</v>
      </c>
      <c r="Q5" s="18">
        <v>60.0</v>
      </c>
      <c r="R5" s="18">
        <v>6.0</v>
      </c>
      <c r="S5" s="18">
        <v>11.0</v>
      </c>
      <c r="T5" s="18">
        <v>18.0</v>
      </c>
      <c r="U5" s="19">
        <v>42.0</v>
      </c>
      <c r="V5" s="19">
        <v>54.0</v>
      </c>
      <c r="W5" s="19">
        <v>50.0</v>
      </c>
      <c r="X5" s="18">
        <v>91.0</v>
      </c>
      <c r="Y5" s="18">
        <v>82.0</v>
      </c>
      <c r="Z5" s="18">
        <v>28.0</v>
      </c>
      <c r="AA5" s="18">
        <v>54.0</v>
      </c>
      <c r="AB5" s="18">
        <v>18.0</v>
      </c>
      <c r="AC5" s="18">
        <v>80.0</v>
      </c>
      <c r="AD5" s="18">
        <v>35.0</v>
      </c>
      <c r="AE5" s="18">
        <v>3.0</v>
      </c>
      <c r="AF5" s="20">
        <v>29.0</v>
      </c>
      <c r="AG5" s="18">
        <v>154.0</v>
      </c>
    </row>
    <row r="6" ht="15.75" customHeight="1">
      <c r="A6" s="17">
        <v>105.0</v>
      </c>
      <c r="B6" s="6" t="s">
        <v>37</v>
      </c>
      <c r="C6" s="14">
        <f t="shared" si="1"/>
        <v>15</v>
      </c>
      <c r="D6" s="14">
        <f t="shared" si="2"/>
        <v>-45</v>
      </c>
      <c r="E6" s="14">
        <f t="shared" si="3"/>
        <v>28</v>
      </c>
      <c r="F6" s="18">
        <v>527.0</v>
      </c>
      <c r="G6" s="18">
        <v>5.0</v>
      </c>
      <c r="H6" s="18">
        <v>5.0</v>
      </c>
      <c r="I6" s="18">
        <v>33.0</v>
      </c>
      <c r="J6" s="18">
        <v>48.0</v>
      </c>
      <c r="K6" s="18">
        <v>75.0</v>
      </c>
      <c r="L6" s="18">
        <v>58.0</v>
      </c>
      <c r="M6" s="18">
        <v>38.0</v>
      </c>
      <c r="N6" s="18">
        <v>70.0</v>
      </c>
      <c r="O6" s="18">
        <v>8.0</v>
      </c>
      <c r="P6" s="18">
        <v>14.0</v>
      </c>
      <c r="Q6" s="18">
        <v>59.0</v>
      </c>
      <c r="R6" s="18">
        <v>9.0</v>
      </c>
      <c r="S6" s="18">
        <v>23.0</v>
      </c>
      <c r="T6" s="18">
        <v>34.0</v>
      </c>
      <c r="U6" s="19">
        <v>11.0</v>
      </c>
      <c r="V6" s="19">
        <v>46.0</v>
      </c>
      <c r="W6" s="19">
        <v>73.0</v>
      </c>
      <c r="X6" s="18">
        <v>78.0</v>
      </c>
      <c r="Y6" s="18">
        <v>49.0</v>
      </c>
      <c r="Z6" s="18">
        <v>21.0</v>
      </c>
      <c r="AA6" s="18">
        <v>30.0</v>
      </c>
      <c r="AB6" s="18">
        <v>16.0</v>
      </c>
      <c r="AC6" s="18">
        <v>67.0</v>
      </c>
      <c r="AD6" s="18">
        <v>51.0</v>
      </c>
      <c r="AE6" s="18">
        <v>5.0</v>
      </c>
      <c r="AF6" s="20">
        <v>41.0</v>
      </c>
      <c r="AG6" s="18">
        <v>132.0</v>
      </c>
    </row>
    <row r="7" ht="15.75" customHeight="1">
      <c r="A7" s="17">
        <v>106.0</v>
      </c>
      <c r="B7" s="6" t="s">
        <v>38</v>
      </c>
      <c r="C7" s="14">
        <f t="shared" si="1"/>
        <v>17</v>
      </c>
      <c r="D7" s="14">
        <f t="shared" si="2"/>
        <v>-104</v>
      </c>
      <c r="E7" s="14">
        <f t="shared" si="3"/>
        <v>38</v>
      </c>
      <c r="F7" s="18">
        <v>457.0</v>
      </c>
      <c r="G7" s="18">
        <v>7.0</v>
      </c>
      <c r="H7" s="18">
        <v>5.0</v>
      </c>
      <c r="I7" s="18">
        <v>40.0</v>
      </c>
      <c r="J7" s="18">
        <v>72.0</v>
      </c>
      <c r="K7" s="18">
        <v>112.0</v>
      </c>
      <c r="L7" s="18">
        <v>97.0</v>
      </c>
      <c r="M7" s="18">
        <v>59.0</v>
      </c>
      <c r="N7" s="18">
        <v>118.0</v>
      </c>
      <c r="O7" s="18">
        <v>5.0</v>
      </c>
      <c r="P7" s="18">
        <v>16.0</v>
      </c>
      <c r="Q7" s="18">
        <v>120.0</v>
      </c>
      <c r="R7" s="18">
        <v>2.0</v>
      </c>
      <c r="S7" s="18">
        <v>14.0</v>
      </c>
      <c r="T7" s="18">
        <v>46.0</v>
      </c>
      <c r="U7" s="19">
        <v>17.0</v>
      </c>
      <c r="V7" s="19">
        <v>91.0</v>
      </c>
      <c r="W7" s="19">
        <v>103.0</v>
      </c>
      <c r="X7" s="18">
        <v>144.0</v>
      </c>
      <c r="Y7" s="18">
        <v>71.0</v>
      </c>
      <c r="Z7" s="18">
        <v>58.0</v>
      </c>
      <c r="AA7" s="18">
        <v>65.0</v>
      </c>
      <c r="AB7" s="18">
        <v>35.0</v>
      </c>
      <c r="AC7" s="18">
        <v>126.0</v>
      </c>
      <c r="AD7" s="18">
        <v>82.0</v>
      </c>
      <c r="AE7" s="18">
        <v>4.0</v>
      </c>
      <c r="AF7" s="20">
        <v>72.0</v>
      </c>
      <c r="AG7" s="18">
        <v>224.0</v>
      </c>
    </row>
    <row r="8" ht="15.75" customHeight="1">
      <c r="A8" s="17">
        <v>107.0</v>
      </c>
      <c r="B8" s="6" t="s">
        <v>39</v>
      </c>
      <c r="C8" s="14">
        <f t="shared" si="1"/>
        <v>17</v>
      </c>
      <c r="D8" s="14">
        <f t="shared" si="2"/>
        <v>-101</v>
      </c>
      <c r="E8" s="14">
        <f t="shared" si="3"/>
        <v>34</v>
      </c>
      <c r="F8" s="18">
        <v>578.0</v>
      </c>
      <c r="G8" s="18">
        <v>6.0</v>
      </c>
      <c r="H8" s="18">
        <v>7.0</v>
      </c>
      <c r="I8" s="18">
        <v>38.0</v>
      </c>
      <c r="J8" s="18">
        <v>86.0</v>
      </c>
      <c r="K8" s="18">
        <v>96.0</v>
      </c>
      <c r="L8" s="18">
        <v>87.0</v>
      </c>
      <c r="M8" s="18">
        <v>72.0</v>
      </c>
      <c r="N8" s="18">
        <v>139.0</v>
      </c>
      <c r="O8" s="18">
        <v>4.0</v>
      </c>
      <c r="P8" s="18">
        <v>9.0</v>
      </c>
      <c r="Q8" s="18">
        <v>118.0</v>
      </c>
      <c r="R8" s="18">
        <v>5.0</v>
      </c>
      <c r="S8" s="18">
        <v>16.0</v>
      </c>
      <c r="T8" s="18">
        <v>63.0</v>
      </c>
      <c r="U8" s="19">
        <v>16.0</v>
      </c>
      <c r="V8" s="19">
        <v>105.0</v>
      </c>
      <c r="W8" s="19">
        <v>98.0</v>
      </c>
      <c r="X8" s="18">
        <v>136.0</v>
      </c>
      <c r="Y8" s="18">
        <v>80.0</v>
      </c>
      <c r="Z8" s="18">
        <v>40.0</v>
      </c>
      <c r="AA8" s="18">
        <v>52.0</v>
      </c>
      <c r="AB8" s="18">
        <v>19.0</v>
      </c>
      <c r="AC8" s="18">
        <v>118.0</v>
      </c>
      <c r="AD8" s="18">
        <v>99.0</v>
      </c>
      <c r="AE8" s="18">
        <v>5.0</v>
      </c>
      <c r="AF8" s="20">
        <v>89.0</v>
      </c>
      <c r="AG8" s="18">
        <v>229.0</v>
      </c>
    </row>
    <row r="9" ht="15.75" customHeight="1">
      <c r="A9" s="17">
        <v>108.0</v>
      </c>
      <c r="B9" s="6" t="s">
        <v>40</v>
      </c>
      <c r="C9" s="14">
        <f t="shared" si="1"/>
        <v>16</v>
      </c>
      <c r="D9" s="14">
        <f t="shared" si="2"/>
        <v>-87</v>
      </c>
      <c r="E9" s="14">
        <f t="shared" si="3"/>
        <v>37</v>
      </c>
      <c r="F9" s="18">
        <v>582.0</v>
      </c>
      <c r="G9" s="18">
        <v>9.0</v>
      </c>
      <c r="H9" s="18">
        <v>12.0</v>
      </c>
      <c r="I9" s="18">
        <v>39.0</v>
      </c>
      <c r="J9" s="18">
        <v>45.0</v>
      </c>
      <c r="K9" s="18">
        <v>102.0</v>
      </c>
      <c r="L9" s="18">
        <v>76.0</v>
      </c>
      <c r="M9" s="18">
        <v>40.0</v>
      </c>
      <c r="N9" s="18">
        <v>115.0</v>
      </c>
      <c r="O9" s="18">
        <v>3.0</v>
      </c>
      <c r="P9" s="18">
        <v>7.0</v>
      </c>
      <c r="Q9" s="18">
        <v>118.0</v>
      </c>
      <c r="R9" s="18">
        <v>2.0</v>
      </c>
      <c r="S9" s="18">
        <v>16.0</v>
      </c>
      <c r="T9" s="18">
        <v>28.0</v>
      </c>
      <c r="U9" s="19">
        <v>13.0</v>
      </c>
      <c r="V9" s="19">
        <v>85.0</v>
      </c>
      <c r="W9" s="19">
        <v>88.0</v>
      </c>
      <c r="X9" s="18">
        <v>122.0</v>
      </c>
      <c r="Y9" s="18">
        <v>69.0</v>
      </c>
      <c r="Z9" s="18">
        <v>47.0</v>
      </c>
      <c r="AA9" s="18">
        <v>87.0</v>
      </c>
      <c r="AB9" s="18">
        <v>29.0</v>
      </c>
      <c r="AC9" s="18">
        <v>126.0</v>
      </c>
      <c r="AD9" s="18">
        <v>74.0</v>
      </c>
      <c r="AE9" s="18">
        <v>5.0</v>
      </c>
      <c r="AF9" s="20">
        <v>49.0</v>
      </c>
      <c r="AG9" s="18">
        <v>196.0</v>
      </c>
    </row>
    <row r="10" ht="15.75" customHeight="1">
      <c r="A10" s="17">
        <v>109.0</v>
      </c>
      <c r="B10" s="6" t="s">
        <v>41</v>
      </c>
      <c r="C10" s="14">
        <f t="shared" si="1"/>
        <v>16</v>
      </c>
      <c r="D10" s="14">
        <f t="shared" si="2"/>
        <v>-35</v>
      </c>
      <c r="E10" s="14">
        <f t="shared" si="3"/>
        <v>18</v>
      </c>
      <c r="F10" s="18">
        <v>297.0</v>
      </c>
      <c r="G10" s="18">
        <v>4.0</v>
      </c>
      <c r="H10" s="18">
        <v>4.0</v>
      </c>
      <c r="I10" s="18">
        <v>19.0</v>
      </c>
      <c r="J10" s="18">
        <v>29.0</v>
      </c>
      <c r="K10" s="18">
        <v>37.0</v>
      </c>
      <c r="L10" s="18">
        <v>30.0</v>
      </c>
      <c r="M10" s="18">
        <v>29.0</v>
      </c>
      <c r="N10" s="18">
        <v>54.0</v>
      </c>
      <c r="O10" s="18">
        <v>7.0</v>
      </c>
      <c r="P10" s="18">
        <v>4.0</v>
      </c>
      <c r="Q10" s="18">
        <v>52.0</v>
      </c>
      <c r="R10" s="18">
        <v>1.0</v>
      </c>
      <c r="S10" s="18">
        <v>12.0</v>
      </c>
      <c r="T10" s="18">
        <v>21.0</v>
      </c>
      <c r="U10" s="19">
        <v>10.0</v>
      </c>
      <c r="V10" s="19">
        <v>48.0</v>
      </c>
      <c r="W10" s="19">
        <v>37.0</v>
      </c>
      <c r="X10" s="18">
        <v>52.0</v>
      </c>
      <c r="Y10" s="18">
        <v>33.0</v>
      </c>
      <c r="Z10" s="18">
        <v>16.0</v>
      </c>
      <c r="AA10" s="18">
        <v>26.0</v>
      </c>
      <c r="AB10" s="18">
        <v>12.0</v>
      </c>
      <c r="AC10" s="18">
        <v>41.0</v>
      </c>
      <c r="AD10" s="18">
        <v>42.0</v>
      </c>
      <c r="AE10" s="18">
        <v>4.0</v>
      </c>
      <c r="AF10" s="20">
        <v>30.0</v>
      </c>
      <c r="AG10" s="18">
        <v>100.0</v>
      </c>
    </row>
    <row r="11" ht="15.75" customHeight="1">
      <c r="A11" s="17">
        <v>110.0</v>
      </c>
      <c r="B11" s="6" t="s">
        <v>42</v>
      </c>
      <c r="C11" s="14">
        <f t="shared" si="1"/>
        <v>17</v>
      </c>
      <c r="D11" s="14">
        <f t="shared" si="2"/>
        <v>-65</v>
      </c>
      <c r="E11" s="14">
        <f t="shared" si="3"/>
        <v>21</v>
      </c>
      <c r="F11" s="18">
        <v>540.0</v>
      </c>
      <c r="G11" s="18">
        <v>4.0</v>
      </c>
      <c r="H11" s="18">
        <v>5.0</v>
      </c>
      <c r="I11" s="18">
        <v>24.0</v>
      </c>
      <c r="J11" s="18">
        <v>34.0</v>
      </c>
      <c r="K11" s="18">
        <v>53.0</v>
      </c>
      <c r="L11" s="18">
        <v>55.0</v>
      </c>
      <c r="M11" s="18">
        <v>25.0</v>
      </c>
      <c r="N11" s="18">
        <v>68.0</v>
      </c>
      <c r="O11" s="18">
        <v>4.0</v>
      </c>
      <c r="P11" s="18">
        <v>15.0</v>
      </c>
      <c r="Q11" s="18">
        <v>56.0</v>
      </c>
      <c r="R11" s="18">
        <v>4.0</v>
      </c>
      <c r="S11" s="18">
        <v>14.0</v>
      </c>
      <c r="T11" s="18">
        <v>27.0</v>
      </c>
      <c r="U11" s="19">
        <v>16.0</v>
      </c>
      <c r="V11" s="19">
        <v>39.0</v>
      </c>
      <c r="W11" s="19">
        <v>42.0</v>
      </c>
      <c r="X11" s="18">
        <v>86.0</v>
      </c>
      <c r="Y11" s="18">
        <v>58.0</v>
      </c>
      <c r="Z11" s="18">
        <v>38.0</v>
      </c>
      <c r="AA11" s="18">
        <v>49.0</v>
      </c>
      <c r="AB11" s="18">
        <v>24.0</v>
      </c>
      <c r="AC11" s="18">
        <v>89.0</v>
      </c>
      <c r="AD11" s="18">
        <v>38.0</v>
      </c>
      <c r="AE11" s="18">
        <v>3.0</v>
      </c>
      <c r="AF11" s="20">
        <v>31.0</v>
      </c>
      <c r="AG11" s="18">
        <v>139.0</v>
      </c>
    </row>
    <row r="12" ht="15.75" customHeight="1">
      <c r="A12" s="17">
        <v>111.0</v>
      </c>
      <c r="B12" s="6" t="s">
        <v>43</v>
      </c>
      <c r="C12" s="14">
        <f t="shared" si="1"/>
        <v>16</v>
      </c>
      <c r="D12" s="14">
        <f t="shared" si="2"/>
        <v>-75</v>
      </c>
      <c r="E12" s="14">
        <f t="shared" si="3"/>
        <v>40</v>
      </c>
      <c r="F12" s="18">
        <v>560.0</v>
      </c>
      <c r="G12" s="18">
        <v>2.0</v>
      </c>
      <c r="H12" s="18">
        <v>6.0</v>
      </c>
      <c r="I12" s="18">
        <v>42.0</v>
      </c>
      <c r="J12" s="18">
        <v>56.0</v>
      </c>
      <c r="K12" s="18">
        <v>82.0</v>
      </c>
      <c r="L12" s="18">
        <v>65.0</v>
      </c>
      <c r="M12" s="18">
        <v>44.0</v>
      </c>
      <c r="N12" s="18">
        <v>107.0</v>
      </c>
      <c r="O12" s="18">
        <v>4.0</v>
      </c>
      <c r="P12" s="18">
        <v>15.0</v>
      </c>
      <c r="Q12" s="18">
        <v>117.0</v>
      </c>
      <c r="R12" s="18">
        <v>8.0</v>
      </c>
      <c r="S12" s="18">
        <v>20.0</v>
      </c>
      <c r="T12" s="18">
        <v>44.0</v>
      </c>
      <c r="U12" s="19">
        <v>11.0</v>
      </c>
      <c r="V12" s="19">
        <v>71.0</v>
      </c>
      <c r="W12" s="19">
        <v>99.0</v>
      </c>
      <c r="X12" s="18">
        <v>115.0</v>
      </c>
      <c r="Y12" s="18">
        <v>63.0</v>
      </c>
      <c r="Z12" s="18">
        <v>42.0</v>
      </c>
      <c r="AA12" s="18">
        <v>55.0</v>
      </c>
      <c r="AB12" s="18">
        <v>38.0</v>
      </c>
      <c r="AC12" s="18">
        <v>116.0</v>
      </c>
      <c r="AD12" s="18">
        <v>93.0</v>
      </c>
      <c r="AE12" s="18">
        <v>7.0</v>
      </c>
      <c r="AF12" s="20">
        <v>69.0</v>
      </c>
      <c r="AG12" s="18">
        <v>199.0</v>
      </c>
    </row>
    <row r="13" ht="15.75" customHeight="1">
      <c r="A13" s="17">
        <v>112.0</v>
      </c>
      <c r="B13" s="6" t="s">
        <v>44</v>
      </c>
      <c r="C13" s="14">
        <f t="shared" si="1"/>
        <v>15</v>
      </c>
      <c r="D13" s="14">
        <f t="shared" si="2"/>
        <v>-78</v>
      </c>
      <c r="E13" s="14">
        <f t="shared" si="3"/>
        <v>41</v>
      </c>
      <c r="F13" s="18">
        <v>565.0</v>
      </c>
      <c r="G13" s="18">
        <v>12.0</v>
      </c>
      <c r="H13" s="18">
        <v>12.0</v>
      </c>
      <c r="I13" s="18">
        <v>47.0</v>
      </c>
      <c r="J13" s="18">
        <v>79.0</v>
      </c>
      <c r="K13" s="18">
        <v>106.0</v>
      </c>
      <c r="L13" s="18">
        <v>82.0</v>
      </c>
      <c r="M13" s="18">
        <v>58.0</v>
      </c>
      <c r="N13" s="18">
        <v>111.0</v>
      </c>
      <c r="O13" s="18">
        <v>6.0</v>
      </c>
      <c r="P13" s="18">
        <v>14.0</v>
      </c>
      <c r="Q13" s="18">
        <v>99.0</v>
      </c>
      <c r="R13" s="18">
        <v>9.0</v>
      </c>
      <c r="S13" s="18">
        <v>23.0</v>
      </c>
      <c r="T13" s="18">
        <v>46.0</v>
      </c>
      <c r="U13" s="19">
        <v>21.0</v>
      </c>
      <c r="V13" s="19">
        <v>72.0</v>
      </c>
      <c r="W13" s="19">
        <v>82.0</v>
      </c>
      <c r="X13" s="18">
        <v>125.0</v>
      </c>
      <c r="Y13" s="18">
        <v>71.0</v>
      </c>
      <c r="Z13" s="18">
        <v>45.0</v>
      </c>
      <c r="AA13" s="18">
        <v>53.0</v>
      </c>
      <c r="AB13" s="18">
        <v>31.0</v>
      </c>
      <c r="AC13" s="18">
        <v>112.0</v>
      </c>
      <c r="AD13" s="18">
        <v>97.0</v>
      </c>
      <c r="AE13" s="18">
        <v>12.0</v>
      </c>
      <c r="AF13" s="20">
        <v>59.0</v>
      </c>
      <c r="AG13" s="18">
        <v>213.0</v>
      </c>
    </row>
    <row r="14" ht="15.75" customHeight="1">
      <c r="A14" s="17">
        <v>113.0</v>
      </c>
      <c r="B14" s="6" t="s">
        <v>45</v>
      </c>
      <c r="C14" s="14">
        <f t="shared" si="1"/>
        <v>17</v>
      </c>
      <c r="D14" s="14">
        <f t="shared" si="2"/>
        <v>-102</v>
      </c>
      <c r="E14" s="14">
        <f t="shared" si="3"/>
        <v>25</v>
      </c>
      <c r="F14" s="18">
        <v>400.0</v>
      </c>
      <c r="G14" s="18">
        <v>5.0</v>
      </c>
      <c r="H14" s="18">
        <v>6.0</v>
      </c>
      <c r="I14" s="18">
        <v>26.0</v>
      </c>
      <c r="J14" s="18">
        <v>61.0</v>
      </c>
      <c r="K14" s="18">
        <v>104.0</v>
      </c>
      <c r="L14" s="18">
        <v>70.0</v>
      </c>
      <c r="M14" s="18">
        <v>48.0</v>
      </c>
      <c r="N14" s="18">
        <v>105.0</v>
      </c>
      <c r="O14" s="18">
        <v>1.0</v>
      </c>
      <c r="P14" s="18">
        <v>9.0</v>
      </c>
      <c r="Q14" s="18">
        <v>110.0</v>
      </c>
      <c r="R14" s="18">
        <v>7.0</v>
      </c>
      <c r="S14" s="18">
        <v>14.0</v>
      </c>
      <c r="T14" s="18">
        <v>39.0</v>
      </c>
      <c r="U14" s="19">
        <v>13.0</v>
      </c>
      <c r="V14" s="19">
        <v>74.0</v>
      </c>
      <c r="W14" s="19">
        <v>91.0</v>
      </c>
      <c r="X14" s="18">
        <v>128.0</v>
      </c>
      <c r="Y14" s="18">
        <v>51.0</v>
      </c>
      <c r="Z14" s="18">
        <v>31.0</v>
      </c>
      <c r="AA14" s="18">
        <v>66.0</v>
      </c>
      <c r="AB14" s="18">
        <v>19.0</v>
      </c>
      <c r="AC14" s="18">
        <v>118.0</v>
      </c>
      <c r="AD14" s="18">
        <v>93.0</v>
      </c>
      <c r="AE14" s="18">
        <v>4.0</v>
      </c>
      <c r="AF14" s="20">
        <v>60.0</v>
      </c>
      <c r="AG14" s="18">
        <v>188.0</v>
      </c>
    </row>
    <row r="15" ht="15.75" customHeight="1">
      <c r="A15" s="17">
        <v>114.0</v>
      </c>
      <c r="B15" s="6" t="s">
        <v>46</v>
      </c>
      <c r="C15" s="14">
        <f t="shared" si="1"/>
        <v>15</v>
      </c>
      <c r="D15" s="14">
        <f t="shared" si="2"/>
        <v>-67</v>
      </c>
      <c r="E15" s="14">
        <f t="shared" si="3"/>
        <v>35</v>
      </c>
      <c r="F15" s="18">
        <v>455.0</v>
      </c>
      <c r="G15" s="18">
        <v>10.0</v>
      </c>
      <c r="H15" s="18">
        <v>10.0</v>
      </c>
      <c r="I15" s="18">
        <v>40.0</v>
      </c>
      <c r="J15" s="18">
        <v>80.0</v>
      </c>
      <c r="K15" s="18">
        <v>70.0</v>
      </c>
      <c r="L15" s="18">
        <v>78.0</v>
      </c>
      <c r="M15" s="18">
        <v>46.0</v>
      </c>
      <c r="N15" s="18">
        <v>99.0</v>
      </c>
      <c r="O15" s="18">
        <v>5.0</v>
      </c>
      <c r="P15" s="18">
        <v>12.0</v>
      </c>
      <c r="Q15" s="18">
        <v>87.0</v>
      </c>
      <c r="R15" s="18">
        <v>5.0</v>
      </c>
      <c r="S15" s="18">
        <v>19.0</v>
      </c>
      <c r="T15" s="18">
        <v>43.0</v>
      </c>
      <c r="U15" s="19">
        <v>11.0</v>
      </c>
      <c r="V15" s="19">
        <v>64.0</v>
      </c>
      <c r="W15" s="19">
        <v>84.0</v>
      </c>
      <c r="X15" s="18">
        <v>107.0</v>
      </c>
      <c r="Y15" s="18">
        <v>59.0</v>
      </c>
      <c r="Z15" s="18">
        <v>32.0</v>
      </c>
      <c r="AA15" s="18">
        <v>38.0</v>
      </c>
      <c r="AB15" s="18">
        <v>31.0</v>
      </c>
      <c r="AC15" s="18">
        <v>103.0</v>
      </c>
      <c r="AD15" s="18">
        <v>84.0</v>
      </c>
      <c r="AE15" s="18">
        <v>11.0</v>
      </c>
      <c r="AF15" s="20">
        <v>78.0</v>
      </c>
      <c r="AG15" s="18">
        <v>190.0</v>
      </c>
    </row>
    <row r="16" ht="15.75" customHeight="1">
      <c r="A16" s="17">
        <v>115.0</v>
      </c>
      <c r="B16" s="6" t="s">
        <v>47</v>
      </c>
      <c r="C16" s="14">
        <f t="shared" si="1"/>
        <v>13</v>
      </c>
      <c r="D16" s="14">
        <f t="shared" si="2"/>
        <v>-47</v>
      </c>
      <c r="E16" s="14">
        <f t="shared" si="3"/>
        <v>37</v>
      </c>
      <c r="F16" s="18">
        <v>603.0</v>
      </c>
      <c r="G16" s="18">
        <v>13.0</v>
      </c>
      <c r="H16" s="18">
        <v>13.0</v>
      </c>
      <c r="I16" s="18">
        <v>40.0</v>
      </c>
      <c r="J16" s="18">
        <v>53.0</v>
      </c>
      <c r="K16" s="18">
        <v>58.0</v>
      </c>
      <c r="L16" s="18">
        <v>48.0</v>
      </c>
      <c r="M16" s="18">
        <v>37.0</v>
      </c>
      <c r="N16" s="18">
        <v>78.0</v>
      </c>
      <c r="O16" s="18">
        <v>5.0</v>
      </c>
      <c r="P16" s="18">
        <v>8.0</v>
      </c>
      <c r="Q16" s="18">
        <v>72.0</v>
      </c>
      <c r="R16" s="18">
        <v>3.0</v>
      </c>
      <c r="S16" s="18">
        <v>13.0</v>
      </c>
      <c r="T16" s="18">
        <v>39.0</v>
      </c>
      <c r="U16" s="19">
        <v>20.0</v>
      </c>
      <c r="V16" s="19">
        <v>66.0</v>
      </c>
      <c r="W16" s="19">
        <v>64.0</v>
      </c>
      <c r="X16" s="18">
        <v>87.0</v>
      </c>
      <c r="Y16" s="18">
        <v>58.0</v>
      </c>
      <c r="Z16" s="18">
        <v>12.0</v>
      </c>
      <c r="AA16" s="18">
        <v>26.0</v>
      </c>
      <c r="AB16" s="18">
        <v>26.0</v>
      </c>
      <c r="AC16" s="18">
        <v>77.0</v>
      </c>
      <c r="AD16" s="18">
        <v>63.0</v>
      </c>
      <c r="AE16" s="18">
        <v>13.0</v>
      </c>
      <c r="AF16" s="20">
        <v>50.0</v>
      </c>
      <c r="AG16" s="18">
        <v>147.0</v>
      </c>
    </row>
    <row r="17" ht="15.75" customHeight="1">
      <c r="A17" s="17">
        <v>116.0</v>
      </c>
      <c r="B17" s="6" t="s">
        <v>48</v>
      </c>
      <c r="C17" s="14">
        <f t="shared" si="1"/>
        <v>17</v>
      </c>
      <c r="D17" s="14">
        <f t="shared" si="2"/>
        <v>-104</v>
      </c>
      <c r="E17" s="14">
        <f t="shared" si="3"/>
        <v>38</v>
      </c>
      <c r="F17" s="18">
        <v>496.0</v>
      </c>
      <c r="G17" s="18">
        <v>6.0</v>
      </c>
      <c r="H17" s="18">
        <v>10.0</v>
      </c>
      <c r="I17" s="18">
        <v>39.0</v>
      </c>
      <c r="J17" s="18">
        <v>58.0</v>
      </c>
      <c r="K17" s="18">
        <v>122.0</v>
      </c>
      <c r="L17" s="18">
        <v>80.0</v>
      </c>
      <c r="M17" s="18">
        <v>50.0</v>
      </c>
      <c r="N17" s="18">
        <v>126.0</v>
      </c>
      <c r="O17" s="18">
        <v>2.0</v>
      </c>
      <c r="P17" s="18">
        <v>12.0</v>
      </c>
      <c r="Q17" s="18">
        <v>123.0</v>
      </c>
      <c r="R17" s="18">
        <v>1.0</v>
      </c>
      <c r="S17" s="18">
        <v>13.0</v>
      </c>
      <c r="T17" s="18">
        <v>47.0</v>
      </c>
      <c r="U17" s="19">
        <v>20.0</v>
      </c>
      <c r="V17" s="19">
        <v>94.0</v>
      </c>
      <c r="W17" s="19">
        <v>105.0</v>
      </c>
      <c r="X17" s="18">
        <v>143.0</v>
      </c>
      <c r="Y17" s="18">
        <v>61.0</v>
      </c>
      <c r="Z17" s="18">
        <v>52.0</v>
      </c>
      <c r="AA17" s="18">
        <v>85.0</v>
      </c>
      <c r="AB17" s="18">
        <v>28.0</v>
      </c>
      <c r="AC17" s="18">
        <v>133.0</v>
      </c>
      <c r="AD17" s="18">
        <v>79.0</v>
      </c>
      <c r="AE17" s="18">
        <v>7.0</v>
      </c>
      <c r="AF17" s="20">
        <v>53.0</v>
      </c>
      <c r="AG17" s="18">
        <v>212.0</v>
      </c>
    </row>
    <row r="18" ht="15.75" customHeight="1">
      <c r="A18" s="17">
        <v>117.0</v>
      </c>
      <c r="B18" s="6" t="s">
        <v>49</v>
      </c>
      <c r="C18" s="14">
        <f t="shared" si="1"/>
        <v>15</v>
      </c>
      <c r="D18" s="14">
        <f t="shared" si="2"/>
        <v>-91</v>
      </c>
      <c r="E18" s="14">
        <f t="shared" si="3"/>
        <v>57</v>
      </c>
      <c r="F18" s="18">
        <v>641.0</v>
      </c>
      <c r="G18" s="18">
        <v>19.0</v>
      </c>
      <c r="H18" s="18">
        <v>20.0</v>
      </c>
      <c r="I18" s="18">
        <v>63.0</v>
      </c>
      <c r="J18" s="18">
        <v>112.0</v>
      </c>
      <c r="K18" s="18">
        <v>119.0</v>
      </c>
      <c r="L18" s="18">
        <v>86.0</v>
      </c>
      <c r="M18" s="18">
        <v>75.0</v>
      </c>
      <c r="N18" s="18">
        <v>154.0</v>
      </c>
      <c r="O18" s="18">
        <v>6.0</v>
      </c>
      <c r="P18" s="18">
        <v>8.0</v>
      </c>
      <c r="Q18" s="18">
        <v>127.0</v>
      </c>
      <c r="R18" s="18">
        <v>7.0</v>
      </c>
      <c r="S18" s="18">
        <v>23.0</v>
      </c>
      <c r="T18" s="18">
        <v>62.0</v>
      </c>
      <c r="U18" s="19">
        <v>14.0</v>
      </c>
      <c r="V18" s="19">
        <v>103.0</v>
      </c>
      <c r="W18" s="19">
        <v>151.0</v>
      </c>
      <c r="X18" s="18">
        <v>145.0</v>
      </c>
      <c r="Y18" s="18">
        <v>93.0</v>
      </c>
      <c r="Z18" s="18">
        <v>27.0</v>
      </c>
      <c r="AA18" s="18">
        <v>65.0</v>
      </c>
      <c r="AB18" s="18">
        <v>27.0</v>
      </c>
      <c r="AC18" s="18">
        <v>140.0</v>
      </c>
      <c r="AD18" s="18">
        <v>112.0</v>
      </c>
      <c r="AE18" s="18">
        <v>7.0</v>
      </c>
      <c r="AF18" s="20">
        <v>80.0</v>
      </c>
      <c r="AG18" s="18">
        <v>265.0</v>
      </c>
    </row>
    <row r="19" ht="15.75" customHeight="1">
      <c r="A19" s="17">
        <v>118.0</v>
      </c>
      <c r="B19" s="6" t="s">
        <v>50</v>
      </c>
      <c r="C19" s="14">
        <f t="shared" si="1"/>
        <v>17</v>
      </c>
      <c r="D19" s="14">
        <f t="shared" si="2"/>
        <v>-87</v>
      </c>
      <c r="E19" s="14">
        <f t="shared" si="3"/>
        <v>47</v>
      </c>
      <c r="F19" s="18">
        <v>513.0</v>
      </c>
      <c r="G19" s="18">
        <v>2.0</v>
      </c>
      <c r="H19" s="18">
        <v>5.0</v>
      </c>
      <c r="I19" s="18">
        <v>48.0</v>
      </c>
      <c r="J19" s="18">
        <v>86.0</v>
      </c>
      <c r="K19" s="18">
        <v>93.0</v>
      </c>
      <c r="L19" s="18">
        <v>84.0</v>
      </c>
      <c r="M19" s="18">
        <v>68.0</v>
      </c>
      <c r="N19" s="18">
        <v>135.0</v>
      </c>
      <c r="O19" s="18">
        <v>1.0</v>
      </c>
      <c r="P19" s="18">
        <v>17.0</v>
      </c>
      <c r="Q19" s="18">
        <v>112.0</v>
      </c>
      <c r="R19" s="18">
        <v>1.0</v>
      </c>
      <c r="S19" s="18">
        <v>11.0</v>
      </c>
      <c r="T19" s="18">
        <v>63.0</v>
      </c>
      <c r="U19" s="19">
        <v>16.0</v>
      </c>
      <c r="V19" s="19">
        <v>109.0</v>
      </c>
      <c r="W19" s="19">
        <v>116.0</v>
      </c>
      <c r="X19" s="18">
        <v>131.0</v>
      </c>
      <c r="Y19" s="18">
        <v>77.0</v>
      </c>
      <c r="Z19" s="18">
        <v>49.0</v>
      </c>
      <c r="AA19" s="18">
        <v>53.0</v>
      </c>
      <c r="AB19" s="18">
        <v>34.0</v>
      </c>
      <c r="AC19" s="18">
        <v>113.0</v>
      </c>
      <c r="AD19" s="18">
        <v>104.0</v>
      </c>
      <c r="AE19" s="18">
        <v>6.0</v>
      </c>
      <c r="AF19" s="20">
        <v>80.0</v>
      </c>
      <c r="AG19" s="18">
        <v>226.0</v>
      </c>
    </row>
    <row r="20" ht="15.75" customHeight="1">
      <c r="A20" s="17">
        <v>119.0</v>
      </c>
      <c r="B20" s="6" t="s">
        <v>51</v>
      </c>
      <c r="C20" s="14">
        <f t="shared" si="1"/>
        <v>16</v>
      </c>
      <c r="D20" s="14">
        <f t="shared" si="2"/>
        <v>-117</v>
      </c>
      <c r="E20" s="14">
        <f t="shared" si="3"/>
        <v>43</v>
      </c>
      <c r="F20" s="18">
        <v>600.0</v>
      </c>
      <c r="G20" s="18">
        <v>5.0</v>
      </c>
      <c r="H20" s="18">
        <v>8.0</v>
      </c>
      <c r="I20" s="18">
        <v>44.0</v>
      </c>
      <c r="J20" s="18">
        <v>106.0</v>
      </c>
      <c r="K20" s="18">
        <v>119.0</v>
      </c>
      <c r="L20" s="18">
        <v>99.0</v>
      </c>
      <c r="M20" s="18">
        <v>79.0</v>
      </c>
      <c r="N20" s="18">
        <v>154.0</v>
      </c>
      <c r="O20" s="18">
        <v>3.0</v>
      </c>
      <c r="P20" s="18">
        <v>7.0</v>
      </c>
      <c r="Q20" s="18">
        <v>142.0</v>
      </c>
      <c r="R20" s="18">
        <v>2.0</v>
      </c>
      <c r="S20" s="18">
        <v>11.0</v>
      </c>
      <c r="T20" s="18">
        <v>59.0</v>
      </c>
      <c r="U20" s="19">
        <v>13.0</v>
      </c>
      <c r="V20" s="19">
        <v>103.0</v>
      </c>
      <c r="W20" s="19">
        <v>147.0</v>
      </c>
      <c r="X20" s="18">
        <v>161.0</v>
      </c>
      <c r="Y20" s="18">
        <v>87.0</v>
      </c>
      <c r="Z20" s="18">
        <v>40.0</v>
      </c>
      <c r="AA20" s="18">
        <v>70.0</v>
      </c>
      <c r="AB20" s="18">
        <v>29.0</v>
      </c>
      <c r="AC20" s="18">
        <v>128.0</v>
      </c>
      <c r="AD20" s="18">
        <v>100.0</v>
      </c>
      <c r="AE20" s="18">
        <v>1.0</v>
      </c>
      <c r="AF20" s="20">
        <v>75.0</v>
      </c>
      <c r="AG20" s="18">
        <v>246.0</v>
      </c>
    </row>
    <row r="21" ht="15.75" customHeight="1">
      <c r="A21" s="17">
        <v>120.0</v>
      </c>
      <c r="B21" s="6" t="s">
        <v>52</v>
      </c>
      <c r="C21" s="14">
        <f t="shared" si="1"/>
        <v>16</v>
      </c>
      <c r="D21" s="14">
        <f t="shared" si="2"/>
        <v>-66</v>
      </c>
      <c r="E21" s="14">
        <f t="shared" si="3"/>
        <v>36</v>
      </c>
      <c r="F21" s="18">
        <v>425.0</v>
      </c>
      <c r="G21" s="18">
        <v>12.0</v>
      </c>
      <c r="H21" s="18">
        <v>10.0</v>
      </c>
      <c r="I21" s="18">
        <v>39.0</v>
      </c>
      <c r="J21" s="18">
        <v>57.0</v>
      </c>
      <c r="K21" s="18">
        <v>73.0</v>
      </c>
      <c r="L21" s="18">
        <v>61.0</v>
      </c>
      <c r="M21" s="18">
        <v>56.0</v>
      </c>
      <c r="N21" s="18">
        <v>105.0</v>
      </c>
      <c r="O21" s="18">
        <v>4.0</v>
      </c>
      <c r="P21" s="18">
        <v>11.0</v>
      </c>
      <c r="Q21" s="18">
        <v>75.0</v>
      </c>
      <c r="R21" s="18">
        <v>3.0</v>
      </c>
      <c r="S21" s="18">
        <v>15.0</v>
      </c>
      <c r="T21" s="18">
        <v>42.0</v>
      </c>
      <c r="U21" s="19">
        <v>11.0</v>
      </c>
      <c r="V21" s="19">
        <v>61.0</v>
      </c>
      <c r="W21" s="19">
        <v>80.0</v>
      </c>
      <c r="X21" s="18">
        <v>87.0</v>
      </c>
      <c r="Y21" s="18">
        <v>65.0</v>
      </c>
      <c r="Z21" s="18">
        <v>40.0</v>
      </c>
      <c r="AA21" s="18">
        <v>39.0</v>
      </c>
      <c r="AB21" s="18">
        <v>19.0</v>
      </c>
      <c r="AC21" s="18">
        <v>71.0</v>
      </c>
      <c r="AD21" s="18">
        <v>72.0</v>
      </c>
      <c r="AE21" s="18">
        <v>6.0</v>
      </c>
      <c r="AF21" s="20">
        <v>58.0</v>
      </c>
      <c r="AG21" s="18">
        <v>173.0</v>
      </c>
    </row>
    <row r="22" ht="15.75" customHeight="1">
      <c r="A22" s="17">
        <v>121.0</v>
      </c>
      <c r="B22" s="6" t="s">
        <v>53</v>
      </c>
      <c r="C22" s="14">
        <f t="shared" si="1"/>
        <v>17</v>
      </c>
      <c r="D22" s="14">
        <f t="shared" si="2"/>
        <v>-109</v>
      </c>
      <c r="E22" s="14">
        <f t="shared" si="3"/>
        <v>35</v>
      </c>
      <c r="F22" s="18">
        <v>559.0</v>
      </c>
      <c r="G22" s="18">
        <v>11.0</v>
      </c>
      <c r="H22" s="18">
        <v>9.0</v>
      </c>
      <c r="I22" s="18">
        <v>35.0</v>
      </c>
      <c r="J22" s="18">
        <v>61.0</v>
      </c>
      <c r="K22" s="18">
        <v>113.0</v>
      </c>
      <c r="L22" s="18">
        <v>81.0</v>
      </c>
      <c r="M22" s="18">
        <v>51.0</v>
      </c>
      <c r="N22" s="18">
        <v>128.0</v>
      </c>
      <c r="O22" s="18">
        <v>0.0</v>
      </c>
      <c r="P22" s="18">
        <v>13.0</v>
      </c>
      <c r="Q22" s="18">
        <v>144.0</v>
      </c>
      <c r="R22" s="18">
        <v>1.0</v>
      </c>
      <c r="S22" s="18">
        <v>19.0</v>
      </c>
      <c r="T22" s="18">
        <v>47.0</v>
      </c>
      <c r="U22" s="19">
        <v>14.0</v>
      </c>
      <c r="V22" s="19">
        <v>104.0</v>
      </c>
      <c r="W22" s="19">
        <v>94.0</v>
      </c>
      <c r="X22" s="18">
        <v>144.0</v>
      </c>
      <c r="Y22" s="18">
        <v>77.0</v>
      </c>
      <c r="Z22" s="18">
        <v>47.0</v>
      </c>
      <c r="AA22" s="18">
        <v>82.0</v>
      </c>
      <c r="AB22" s="18">
        <v>32.0</v>
      </c>
      <c r="AC22" s="18">
        <v>141.0</v>
      </c>
      <c r="AD22" s="18">
        <v>112.0</v>
      </c>
      <c r="AE22" s="18">
        <v>3.0</v>
      </c>
      <c r="AF22" s="20">
        <v>61.0</v>
      </c>
      <c r="AG22" s="18">
        <v>223.0</v>
      </c>
    </row>
    <row r="23" ht="15.75" customHeight="1">
      <c r="A23" s="17">
        <v>122.0</v>
      </c>
      <c r="B23" s="6" t="s">
        <v>54</v>
      </c>
      <c r="C23" s="14">
        <f t="shared" si="1"/>
        <v>15</v>
      </c>
      <c r="D23" s="14">
        <f t="shared" si="2"/>
        <v>-62</v>
      </c>
      <c r="E23" s="14">
        <f t="shared" si="3"/>
        <v>31</v>
      </c>
      <c r="F23" s="18">
        <v>526.0</v>
      </c>
      <c r="G23" s="18">
        <v>6.0</v>
      </c>
      <c r="H23" s="18">
        <v>11.0</v>
      </c>
      <c r="I23" s="18">
        <v>34.0</v>
      </c>
      <c r="J23" s="18">
        <v>49.0</v>
      </c>
      <c r="K23" s="18">
        <v>65.0</v>
      </c>
      <c r="L23" s="18">
        <v>62.0</v>
      </c>
      <c r="M23" s="18">
        <v>38.0</v>
      </c>
      <c r="N23" s="18">
        <v>96.0</v>
      </c>
      <c r="O23" s="18">
        <v>7.0</v>
      </c>
      <c r="P23" s="18">
        <v>9.0</v>
      </c>
      <c r="Q23" s="18">
        <v>64.0</v>
      </c>
      <c r="R23" s="18">
        <v>3.0</v>
      </c>
      <c r="S23" s="18">
        <v>20.0</v>
      </c>
      <c r="T23" s="18">
        <v>25.0</v>
      </c>
      <c r="U23" s="19">
        <v>16.0</v>
      </c>
      <c r="V23" s="19">
        <v>57.0</v>
      </c>
      <c r="W23" s="19">
        <v>50.0</v>
      </c>
      <c r="X23" s="18">
        <v>89.0</v>
      </c>
      <c r="Y23" s="18">
        <v>53.0</v>
      </c>
      <c r="Z23" s="18">
        <v>20.0</v>
      </c>
      <c r="AA23" s="18">
        <v>39.0</v>
      </c>
      <c r="AB23" s="18">
        <v>25.0</v>
      </c>
      <c r="AC23" s="18">
        <v>87.0</v>
      </c>
      <c r="AD23" s="18">
        <v>62.0</v>
      </c>
      <c r="AE23" s="18">
        <v>8.0</v>
      </c>
      <c r="AF23" s="20">
        <v>45.0</v>
      </c>
      <c r="AG23" s="18">
        <v>153.0</v>
      </c>
    </row>
    <row r="24" ht="15.75" customHeight="1">
      <c r="A24" s="17">
        <v>123.0</v>
      </c>
      <c r="B24" s="6" t="s">
        <v>55</v>
      </c>
      <c r="C24" s="14">
        <f t="shared" si="1"/>
        <v>17</v>
      </c>
      <c r="D24" s="14">
        <f t="shared" si="2"/>
        <v>-105</v>
      </c>
      <c r="E24" s="14">
        <f t="shared" si="3"/>
        <v>37</v>
      </c>
      <c r="F24" s="18">
        <v>498.0</v>
      </c>
      <c r="G24" s="18">
        <v>3.0</v>
      </c>
      <c r="H24" s="18">
        <v>8.0</v>
      </c>
      <c r="I24" s="18">
        <v>40.0</v>
      </c>
      <c r="J24" s="18">
        <v>83.0</v>
      </c>
      <c r="K24" s="18">
        <v>105.0</v>
      </c>
      <c r="L24" s="18">
        <v>95.0</v>
      </c>
      <c r="M24" s="18">
        <v>71.0</v>
      </c>
      <c r="N24" s="18">
        <v>132.0</v>
      </c>
      <c r="O24" s="18">
        <v>6.0</v>
      </c>
      <c r="P24" s="18">
        <v>9.0</v>
      </c>
      <c r="Q24" s="18">
        <v>145.0</v>
      </c>
      <c r="R24" s="18">
        <v>4.0</v>
      </c>
      <c r="S24" s="18">
        <v>8.0</v>
      </c>
      <c r="T24" s="18">
        <v>64.0</v>
      </c>
      <c r="U24" s="19">
        <v>19.0</v>
      </c>
      <c r="V24" s="19">
        <v>108.0</v>
      </c>
      <c r="W24" s="19">
        <v>113.0</v>
      </c>
      <c r="X24" s="18">
        <v>128.0</v>
      </c>
      <c r="Y24" s="18">
        <v>71.0</v>
      </c>
      <c r="Z24" s="18">
        <v>47.0</v>
      </c>
      <c r="AA24" s="18">
        <v>65.0</v>
      </c>
      <c r="AB24" s="18">
        <v>33.0</v>
      </c>
      <c r="AC24" s="18">
        <v>118.0</v>
      </c>
      <c r="AD24" s="18">
        <v>93.0</v>
      </c>
      <c r="AE24" s="18">
        <v>6.0</v>
      </c>
      <c r="AF24" s="20">
        <v>74.0</v>
      </c>
      <c r="AG24" s="18">
        <v>237.0</v>
      </c>
    </row>
    <row r="25" ht="15.75" customHeight="1">
      <c r="A25" s="17">
        <v>124.0</v>
      </c>
      <c r="B25" s="6" t="s">
        <v>56</v>
      </c>
      <c r="C25" s="14">
        <f t="shared" si="1"/>
        <v>14</v>
      </c>
      <c r="D25" s="14">
        <f t="shared" si="2"/>
        <v>-19</v>
      </c>
      <c r="E25" s="14">
        <f t="shared" si="3"/>
        <v>13</v>
      </c>
      <c r="F25" s="18">
        <v>117.0</v>
      </c>
      <c r="G25" s="18">
        <v>4.0</v>
      </c>
      <c r="H25" s="18">
        <v>1.0</v>
      </c>
      <c r="I25" s="18">
        <v>14.0</v>
      </c>
      <c r="J25" s="18">
        <v>24.0</v>
      </c>
      <c r="K25" s="18">
        <v>31.0</v>
      </c>
      <c r="L25" s="18">
        <v>22.0</v>
      </c>
      <c r="M25" s="18">
        <v>21.0</v>
      </c>
      <c r="N25" s="18">
        <v>32.0</v>
      </c>
      <c r="O25" s="18">
        <v>4.0</v>
      </c>
      <c r="P25" s="18">
        <v>1.0</v>
      </c>
      <c r="Q25" s="18">
        <v>19.0</v>
      </c>
      <c r="R25" s="18">
        <v>3.0</v>
      </c>
      <c r="S25" s="18">
        <v>6.0</v>
      </c>
      <c r="T25" s="18">
        <v>9.0</v>
      </c>
      <c r="U25" s="19">
        <v>6.0</v>
      </c>
      <c r="V25" s="19">
        <v>24.0</v>
      </c>
      <c r="W25" s="19">
        <v>24.0</v>
      </c>
      <c r="X25" s="18">
        <v>33.0</v>
      </c>
      <c r="Y25" s="18">
        <v>20.0</v>
      </c>
      <c r="Z25" s="18">
        <v>5.0</v>
      </c>
      <c r="AA25" s="18">
        <v>11.0</v>
      </c>
      <c r="AB25" s="18">
        <v>10.0</v>
      </c>
      <c r="AC25" s="18">
        <v>29.0</v>
      </c>
      <c r="AD25" s="18">
        <v>21.0</v>
      </c>
      <c r="AE25" s="18">
        <v>3.0</v>
      </c>
      <c r="AF25" s="20">
        <v>17.0</v>
      </c>
      <c r="AG25" s="18">
        <v>58.0</v>
      </c>
    </row>
    <row r="26" ht="15.75" customHeight="1">
      <c r="A26" s="17">
        <v>201.0</v>
      </c>
      <c r="B26" s="6" t="s">
        <v>57</v>
      </c>
      <c r="C26" s="14">
        <f t="shared" si="1"/>
        <v>4</v>
      </c>
      <c r="D26" s="14">
        <f t="shared" si="2"/>
        <v>-19</v>
      </c>
      <c r="E26" s="14">
        <f t="shared" si="3"/>
        <v>83</v>
      </c>
      <c r="F26" s="18">
        <v>523.0</v>
      </c>
      <c r="G26" s="18">
        <v>22.0</v>
      </c>
      <c r="H26" s="18">
        <v>53.0</v>
      </c>
      <c r="I26" s="18">
        <v>93.0</v>
      </c>
      <c r="J26" s="18">
        <v>42.0</v>
      </c>
      <c r="K26" s="18">
        <v>80.0</v>
      </c>
      <c r="L26" s="18">
        <v>66.0</v>
      </c>
      <c r="M26" s="18">
        <v>31.0</v>
      </c>
      <c r="N26" s="18">
        <v>97.0</v>
      </c>
      <c r="O26" s="18">
        <v>10.0</v>
      </c>
      <c r="P26" s="18">
        <v>12.0</v>
      </c>
      <c r="Q26" s="18">
        <v>52.0</v>
      </c>
      <c r="R26" s="18">
        <v>19.0</v>
      </c>
      <c r="S26" s="18">
        <v>20.0</v>
      </c>
      <c r="T26" s="18">
        <v>28.0</v>
      </c>
      <c r="U26" s="19">
        <v>67.0</v>
      </c>
      <c r="V26" s="19">
        <v>79.0</v>
      </c>
      <c r="W26" s="19">
        <v>49.0</v>
      </c>
      <c r="X26" s="18">
        <v>112.0</v>
      </c>
      <c r="Y26" s="18">
        <v>108.0</v>
      </c>
      <c r="Z26" s="18">
        <v>26.0</v>
      </c>
      <c r="AA26" s="18">
        <v>64.0</v>
      </c>
      <c r="AB26" s="18">
        <v>22.0</v>
      </c>
      <c r="AC26" s="18">
        <v>87.0</v>
      </c>
      <c r="AD26" s="18">
        <v>63.0</v>
      </c>
      <c r="AE26" s="18">
        <v>16.0</v>
      </c>
      <c r="AF26" s="20">
        <v>33.0</v>
      </c>
      <c r="AG26" s="18">
        <v>213.0</v>
      </c>
    </row>
    <row r="27" ht="15.75" customHeight="1">
      <c r="A27" s="17">
        <v>202.0</v>
      </c>
      <c r="B27" s="6" t="s">
        <v>58</v>
      </c>
      <c r="C27" s="14">
        <f t="shared" si="1"/>
        <v>2</v>
      </c>
      <c r="D27" s="14">
        <f t="shared" si="2"/>
        <v>-3</v>
      </c>
      <c r="E27" s="14">
        <f t="shared" si="3"/>
        <v>66</v>
      </c>
      <c r="F27" s="18">
        <v>401.0</v>
      </c>
      <c r="G27" s="18">
        <v>23.0</v>
      </c>
      <c r="H27" s="18">
        <v>54.0</v>
      </c>
      <c r="I27" s="18">
        <v>70.0</v>
      </c>
      <c r="J27" s="18">
        <v>20.0</v>
      </c>
      <c r="K27" s="18">
        <v>32.0</v>
      </c>
      <c r="L27" s="18">
        <v>30.0</v>
      </c>
      <c r="M27" s="18">
        <v>10.0</v>
      </c>
      <c r="N27" s="18">
        <v>30.0</v>
      </c>
      <c r="O27" s="18">
        <v>9.0</v>
      </c>
      <c r="P27" s="18">
        <v>9.0</v>
      </c>
      <c r="Q27" s="18">
        <v>12.0</v>
      </c>
      <c r="R27" s="18">
        <v>17.0</v>
      </c>
      <c r="S27" s="18">
        <v>8.0</v>
      </c>
      <c r="T27" s="18">
        <v>13.0</v>
      </c>
      <c r="U27" s="19">
        <v>60.0</v>
      </c>
      <c r="V27" s="19">
        <v>34.0</v>
      </c>
      <c r="W27" s="19">
        <v>10.0</v>
      </c>
      <c r="X27" s="18">
        <v>46.0</v>
      </c>
      <c r="Y27" s="18">
        <v>73.0</v>
      </c>
      <c r="Z27" s="18">
        <v>11.0</v>
      </c>
      <c r="AA27" s="18">
        <v>56.0</v>
      </c>
      <c r="AB27" s="18">
        <v>4.0</v>
      </c>
      <c r="AC27" s="18">
        <v>18.0</v>
      </c>
      <c r="AD27" s="18">
        <v>19.0</v>
      </c>
      <c r="AE27" s="18">
        <v>4.0</v>
      </c>
      <c r="AF27" s="20">
        <v>9.0</v>
      </c>
      <c r="AG27" s="18">
        <v>105.0</v>
      </c>
    </row>
    <row r="28" ht="15.75" customHeight="1">
      <c r="A28" s="17">
        <v>203.0</v>
      </c>
      <c r="B28" s="6" t="s">
        <v>59</v>
      </c>
      <c r="C28" s="14">
        <f t="shared" si="1"/>
        <v>2</v>
      </c>
      <c r="D28" s="14">
        <f t="shared" si="2"/>
        <v>-4</v>
      </c>
      <c r="E28" s="14">
        <f t="shared" si="3"/>
        <v>115</v>
      </c>
      <c r="F28" s="18">
        <v>449.0</v>
      </c>
      <c r="G28" s="18">
        <v>40.0</v>
      </c>
      <c r="H28" s="18">
        <v>87.0</v>
      </c>
      <c r="I28" s="18">
        <v>123.0</v>
      </c>
      <c r="J28" s="18">
        <v>22.0</v>
      </c>
      <c r="K28" s="18">
        <v>46.0</v>
      </c>
      <c r="L28" s="18">
        <v>34.0</v>
      </c>
      <c r="M28" s="18">
        <v>8.0</v>
      </c>
      <c r="N28" s="18">
        <v>32.0</v>
      </c>
      <c r="O28" s="18">
        <v>12.0</v>
      </c>
      <c r="P28" s="18">
        <v>17.0</v>
      </c>
      <c r="Q28" s="18">
        <v>16.0</v>
      </c>
      <c r="R28" s="18">
        <v>22.0</v>
      </c>
      <c r="S28" s="18">
        <v>13.0</v>
      </c>
      <c r="T28" s="18">
        <v>12.0</v>
      </c>
      <c r="U28" s="19">
        <v>121.0</v>
      </c>
      <c r="V28" s="19">
        <v>47.0</v>
      </c>
      <c r="W28" s="19">
        <v>11.0</v>
      </c>
      <c r="X28" s="18">
        <v>60.0</v>
      </c>
      <c r="Y28" s="18">
        <v>127.0</v>
      </c>
      <c r="Z28" s="18">
        <v>14.0</v>
      </c>
      <c r="AA28" s="18">
        <v>68.0</v>
      </c>
      <c r="AB28" s="18">
        <v>13.0</v>
      </c>
      <c r="AC28" s="18">
        <v>31.0</v>
      </c>
      <c r="AD28" s="18">
        <v>15.0</v>
      </c>
      <c r="AE28" s="18">
        <v>18.0</v>
      </c>
      <c r="AF28" s="20">
        <v>8.0</v>
      </c>
      <c r="AG28" s="18">
        <v>171.0</v>
      </c>
    </row>
    <row r="29" ht="15.75" customHeight="1">
      <c r="A29" s="17">
        <v>204.0</v>
      </c>
      <c r="B29" s="6" t="s">
        <v>60</v>
      </c>
      <c r="C29" s="14">
        <f t="shared" si="1"/>
        <v>9</v>
      </c>
      <c r="D29" s="14">
        <f t="shared" si="2"/>
        <v>-23</v>
      </c>
      <c r="E29" s="14">
        <f t="shared" si="3"/>
        <v>78</v>
      </c>
      <c r="F29" s="18">
        <v>609.0</v>
      </c>
      <c r="G29" s="18">
        <v>26.0</v>
      </c>
      <c r="H29" s="18">
        <v>63.0</v>
      </c>
      <c r="I29" s="18">
        <v>86.0</v>
      </c>
      <c r="J29" s="18">
        <v>48.0</v>
      </c>
      <c r="K29" s="18">
        <v>93.0</v>
      </c>
      <c r="L29" s="18">
        <v>89.0</v>
      </c>
      <c r="M29" s="18">
        <v>37.0</v>
      </c>
      <c r="N29" s="18">
        <v>98.0</v>
      </c>
      <c r="O29" s="18">
        <v>16.0</v>
      </c>
      <c r="P29" s="18">
        <v>21.0</v>
      </c>
      <c r="Q29" s="18">
        <v>87.0</v>
      </c>
      <c r="R29" s="18">
        <v>14.0</v>
      </c>
      <c r="S29" s="18">
        <v>19.0</v>
      </c>
      <c r="T29" s="18">
        <v>39.0</v>
      </c>
      <c r="U29" s="19">
        <v>62.0</v>
      </c>
      <c r="V29" s="19">
        <v>89.0</v>
      </c>
      <c r="W29" s="19">
        <v>64.0</v>
      </c>
      <c r="X29" s="18">
        <v>109.0</v>
      </c>
      <c r="Y29" s="18">
        <v>102.0</v>
      </c>
      <c r="Z29" s="18">
        <v>26.0</v>
      </c>
      <c r="AA29" s="18">
        <v>80.0</v>
      </c>
      <c r="AB29" s="18">
        <v>32.0</v>
      </c>
      <c r="AC29" s="18">
        <v>97.0</v>
      </c>
      <c r="AD29" s="18">
        <v>68.0</v>
      </c>
      <c r="AE29" s="18">
        <v>8.0</v>
      </c>
      <c r="AF29" s="20">
        <v>42.0</v>
      </c>
      <c r="AG29" s="18">
        <v>213.0</v>
      </c>
    </row>
    <row r="30" ht="15.75" customHeight="1">
      <c r="A30" s="17">
        <v>205.0</v>
      </c>
      <c r="B30" s="6" t="s">
        <v>61</v>
      </c>
      <c r="C30" s="14">
        <f t="shared" si="1"/>
        <v>2</v>
      </c>
      <c r="D30" s="14">
        <f t="shared" si="2"/>
        <v>-1</v>
      </c>
      <c r="E30" s="14">
        <f t="shared" si="3"/>
        <v>171</v>
      </c>
      <c r="F30" s="18">
        <v>569.0</v>
      </c>
      <c r="G30" s="18">
        <v>56.0</v>
      </c>
      <c r="H30" s="18">
        <v>123.0</v>
      </c>
      <c r="I30" s="18">
        <v>180.0</v>
      </c>
      <c r="J30" s="18">
        <v>19.0</v>
      </c>
      <c r="K30" s="18">
        <v>88.0</v>
      </c>
      <c r="L30" s="18">
        <v>65.0</v>
      </c>
      <c r="M30" s="18">
        <v>14.0</v>
      </c>
      <c r="N30" s="18">
        <v>61.0</v>
      </c>
      <c r="O30" s="18">
        <v>10.0</v>
      </c>
      <c r="P30" s="18">
        <v>9.0</v>
      </c>
      <c r="Q30" s="18">
        <v>23.0</v>
      </c>
      <c r="R30" s="18">
        <v>29.0</v>
      </c>
      <c r="S30" s="18">
        <v>11.0</v>
      </c>
      <c r="T30" s="18">
        <v>27.0</v>
      </c>
      <c r="U30" s="19">
        <v>145.0</v>
      </c>
      <c r="V30" s="19">
        <v>88.0</v>
      </c>
      <c r="W30" s="19">
        <v>17.0</v>
      </c>
      <c r="X30" s="18">
        <v>108.0</v>
      </c>
      <c r="Y30" s="18">
        <v>181.0</v>
      </c>
      <c r="Z30" s="18">
        <v>26.0</v>
      </c>
      <c r="AA30" s="18">
        <v>100.0</v>
      </c>
      <c r="AB30" s="18">
        <v>11.0</v>
      </c>
      <c r="AC30" s="18">
        <v>48.0</v>
      </c>
      <c r="AD30" s="18">
        <v>18.0</v>
      </c>
      <c r="AE30" s="18">
        <v>15.0</v>
      </c>
      <c r="AF30" s="20">
        <v>15.0</v>
      </c>
      <c r="AG30" s="18">
        <v>248.0</v>
      </c>
    </row>
    <row r="31" ht="15.75" customHeight="1">
      <c r="A31" s="17">
        <v>206.0</v>
      </c>
      <c r="B31" s="6" t="s">
        <v>62</v>
      </c>
      <c r="C31" s="14">
        <f t="shared" si="1"/>
        <v>1</v>
      </c>
      <c r="D31" s="14">
        <f t="shared" si="2"/>
        <v>0</v>
      </c>
      <c r="E31" s="14">
        <f t="shared" si="3"/>
        <v>124</v>
      </c>
      <c r="F31" s="18">
        <v>505.0</v>
      </c>
      <c r="G31" s="18">
        <v>43.0</v>
      </c>
      <c r="H31" s="18">
        <v>87.0</v>
      </c>
      <c r="I31" s="18">
        <v>129.0</v>
      </c>
      <c r="J31" s="18">
        <v>22.0</v>
      </c>
      <c r="K31" s="18">
        <v>56.0</v>
      </c>
      <c r="L31" s="18">
        <v>56.0</v>
      </c>
      <c r="M31" s="18">
        <v>15.0</v>
      </c>
      <c r="N31" s="18">
        <v>35.0</v>
      </c>
      <c r="O31" s="18">
        <v>9.0</v>
      </c>
      <c r="P31" s="18">
        <v>10.0</v>
      </c>
      <c r="Q31" s="18">
        <v>26.0</v>
      </c>
      <c r="R31" s="18">
        <v>8.0</v>
      </c>
      <c r="S31" s="18">
        <v>15.0</v>
      </c>
      <c r="T31" s="18">
        <v>15.0</v>
      </c>
      <c r="U31" s="19">
        <v>106.0</v>
      </c>
      <c r="V31" s="19">
        <v>68.0</v>
      </c>
      <c r="W31" s="19">
        <v>17.0</v>
      </c>
      <c r="X31" s="18">
        <v>84.0</v>
      </c>
      <c r="Y31" s="18">
        <v>126.0</v>
      </c>
      <c r="Z31" s="18">
        <v>21.0</v>
      </c>
      <c r="AA31" s="18">
        <v>107.0</v>
      </c>
      <c r="AB31" s="18">
        <v>8.0</v>
      </c>
      <c r="AC31" s="18">
        <v>31.0</v>
      </c>
      <c r="AD31" s="18">
        <v>17.0</v>
      </c>
      <c r="AE31" s="18">
        <v>9.0</v>
      </c>
      <c r="AF31" s="20">
        <v>5.0</v>
      </c>
      <c r="AG31" s="18">
        <v>190.0</v>
      </c>
    </row>
    <row r="32" ht="15.75" customHeight="1">
      <c r="A32" s="17">
        <v>207.0</v>
      </c>
      <c r="B32" s="6" t="s">
        <v>63</v>
      </c>
      <c r="C32" s="14">
        <f t="shared" si="1"/>
        <v>2</v>
      </c>
      <c r="D32" s="14">
        <f t="shared" si="2"/>
        <v>-10</v>
      </c>
      <c r="E32" s="14">
        <f t="shared" si="3"/>
        <v>107</v>
      </c>
      <c r="F32" s="18">
        <v>516.0</v>
      </c>
      <c r="G32" s="18">
        <v>37.0</v>
      </c>
      <c r="H32" s="18">
        <v>83.0</v>
      </c>
      <c r="I32" s="18">
        <v>113.0</v>
      </c>
      <c r="J32" s="18">
        <v>34.0</v>
      </c>
      <c r="K32" s="18">
        <v>75.0</v>
      </c>
      <c r="L32" s="18">
        <v>74.0</v>
      </c>
      <c r="M32" s="18">
        <v>26.0</v>
      </c>
      <c r="N32" s="18">
        <v>68.0</v>
      </c>
      <c r="O32" s="18">
        <v>6.0</v>
      </c>
      <c r="P32" s="18">
        <v>17.0</v>
      </c>
      <c r="Q32" s="18">
        <v>34.0</v>
      </c>
      <c r="R32" s="18">
        <v>15.0</v>
      </c>
      <c r="S32" s="18">
        <v>14.0</v>
      </c>
      <c r="T32" s="18">
        <v>28.0</v>
      </c>
      <c r="U32" s="19">
        <v>95.0</v>
      </c>
      <c r="V32" s="19">
        <v>68.0</v>
      </c>
      <c r="W32" s="19">
        <v>41.0</v>
      </c>
      <c r="X32" s="18">
        <v>103.0</v>
      </c>
      <c r="Y32" s="18">
        <v>123.0</v>
      </c>
      <c r="Z32" s="18">
        <v>15.0</v>
      </c>
      <c r="AA32" s="18">
        <v>81.0</v>
      </c>
      <c r="AB32" s="18">
        <v>10.0</v>
      </c>
      <c r="AC32" s="18">
        <v>64.0</v>
      </c>
      <c r="AD32" s="18">
        <v>31.0</v>
      </c>
      <c r="AE32" s="18">
        <v>10.0</v>
      </c>
      <c r="AF32" s="20">
        <v>21.0</v>
      </c>
      <c r="AG32" s="18">
        <v>200.0</v>
      </c>
    </row>
    <row r="33" ht="15.75" customHeight="1">
      <c r="A33" s="17">
        <v>208.0</v>
      </c>
      <c r="B33" s="6" t="s">
        <v>64</v>
      </c>
      <c r="C33" s="14">
        <f t="shared" si="1"/>
        <v>3</v>
      </c>
      <c r="D33" s="14">
        <f t="shared" si="2"/>
        <v>-27</v>
      </c>
      <c r="E33" s="14">
        <f t="shared" si="3"/>
        <v>121</v>
      </c>
      <c r="F33" s="18">
        <v>597.0</v>
      </c>
      <c r="G33" s="18">
        <v>24.0</v>
      </c>
      <c r="H33" s="18">
        <v>65.0</v>
      </c>
      <c r="I33" s="18">
        <v>125.0</v>
      </c>
      <c r="J33" s="18">
        <v>48.0</v>
      </c>
      <c r="K33" s="18">
        <v>102.0</v>
      </c>
      <c r="L33" s="18">
        <v>86.0</v>
      </c>
      <c r="M33" s="18">
        <v>37.0</v>
      </c>
      <c r="N33" s="18">
        <v>98.0</v>
      </c>
      <c r="O33" s="18">
        <v>4.0</v>
      </c>
      <c r="P33" s="18">
        <v>14.0</v>
      </c>
      <c r="Q33" s="18">
        <v>61.0</v>
      </c>
      <c r="R33" s="18">
        <v>13.0</v>
      </c>
      <c r="S33" s="18">
        <v>18.0</v>
      </c>
      <c r="T33" s="18">
        <v>30.0</v>
      </c>
      <c r="U33" s="19">
        <v>105.0</v>
      </c>
      <c r="V33" s="19">
        <v>88.0</v>
      </c>
      <c r="W33" s="19">
        <v>60.0</v>
      </c>
      <c r="X33" s="18">
        <v>127.0</v>
      </c>
      <c r="Y33" s="18">
        <v>152.0</v>
      </c>
      <c r="Z33" s="18">
        <v>19.0</v>
      </c>
      <c r="AA33" s="18">
        <v>107.0</v>
      </c>
      <c r="AB33" s="18">
        <v>13.0</v>
      </c>
      <c r="AC33" s="18">
        <v>78.0</v>
      </c>
      <c r="AD33" s="18">
        <v>59.0</v>
      </c>
      <c r="AE33" s="18">
        <v>12.0</v>
      </c>
      <c r="AF33" s="20">
        <v>35.0</v>
      </c>
      <c r="AG33" s="18">
        <v>243.0</v>
      </c>
    </row>
    <row r="34" ht="15.75" customHeight="1">
      <c r="A34" s="17">
        <v>209.0</v>
      </c>
      <c r="B34" s="6" t="s">
        <v>65</v>
      </c>
      <c r="C34" s="14">
        <f t="shared" si="1"/>
        <v>2</v>
      </c>
      <c r="D34" s="14">
        <f t="shared" si="2"/>
        <v>-23</v>
      </c>
      <c r="E34" s="14">
        <f t="shared" si="3"/>
        <v>104</v>
      </c>
      <c r="F34" s="18">
        <v>487.0</v>
      </c>
      <c r="G34" s="18">
        <v>20.0</v>
      </c>
      <c r="H34" s="18">
        <v>41.0</v>
      </c>
      <c r="I34" s="18">
        <v>106.0</v>
      </c>
      <c r="J34" s="18">
        <v>31.0</v>
      </c>
      <c r="K34" s="18">
        <v>90.0</v>
      </c>
      <c r="L34" s="18">
        <v>97.0</v>
      </c>
      <c r="M34" s="18">
        <v>27.0</v>
      </c>
      <c r="N34" s="18">
        <v>81.0</v>
      </c>
      <c r="O34" s="18">
        <v>4.0</v>
      </c>
      <c r="P34" s="18">
        <v>13.0</v>
      </c>
      <c r="Q34" s="18">
        <v>51.0</v>
      </c>
      <c r="R34" s="18">
        <v>2.0</v>
      </c>
      <c r="S34" s="18">
        <v>13.0</v>
      </c>
      <c r="T34" s="18">
        <v>19.0</v>
      </c>
      <c r="U34" s="19">
        <v>70.0</v>
      </c>
      <c r="V34" s="19">
        <v>72.0</v>
      </c>
      <c r="W34" s="19">
        <v>53.0</v>
      </c>
      <c r="X34" s="18">
        <v>129.0</v>
      </c>
      <c r="Y34" s="18">
        <v>99.0</v>
      </c>
      <c r="Z34" s="18">
        <v>37.0</v>
      </c>
      <c r="AA34" s="18">
        <v>79.0</v>
      </c>
      <c r="AB34" s="18">
        <v>29.0</v>
      </c>
      <c r="AC34" s="18">
        <v>93.0</v>
      </c>
      <c r="AD34" s="18">
        <v>47.0</v>
      </c>
      <c r="AE34" s="18">
        <v>4.0</v>
      </c>
      <c r="AF34" s="20">
        <v>22.0</v>
      </c>
      <c r="AG34" s="18">
        <v>203.0</v>
      </c>
    </row>
    <row r="35" ht="15.75" customHeight="1">
      <c r="A35" s="17">
        <v>210.0</v>
      </c>
      <c r="B35" s="6" t="s">
        <v>66</v>
      </c>
      <c r="C35" s="14">
        <f t="shared" si="1"/>
        <v>13</v>
      </c>
      <c r="D35" s="14">
        <f t="shared" si="2"/>
        <v>-31</v>
      </c>
      <c r="E35" s="14">
        <f t="shared" si="3"/>
        <v>29</v>
      </c>
      <c r="F35" s="18">
        <v>337.0</v>
      </c>
      <c r="G35" s="18">
        <v>8.0</v>
      </c>
      <c r="H35" s="18">
        <v>11.0</v>
      </c>
      <c r="I35" s="18">
        <v>31.0</v>
      </c>
      <c r="J35" s="18">
        <v>28.0</v>
      </c>
      <c r="K35" s="18">
        <v>55.0</v>
      </c>
      <c r="L35" s="18">
        <v>57.0</v>
      </c>
      <c r="M35" s="18">
        <v>25.0</v>
      </c>
      <c r="N35" s="18">
        <v>52.0</v>
      </c>
      <c r="O35" s="18">
        <v>8.0</v>
      </c>
      <c r="P35" s="18">
        <v>22.0</v>
      </c>
      <c r="Q35" s="18">
        <v>47.0</v>
      </c>
      <c r="R35" s="18">
        <v>2.0</v>
      </c>
      <c r="S35" s="18">
        <v>19.0</v>
      </c>
      <c r="T35" s="18">
        <v>25.0</v>
      </c>
      <c r="U35" s="19">
        <v>11.0</v>
      </c>
      <c r="V35" s="19">
        <v>36.0</v>
      </c>
      <c r="W35" s="19">
        <v>38.0</v>
      </c>
      <c r="X35" s="18">
        <v>62.0</v>
      </c>
      <c r="Y35" s="18">
        <v>47.0</v>
      </c>
      <c r="Z35" s="18">
        <v>32.0</v>
      </c>
      <c r="AA35" s="18">
        <v>38.0</v>
      </c>
      <c r="AB35" s="18">
        <v>26.0</v>
      </c>
      <c r="AC35" s="18">
        <v>55.0</v>
      </c>
      <c r="AD35" s="18">
        <v>38.0</v>
      </c>
      <c r="AE35" s="18">
        <v>2.0</v>
      </c>
      <c r="AF35" s="20">
        <v>23.0</v>
      </c>
      <c r="AG35" s="18">
        <v>114.0</v>
      </c>
    </row>
    <row r="36" ht="15.75" customHeight="1">
      <c r="A36" s="17">
        <v>211.0</v>
      </c>
      <c r="B36" s="6" t="s">
        <v>67</v>
      </c>
      <c r="C36" s="14">
        <f t="shared" si="1"/>
        <v>13</v>
      </c>
      <c r="D36" s="14">
        <f t="shared" si="2"/>
        <v>-81</v>
      </c>
      <c r="E36" s="14">
        <f t="shared" si="3"/>
        <v>53</v>
      </c>
      <c r="F36" s="18">
        <v>648.0</v>
      </c>
      <c r="G36" s="18">
        <v>13.0</v>
      </c>
      <c r="H36" s="18">
        <v>17.0</v>
      </c>
      <c r="I36" s="18">
        <v>59.0</v>
      </c>
      <c r="J36" s="18">
        <v>70.0</v>
      </c>
      <c r="K36" s="18">
        <v>109.0</v>
      </c>
      <c r="L36" s="18">
        <v>83.0</v>
      </c>
      <c r="M36" s="18">
        <v>59.0</v>
      </c>
      <c r="N36" s="18">
        <v>136.0</v>
      </c>
      <c r="O36" s="18">
        <v>10.0</v>
      </c>
      <c r="P36" s="18">
        <v>25.0</v>
      </c>
      <c r="Q36" s="18">
        <v>115.0</v>
      </c>
      <c r="R36" s="18">
        <v>10.0</v>
      </c>
      <c r="S36" s="18">
        <v>27.0</v>
      </c>
      <c r="T36" s="18">
        <v>45.0</v>
      </c>
      <c r="U36" s="19">
        <v>39.0</v>
      </c>
      <c r="V36" s="19">
        <v>93.0</v>
      </c>
      <c r="W36" s="19">
        <v>99.0</v>
      </c>
      <c r="X36" s="18">
        <v>140.0</v>
      </c>
      <c r="Y36" s="18">
        <v>101.0</v>
      </c>
      <c r="Z36" s="18">
        <v>55.0</v>
      </c>
      <c r="AA36" s="18">
        <v>74.0</v>
      </c>
      <c r="AB36" s="18">
        <v>36.0</v>
      </c>
      <c r="AC36" s="18">
        <v>137.0</v>
      </c>
      <c r="AD36" s="18">
        <v>97.0</v>
      </c>
      <c r="AE36" s="18">
        <v>6.0</v>
      </c>
      <c r="AF36" s="20">
        <v>49.0</v>
      </c>
      <c r="AG36" s="18">
        <v>261.0</v>
      </c>
    </row>
    <row r="37" ht="15.75" customHeight="1">
      <c r="A37" s="17">
        <v>212.0</v>
      </c>
      <c r="B37" s="6" t="s">
        <v>68</v>
      </c>
      <c r="C37" s="14">
        <f t="shared" si="1"/>
        <v>14</v>
      </c>
      <c r="D37" s="14">
        <f t="shared" si="2"/>
        <v>-57</v>
      </c>
      <c r="E37" s="14">
        <f t="shared" si="3"/>
        <v>25</v>
      </c>
      <c r="F37" s="18">
        <v>439.0</v>
      </c>
      <c r="G37" s="18">
        <v>9.0</v>
      </c>
      <c r="H37" s="18">
        <v>12.0</v>
      </c>
      <c r="I37" s="18">
        <v>32.0</v>
      </c>
      <c r="J37" s="18">
        <v>36.0</v>
      </c>
      <c r="K37" s="18">
        <v>52.0</v>
      </c>
      <c r="L37" s="18">
        <v>52.0</v>
      </c>
      <c r="M37" s="18">
        <v>30.0</v>
      </c>
      <c r="N37" s="18">
        <v>71.0</v>
      </c>
      <c r="O37" s="18">
        <v>10.0</v>
      </c>
      <c r="P37" s="18">
        <v>15.0</v>
      </c>
      <c r="Q37" s="18">
        <v>71.0</v>
      </c>
      <c r="R37" s="18">
        <v>8.0</v>
      </c>
      <c r="S37" s="18">
        <v>10.0</v>
      </c>
      <c r="T37" s="18">
        <v>32.0</v>
      </c>
      <c r="U37" s="19">
        <v>19.0</v>
      </c>
      <c r="V37" s="19">
        <v>54.0</v>
      </c>
      <c r="W37" s="19">
        <v>51.0</v>
      </c>
      <c r="X37" s="18">
        <v>89.0</v>
      </c>
      <c r="Y37" s="18">
        <v>61.0</v>
      </c>
      <c r="Z37" s="18">
        <v>25.0</v>
      </c>
      <c r="AA37" s="18">
        <v>53.0</v>
      </c>
      <c r="AB37" s="18">
        <v>17.0</v>
      </c>
      <c r="AC37" s="18">
        <v>69.0</v>
      </c>
      <c r="AD37" s="18">
        <v>63.0</v>
      </c>
      <c r="AE37" s="18">
        <v>7.0</v>
      </c>
      <c r="AF37" s="20">
        <v>37.0</v>
      </c>
      <c r="AG37" s="18">
        <v>152.0</v>
      </c>
    </row>
    <row r="38" ht="15.75" customHeight="1">
      <c r="A38" s="17">
        <v>213.0</v>
      </c>
      <c r="B38" s="6" t="s">
        <v>69</v>
      </c>
      <c r="C38" s="14">
        <f t="shared" si="1"/>
        <v>11</v>
      </c>
      <c r="D38" s="14">
        <f t="shared" si="2"/>
        <v>-46</v>
      </c>
      <c r="E38" s="14">
        <f t="shared" si="3"/>
        <v>39</v>
      </c>
      <c r="F38" s="18">
        <v>555.0</v>
      </c>
      <c r="G38" s="18">
        <v>16.0</v>
      </c>
      <c r="H38" s="18">
        <v>17.0</v>
      </c>
      <c r="I38" s="18">
        <v>43.0</v>
      </c>
      <c r="J38" s="18">
        <v>40.0</v>
      </c>
      <c r="K38" s="18">
        <v>67.0</v>
      </c>
      <c r="L38" s="18">
        <v>61.0</v>
      </c>
      <c r="M38" s="18">
        <v>26.0</v>
      </c>
      <c r="N38" s="18">
        <v>65.0</v>
      </c>
      <c r="O38" s="18">
        <v>6.0</v>
      </c>
      <c r="P38" s="18">
        <v>11.0</v>
      </c>
      <c r="Q38" s="18">
        <v>62.0</v>
      </c>
      <c r="R38" s="18">
        <v>4.0</v>
      </c>
      <c r="S38" s="18">
        <v>20.0</v>
      </c>
      <c r="T38" s="18">
        <v>21.0</v>
      </c>
      <c r="U38" s="19">
        <v>20.0</v>
      </c>
      <c r="V38" s="19">
        <v>40.0</v>
      </c>
      <c r="W38" s="19">
        <v>48.0</v>
      </c>
      <c r="X38" s="18">
        <v>89.0</v>
      </c>
      <c r="Y38" s="18">
        <v>68.0</v>
      </c>
      <c r="Z38" s="18">
        <v>31.0</v>
      </c>
      <c r="AA38" s="18">
        <v>49.0</v>
      </c>
      <c r="AB38" s="18">
        <v>24.0</v>
      </c>
      <c r="AC38" s="18">
        <v>83.0</v>
      </c>
      <c r="AD38" s="18">
        <v>50.0</v>
      </c>
      <c r="AE38" s="18">
        <v>5.0</v>
      </c>
      <c r="AF38" s="20">
        <v>25.0</v>
      </c>
      <c r="AG38" s="18">
        <v>150.0</v>
      </c>
    </row>
    <row r="39" ht="15.75" customHeight="1">
      <c r="A39" s="17">
        <v>214.0</v>
      </c>
      <c r="B39" s="6" t="s">
        <v>70</v>
      </c>
      <c r="C39" s="14">
        <f t="shared" si="1"/>
        <v>16</v>
      </c>
      <c r="D39" s="14">
        <f t="shared" si="2"/>
        <v>-63</v>
      </c>
      <c r="E39" s="14">
        <f t="shared" si="3"/>
        <v>41</v>
      </c>
      <c r="F39" s="18">
        <v>487.0</v>
      </c>
      <c r="G39" s="18">
        <v>11.0</v>
      </c>
      <c r="H39" s="18">
        <v>13.0</v>
      </c>
      <c r="I39" s="18">
        <v>42.0</v>
      </c>
      <c r="J39" s="18">
        <v>59.0</v>
      </c>
      <c r="K39" s="18">
        <v>91.0</v>
      </c>
      <c r="L39" s="18">
        <v>70.0</v>
      </c>
      <c r="M39" s="18">
        <v>45.0</v>
      </c>
      <c r="N39" s="18">
        <v>93.0</v>
      </c>
      <c r="O39" s="18">
        <v>1.0</v>
      </c>
      <c r="P39" s="18">
        <v>10.0</v>
      </c>
      <c r="Q39" s="18">
        <v>83.0</v>
      </c>
      <c r="R39" s="18">
        <v>5.0</v>
      </c>
      <c r="S39" s="18">
        <v>16.0</v>
      </c>
      <c r="T39" s="18">
        <v>43.0</v>
      </c>
      <c r="U39" s="19">
        <v>16.0</v>
      </c>
      <c r="V39" s="19">
        <v>70.0</v>
      </c>
      <c r="W39" s="19">
        <v>72.0</v>
      </c>
      <c r="X39" s="18">
        <v>105.0</v>
      </c>
      <c r="Y39" s="18">
        <v>64.0</v>
      </c>
      <c r="Z39" s="18">
        <v>27.0</v>
      </c>
      <c r="AA39" s="18">
        <v>44.0</v>
      </c>
      <c r="AB39" s="18">
        <v>35.0</v>
      </c>
      <c r="AC39" s="18">
        <v>92.0</v>
      </c>
      <c r="AD39" s="18">
        <v>71.0</v>
      </c>
      <c r="AE39" s="18">
        <v>6.0</v>
      </c>
      <c r="AF39" s="20">
        <v>46.0</v>
      </c>
      <c r="AG39" s="18">
        <v>170.0</v>
      </c>
    </row>
    <row r="40" ht="15.75" customHeight="1">
      <c r="A40" s="17">
        <v>215.0</v>
      </c>
      <c r="B40" s="6" t="s">
        <v>71</v>
      </c>
      <c r="C40" s="14">
        <f t="shared" si="1"/>
        <v>9</v>
      </c>
      <c r="D40" s="14">
        <f t="shared" si="2"/>
        <v>-26</v>
      </c>
      <c r="E40" s="14">
        <f t="shared" si="3"/>
        <v>51</v>
      </c>
      <c r="F40" s="18">
        <v>466.0</v>
      </c>
      <c r="G40" s="18">
        <v>22.0</v>
      </c>
      <c r="H40" s="18">
        <v>19.0</v>
      </c>
      <c r="I40" s="18">
        <v>55.0</v>
      </c>
      <c r="J40" s="18">
        <v>44.0</v>
      </c>
      <c r="K40" s="18">
        <v>70.0</v>
      </c>
      <c r="L40" s="18">
        <v>61.0</v>
      </c>
      <c r="M40" s="18">
        <v>33.0</v>
      </c>
      <c r="N40" s="18">
        <v>70.0</v>
      </c>
      <c r="O40" s="18">
        <v>6.0</v>
      </c>
      <c r="P40" s="18">
        <v>15.0</v>
      </c>
      <c r="Q40" s="18">
        <v>61.0</v>
      </c>
      <c r="R40" s="18">
        <v>7.0</v>
      </c>
      <c r="S40" s="18">
        <v>22.0</v>
      </c>
      <c r="T40" s="18">
        <v>29.0</v>
      </c>
      <c r="U40" s="19">
        <v>26.0</v>
      </c>
      <c r="V40" s="19">
        <v>48.0</v>
      </c>
      <c r="W40" s="19">
        <v>53.0</v>
      </c>
      <c r="X40" s="18">
        <v>76.0</v>
      </c>
      <c r="Y40" s="18">
        <v>69.0</v>
      </c>
      <c r="Z40" s="18">
        <v>29.0</v>
      </c>
      <c r="AA40" s="18">
        <v>37.0</v>
      </c>
      <c r="AB40" s="18">
        <v>27.0</v>
      </c>
      <c r="AC40" s="18">
        <v>81.0</v>
      </c>
      <c r="AD40" s="18">
        <v>61.0</v>
      </c>
      <c r="AE40" s="18">
        <v>4.0</v>
      </c>
      <c r="AF40" s="20">
        <v>43.0</v>
      </c>
      <c r="AG40" s="18">
        <v>149.0</v>
      </c>
    </row>
    <row r="41" ht="15.75" customHeight="1">
      <c r="A41" s="17">
        <v>216.0</v>
      </c>
      <c r="B41" s="6" t="s">
        <v>72</v>
      </c>
      <c r="C41" s="14">
        <f t="shared" si="1"/>
        <v>5</v>
      </c>
      <c r="D41" s="14">
        <f t="shared" si="2"/>
        <v>-5</v>
      </c>
      <c r="E41" s="14">
        <f t="shared" si="3"/>
        <v>31</v>
      </c>
      <c r="F41" s="18">
        <v>371.0</v>
      </c>
      <c r="G41" s="18">
        <v>8.0</v>
      </c>
      <c r="H41" s="18">
        <v>9.0</v>
      </c>
      <c r="I41" s="18">
        <v>34.0</v>
      </c>
      <c r="J41" s="18">
        <v>11.0</v>
      </c>
      <c r="K41" s="18">
        <v>31.0</v>
      </c>
      <c r="L41" s="18">
        <v>27.0</v>
      </c>
      <c r="M41" s="18">
        <v>14.0</v>
      </c>
      <c r="N41" s="18">
        <v>36.0</v>
      </c>
      <c r="O41" s="18">
        <v>4.0</v>
      </c>
      <c r="P41" s="18">
        <v>12.0</v>
      </c>
      <c r="Q41" s="18">
        <v>27.0</v>
      </c>
      <c r="R41" s="18">
        <v>3.0</v>
      </c>
      <c r="S41" s="18">
        <v>13.0</v>
      </c>
      <c r="T41" s="18">
        <v>14.0</v>
      </c>
      <c r="U41" s="19">
        <v>26.0</v>
      </c>
      <c r="V41" s="19">
        <v>26.0</v>
      </c>
      <c r="W41" s="19">
        <v>22.0</v>
      </c>
      <c r="X41" s="18">
        <v>39.0</v>
      </c>
      <c r="Y41" s="18">
        <v>35.0</v>
      </c>
      <c r="Z41" s="18">
        <v>11.0</v>
      </c>
      <c r="AA41" s="18">
        <v>21.0</v>
      </c>
      <c r="AB41" s="18">
        <v>11.0</v>
      </c>
      <c r="AC41" s="18">
        <v>35.0</v>
      </c>
      <c r="AD41" s="18">
        <v>28.0</v>
      </c>
      <c r="AE41" s="18">
        <v>7.0</v>
      </c>
      <c r="AF41" s="20">
        <v>16.0</v>
      </c>
      <c r="AG41" s="18">
        <v>84.0</v>
      </c>
    </row>
    <row r="42" ht="15.75" customHeight="1">
      <c r="A42" s="17">
        <v>217.0</v>
      </c>
      <c r="B42" s="6" t="s">
        <v>73</v>
      </c>
      <c r="C42" s="14">
        <f t="shared" si="1"/>
        <v>14</v>
      </c>
      <c r="D42" s="14">
        <f t="shared" si="2"/>
        <v>-79</v>
      </c>
      <c r="E42" s="14">
        <f t="shared" si="3"/>
        <v>51</v>
      </c>
      <c r="F42" s="18">
        <v>550.0</v>
      </c>
      <c r="G42" s="18">
        <v>18.0</v>
      </c>
      <c r="H42" s="18">
        <v>24.0</v>
      </c>
      <c r="I42" s="18">
        <v>55.0</v>
      </c>
      <c r="J42" s="18">
        <v>80.0</v>
      </c>
      <c r="K42" s="18">
        <v>105.0</v>
      </c>
      <c r="L42" s="18">
        <v>72.0</v>
      </c>
      <c r="M42" s="18">
        <v>54.0</v>
      </c>
      <c r="N42" s="18">
        <v>107.0</v>
      </c>
      <c r="O42" s="18">
        <v>4.0</v>
      </c>
      <c r="P42" s="18">
        <v>12.0</v>
      </c>
      <c r="Q42" s="18">
        <v>133.0</v>
      </c>
      <c r="R42" s="18">
        <v>6.0</v>
      </c>
      <c r="S42" s="18">
        <v>13.0</v>
      </c>
      <c r="T42" s="18">
        <v>43.0</v>
      </c>
      <c r="U42" s="19">
        <v>21.0</v>
      </c>
      <c r="V42" s="19">
        <v>91.0</v>
      </c>
      <c r="W42" s="19">
        <v>101.0</v>
      </c>
      <c r="X42" s="18">
        <v>134.0</v>
      </c>
      <c r="Y42" s="18">
        <v>78.0</v>
      </c>
      <c r="Z42" s="18">
        <v>43.0</v>
      </c>
      <c r="AA42" s="18">
        <v>80.0</v>
      </c>
      <c r="AB42" s="18">
        <v>31.0</v>
      </c>
      <c r="AC42" s="18">
        <v>113.0</v>
      </c>
      <c r="AD42" s="18">
        <v>96.0</v>
      </c>
      <c r="AE42" s="18">
        <v>10.0</v>
      </c>
      <c r="AF42" s="20">
        <v>75.0</v>
      </c>
      <c r="AG42" s="18">
        <v>228.0</v>
      </c>
    </row>
    <row r="43" ht="15.75" customHeight="1">
      <c r="A43" s="17">
        <v>218.0</v>
      </c>
      <c r="B43" s="6" t="s">
        <v>74</v>
      </c>
      <c r="C43" s="14">
        <f t="shared" si="1"/>
        <v>3</v>
      </c>
      <c r="D43" s="14">
        <f t="shared" si="2"/>
        <v>-13</v>
      </c>
      <c r="E43" s="14">
        <f t="shared" si="3"/>
        <v>61</v>
      </c>
      <c r="F43" s="18">
        <v>470.0</v>
      </c>
      <c r="G43" s="18">
        <v>14.0</v>
      </c>
      <c r="H43" s="18">
        <v>29.0</v>
      </c>
      <c r="I43" s="18">
        <v>63.0</v>
      </c>
      <c r="J43" s="18">
        <v>32.0</v>
      </c>
      <c r="K43" s="18">
        <v>52.0</v>
      </c>
      <c r="L43" s="18">
        <v>57.0</v>
      </c>
      <c r="M43" s="18">
        <v>22.0</v>
      </c>
      <c r="N43" s="18">
        <v>56.0</v>
      </c>
      <c r="O43" s="18">
        <v>2.0</v>
      </c>
      <c r="P43" s="18">
        <v>8.0</v>
      </c>
      <c r="Q43" s="18">
        <v>34.0</v>
      </c>
      <c r="R43" s="18">
        <v>2.0</v>
      </c>
      <c r="S43" s="18">
        <v>11.0</v>
      </c>
      <c r="T43" s="18">
        <v>22.0</v>
      </c>
      <c r="U43" s="19">
        <v>38.0</v>
      </c>
      <c r="V43" s="19">
        <v>41.0</v>
      </c>
      <c r="W43" s="19">
        <v>47.0</v>
      </c>
      <c r="X43" s="18">
        <v>76.0</v>
      </c>
      <c r="Y43" s="18">
        <v>73.0</v>
      </c>
      <c r="Z43" s="18">
        <v>10.0</v>
      </c>
      <c r="AA43" s="18">
        <v>42.0</v>
      </c>
      <c r="AB43" s="18">
        <v>13.0</v>
      </c>
      <c r="AC43" s="18">
        <v>50.0</v>
      </c>
      <c r="AD43" s="18">
        <v>39.0</v>
      </c>
      <c r="AE43" s="18">
        <v>6.0</v>
      </c>
      <c r="AF43" s="20">
        <v>19.0</v>
      </c>
      <c r="AG43" s="18">
        <v>132.0</v>
      </c>
    </row>
    <row r="44" ht="15.75" customHeight="1">
      <c r="A44" s="17">
        <v>219.0</v>
      </c>
      <c r="B44" s="6" t="s">
        <v>75</v>
      </c>
      <c r="C44" s="14">
        <f t="shared" si="1"/>
        <v>6</v>
      </c>
      <c r="D44" s="14">
        <f t="shared" si="2"/>
        <v>-5</v>
      </c>
      <c r="E44" s="14">
        <f t="shared" si="3"/>
        <v>9</v>
      </c>
      <c r="F44" s="18">
        <v>61.0</v>
      </c>
      <c r="G44" s="18">
        <v>1.0</v>
      </c>
      <c r="H44" s="18">
        <v>8.0</v>
      </c>
      <c r="I44" s="18">
        <v>9.0</v>
      </c>
      <c r="J44" s="18">
        <v>4.0</v>
      </c>
      <c r="K44" s="18">
        <v>8.0</v>
      </c>
      <c r="L44" s="18">
        <v>7.0</v>
      </c>
      <c r="M44" s="18">
        <v>2.0</v>
      </c>
      <c r="N44" s="18">
        <v>11.0</v>
      </c>
      <c r="O44" s="18">
        <v>0.0</v>
      </c>
      <c r="P44" s="18">
        <v>0.0</v>
      </c>
      <c r="Q44" s="18">
        <v>6.0</v>
      </c>
      <c r="R44" s="18">
        <v>2.0</v>
      </c>
      <c r="S44" s="18">
        <v>0.0</v>
      </c>
      <c r="T44" s="18">
        <v>1.0</v>
      </c>
      <c r="U44" s="19">
        <v>14.0</v>
      </c>
      <c r="V44" s="19">
        <v>7.0</v>
      </c>
      <c r="W44" s="19">
        <v>6.0</v>
      </c>
      <c r="X44" s="18">
        <v>12.0</v>
      </c>
      <c r="Y44" s="18">
        <v>12.0</v>
      </c>
      <c r="Z44" s="18">
        <v>1.0</v>
      </c>
      <c r="AA44" s="18">
        <v>7.0</v>
      </c>
      <c r="AB44" s="18">
        <v>4.0</v>
      </c>
      <c r="AC44" s="18">
        <v>12.0</v>
      </c>
      <c r="AD44" s="18">
        <v>4.0</v>
      </c>
      <c r="AE44" s="18">
        <v>2.0</v>
      </c>
      <c r="AF44" s="20">
        <v>2.0</v>
      </c>
      <c r="AG44" s="18">
        <v>24.0</v>
      </c>
    </row>
    <row r="45" ht="15.75" customHeight="1">
      <c r="A45" s="17">
        <v>220.0</v>
      </c>
      <c r="B45" s="6" t="s">
        <v>76</v>
      </c>
      <c r="C45" s="14">
        <f t="shared" si="1"/>
        <v>2</v>
      </c>
      <c r="D45" s="14">
        <f t="shared" si="2"/>
        <v>-1</v>
      </c>
      <c r="E45" s="14">
        <f t="shared" si="3"/>
        <v>119</v>
      </c>
      <c r="F45" s="18">
        <v>559.0</v>
      </c>
      <c r="G45" s="18">
        <v>42.0</v>
      </c>
      <c r="H45" s="18">
        <v>65.0</v>
      </c>
      <c r="I45" s="18">
        <v>126.0</v>
      </c>
      <c r="J45" s="18">
        <v>36.0</v>
      </c>
      <c r="K45" s="18">
        <v>74.0</v>
      </c>
      <c r="L45" s="18">
        <v>72.0</v>
      </c>
      <c r="M45" s="18">
        <v>18.0</v>
      </c>
      <c r="N45" s="18">
        <v>59.0</v>
      </c>
      <c r="O45" s="18">
        <v>10.0</v>
      </c>
      <c r="P45" s="18">
        <v>23.0</v>
      </c>
      <c r="Q45" s="18">
        <v>54.0</v>
      </c>
      <c r="R45" s="18">
        <v>7.0</v>
      </c>
      <c r="S45" s="18">
        <v>12.0</v>
      </c>
      <c r="T45" s="18">
        <v>31.0</v>
      </c>
      <c r="U45" s="19">
        <v>77.0</v>
      </c>
      <c r="V45" s="19">
        <v>66.0</v>
      </c>
      <c r="W45" s="19">
        <v>45.0</v>
      </c>
      <c r="X45" s="18">
        <v>101.0</v>
      </c>
      <c r="Y45" s="18">
        <v>127.0</v>
      </c>
      <c r="Z45" s="18">
        <v>32.0</v>
      </c>
      <c r="AA45" s="18">
        <v>70.0</v>
      </c>
      <c r="AB45" s="18">
        <v>25.0</v>
      </c>
      <c r="AC45" s="18">
        <v>66.0</v>
      </c>
      <c r="AD45" s="18">
        <v>34.0</v>
      </c>
      <c r="AE45" s="18">
        <v>10.0</v>
      </c>
      <c r="AF45" s="20">
        <v>26.0</v>
      </c>
      <c r="AG45" s="18">
        <v>204.0</v>
      </c>
    </row>
    <row r="46" ht="15.75" customHeight="1">
      <c r="A46" s="17">
        <v>221.0</v>
      </c>
      <c r="B46" s="6" t="s">
        <v>77</v>
      </c>
      <c r="C46" s="14">
        <f t="shared" si="1"/>
        <v>3</v>
      </c>
      <c r="D46" s="14">
        <f t="shared" si="2"/>
        <v>-7</v>
      </c>
      <c r="E46" s="14">
        <f t="shared" si="3"/>
        <v>81</v>
      </c>
      <c r="F46" s="18">
        <v>397.0</v>
      </c>
      <c r="G46" s="18">
        <v>22.0</v>
      </c>
      <c r="H46" s="18">
        <v>45.0</v>
      </c>
      <c r="I46" s="18">
        <v>82.0</v>
      </c>
      <c r="J46" s="18">
        <v>44.0</v>
      </c>
      <c r="K46" s="18">
        <v>72.0</v>
      </c>
      <c r="L46" s="18">
        <v>68.0</v>
      </c>
      <c r="M46" s="18">
        <v>28.0</v>
      </c>
      <c r="N46" s="18">
        <v>73.0</v>
      </c>
      <c r="O46" s="18">
        <v>1.0</v>
      </c>
      <c r="P46" s="18">
        <v>9.0</v>
      </c>
      <c r="Q46" s="18">
        <v>55.0</v>
      </c>
      <c r="R46" s="18">
        <v>3.0</v>
      </c>
      <c r="S46" s="18">
        <v>9.0</v>
      </c>
      <c r="T46" s="18">
        <v>19.0</v>
      </c>
      <c r="U46" s="19">
        <v>53.0</v>
      </c>
      <c r="V46" s="19">
        <v>62.0</v>
      </c>
      <c r="W46" s="19">
        <v>52.0</v>
      </c>
      <c r="X46" s="18">
        <v>85.0</v>
      </c>
      <c r="Y46" s="18">
        <v>89.0</v>
      </c>
      <c r="Z46" s="18">
        <v>25.0</v>
      </c>
      <c r="AA46" s="18">
        <v>78.0</v>
      </c>
      <c r="AB46" s="18">
        <v>17.0</v>
      </c>
      <c r="AC46" s="18">
        <v>68.0</v>
      </c>
      <c r="AD46" s="18">
        <v>50.0</v>
      </c>
      <c r="AE46" s="18">
        <v>5.0</v>
      </c>
      <c r="AF46" s="20">
        <v>38.0</v>
      </c>
      <c r="AG46" s="18">
        <v>170.0</v>
      </c>
    </row>
    <row r="47" ht="15.75" customHeight="1">
      <c r="A47" s="17">
        <v>222.0</v>
      </c>
      <c r="B47" s="6" t="s">
        <v>78</v>
      </c>
      <c r="C47" s="14">
        <f t="shared" si="1"/>
        <v>11</v>
      </c>
      <c r="D47" s="14">
        <f t="shared" si="2"/>
        <v>-17</v>
      </c>
      <c r="E47" s="14">
        <f t="shared" si="3"/>
        <v>19</v>
      </c>
      <c r="F47" s="18">
        <v>452.0</v>
      </c>
      <c r="G47" s="18">
        <v>5.0</v>
      </c>
      <c r="H47" s="18">
        <v>7.0</v>
      </c>
      <c r="I47" s="18">
        <v>20.0</v>
      </c>
      <c r="J47" s="18">
        <v>24.0</v>
      </c>
      <c r="K47" s="18">
        <v>27.0</v>
      </c>
      <c r="L47" s="18">
        <v>27.0</v>
      </c>
      <c r="M47" s="18">
        <v>20.0</v>
      </c>
      <c r="N47" s="18">
        <v>29.0</v>
      </c>
      <c r="O47" s="18">
        <v>2.0</v>
      </c>
      <c r="P47" s="18">
        <v>5.0</v>
      </c>
      <c r="Q47" s="18">
        <v>35.0</v>
      </c>
      <c r="R47" s="18">
        <v>1.0</v>
      </c>
      <c r="S47" s="18">
        <v>9.0</v>
      </c>
      <c r="T47" s="18">
        <v>15.0</v>
      </c>
      <c r="U47" s="19">
        <v>13.0</v>
      </c>
      <c r="V47" s="19">
        <v>29.0</v>
      </c>
      <c r="W47" s="19">
        <v>19.0</v>
      </c>
      <c r="X47" s="18">
        <v>37.0</v>
      </c>
      <c r="Y47" s="18">
        <v>31.0</v>
      </c>
      <c r="Z47" s="18">
        <v>15.0</v>
      </c>
      <c r="AA47" s="18">
        <v>17.0</v>
      </c>
      <c r="AB47" s="18">
        <v>20.0</v>
      </c>
      <c r="AC47" s="18">
        <v>34.0</v>
      </c>
      <c r="AD47" s="18">
        <v>37.0</v>
      </c>
      <c r="AE47" s="18">
        <v>2.0</v>
      </c>
      <c r="AF47" s="20">
        <v>19.0</v>
      </c>
      <c r="AG47" s="18">
        <v>72.0</v>
      </c>
    </row>
    <row r="48" ht="15.75" customHeight="1">
      <c r="A48" s="17">
        <v>223.0</v>
      </c>
      <c r="B48" s="6" t="s">
        <v>79</v>
      </c>
      <c r="C48" s="14">
        <f t="shared" si="1"/>
        <v>2</v>
      </c>
      <c r="D48" s="14">
        <f t="shared" si="2"/>
        <v>-10</v>
      </c>
      <c r="E48" s="14">
        <f t="shared" si="3"/>
        <v>104</v>
      </c>
      <c r="F48" s="18">
        <v>597.0</v>
      </c>
      <c r="G48" s="18">
        <v>29.0</v>
      </c>
      <c r="H48" s="18">
        <v>71.0</v>
      </c>
      <c r="I48" s="18">
        <v>109.0</v>
      </c>
      <c r="J48" s="18">
        <v>28.0</v>
      </c>
      <c r="K48" s="18">
        <v>62.0</v>
      </c>
      <c r="L48" s="18">
        <v>59.0</v>
      </c>
      <c r="M48" s="18">
        <v>21.0</v>
      </c>
      <c r="N48" s="18">
        <v>65.0</v>
      </c>
      <c r="O48" s="18">
        <v>6.0</v>
      </c>
      <c r="P48" s="18">
        <v>9.0</v>
      </c>
      <c r="Q48" s="18">
        <v>40.0</v>
      </c>
      <c r="R48" s="18">
        <v>15.0</v>
      </c>
      <c r="S48" s="18">
        <v>10.0</v>
      </c>
      <c r="T48" s="18">
        <v>10.0</v>
      </c>
      <c r="U48" s="19">
        <v>95.0</v>
      </c>
      <c r="V48" s="19">
        <v>58.0</v>
      </c>
      <c r="W48" s="19">
        <v>20.0</v>
      </c>
      <c r="X48" s="18">
        <v>83.0</v>
      </c>
      <c r="Y48" s="18">
        <v>119.0</v>
      </c>
      <c r="Z48" s="18">
        <v>22.0</v>
      </c>
      <c r="AA48" s="18">
        <v>79.0</v>
      </c>
      <c r="AB48" s="18">
        <v>18.0</v>
      </c>
      <c r="AC48" s="18">
        <v>44.0</v>
      </c>
      <c r="AD48" s="18">
        <v>30.0</v>
      </c>
      <c r="AE48" s="18">
        <v>5.0</v>
      </c>
      <c r="AF48" s="20">
        <v>12.0</v>
      </c>
      <c r="AG48" s="18">
        <v>178.0</v>
      </c>
    </row>
    <row r="49" ht="15.75" customHeight="1">
      <c r="A49" s="17">
        <v>224.0</v>
      </c>
      <c r="B49" s="6" t="s">
        <v>80</v>
      </c>
      <c r="C49" s="14">
        <f t="shared" si="1"/>
        <v>17</v>
      </c>
      <c r="D49" s="14">
        <f t="shared" si="2"/>
        <v>-185</v>
      </c>
      <c r="E49" s="14">
        <f t="shared" si="3"/>
        <v>59</v>
      </c>
      <c r="F49" s="18">
        <v>720.0</v>
      </c>
      <c r="G49" s="18">
        <v>14.0</v>
      </c>
      <c r="H49" s="18">
        <v>10.0</v>
      </c>
      <c r="I49" s="18">
        <v>62.0</v>
      </c>
      <c r="J49" s="18">
        <v>123.0</v>
      </c>
      <c r="K49" s="18">
        <v>161.0</v>
      </c>
      <c r="L49" s="18">
        <v>107.0</v>
      </c>
      <c r="M49" s="18">
        <v>129.0</v>
      </c>
      <c r="N49" s="18">
        <v>247.0</v>
      </c>
      <c r="O49" s="18">
        <v>3.0</v>
      </c>
      <c r="P49" s="18">
        <v>9.0</v>
      </c>
      <c r="Q49" s="18">
        <v>239.0</v>
      </c>
      <c r="R49" s="18">
        <v>4.0</v>
      </c>
      <c r="S49" s="18">
        <v>21.0</v>
      </c>
      <c r="T49" s="18">
        <v>101.0</v>
      </c>
      <c r="U49" s="19">
        <v>24.0</v>
      </c>
      <c r="V49" s="19">
        <v>189.0</v>
      </c>
      <c r="W49" s="19">
        <v>188.0</v>
      </c>
      <c r="X49" s="18">
        <v>233.0</v>
      </c>
      <c r="Y49" s="18">
        <v>97.0</v>
      </c>
      <c r="Z49" s="18">
        <v>101.0</v>
      </c>
      <c r="AA49" s="18">
        <v>122.0</v>
      </c>
      <c r="AB49" s="18">
        <v>28.0</v>
      </c>
      <c r="AC49" s="18">
        <v>231.0</v>
      </c>
      <c r="AD49" s="18">
        <v>189.0</v>
      </c>
      <c r="AE49" s="18">
        <v>4.0</v>
      </c>
      <c r="AF49" s="20">
        <v>120.0</v>
      </c>
      <c r="AG49" s="18">
        <v>386.0</v>
      </c>
    </row>
    <row r="50" ht="15.75" customHeight="1">
      <c r="A50" s="17">
        <v>301.0</v>
      </c>
      <c r="B50" s="6" t="s">
        <v>81</v>
      </c>
      <c r="C50" s="14">
        <f t="shared" si="1"/>
        <v>3</v>
      </c>
      <c r="D50" s="14">
        <f t="shared" si="2"/>
        <v>-10</v>
      </c>
      <c r="E50" s="14">
        <f t="shared" si="3"/>
        <v>159</v>
      </c>
      <c r="F50" s="18">
        <v>568.0</v>
      </c>
      <c r="G50" s="18">
        <v>38.0</v>
      </c>
      <c r="H50" s="18">
        <v>61.0</v>
      </c>
      <c r="I50" s="18">
        <v>166.0</v>
      </c>
      <c r="J50" s="18">
        <v>20.0</v>
      </c>
      <c r="K50" s="18">
        <v>53.0</v>
      </c>
      <c r="L50" s="18">
        <v>51.0</v>
      </c>
      <c r="M50" s="18">
        <v>8.0</v>
      </c>
      <c r="N50" s="18">
        <v>72.0</v>
      </c>
      <c r="O50" s="18">
        <v>18.0</v>
      </c>
      <c r="P50" s="18">
        <v>17.0</v>
      </c>
      <c r="Q50" s="18">
        <v>19.0</v>
      </c>
      <c r="R50" s="18">
        <v>14.0</v>
      </c>
      <c r="S50" s="18">
        <v>11.0</v>
      </c>
      <c r="T50" s="18">
        <v>16.0</v>
      </c>
      <c r="U50" s="19">
        <v>175.0</v>
      </c>
      <c r="V50" s="19">
        <v>89.0</v>
      </c>
      <c r="W50" s="19">
        <v>12.0</v>
      </c>
      <c r="X50" s="18">
        <v>83.0</v>
      </c>
      <c r="Y50" s="18">
        <v>176.0</v>
      </c>
      <c r="Z50" s="18">
        <v>10.0</v>
      </c>
      <c r="AA50" s="18">
        <v>123.0</v>
      </c>
      <c r="AB50" s="18">
        <v>12.0</v>
      </c>
      <c r="AC50" s="18">
        <v>35.0</v>
      </c>
      <c r="AD50" s="18">
        <v>30.0</v>
      </c>
      <c r="AE50" s="18">
        <v>14.0</v>
      </c>
      <c r="AF50" s="20">
        <v>7.0</v>
      </c>
      <c r="AG50" s="18">
        <v>236.0</v>
      </c>
    </row>
    <row r="51" ht="15.75" customHeight="1">
      <c r="A51" s="17">
        <v>302.0</v>
      </c>
      <c r="B51" s="6" t="s">
        <v>82</v>
      </c>
      <c r="C51" s="14">
        <f t="shared" si="1"/>
        <v>3</v>
      </c>
      <c r="D51" s="14">
        <f t="shared" si="2"/>
        <v>-20</v>
      </c>
      <c r="E51" s="14">
        <f t="shared" si="3"/>
        <v>96</v>
      </c>
      <c r="F51" s="18">
        <v>550.0</v>
      </c>
      <c r="G51" s="18">
        <v>33.0</v>
      </c>
      <c r="H51" s="18">
        <v>43.0</v>
      </c>
      <c r="I51" s="18">
        <v>98.0</v>
      </c>
      <c r="J51" s="18">
        <v>25.0</v>
      </c>
      <c r="K51" s="18">
        <v>87.0</v>
      </c>
      <c r="L51" s="18">
        <v>72.0</v>
      </c>
      <c r="M51" s="18">
        <v>14.0</v>
      </c>
      <c r="N51" s="18">
        <v>59.0</v>
      </c>
      <c r="O51" s="18">
        <v>12.0</v>
      </c>
      <c r="P51" s="18">
        <v>22.0</v>
      </c>
      <c r="Q51" s="18">
        <v>57.0</v>
      </c>
      <c r="R51" s="18">
        <v>2.0</v>
      </c>
      <c r="S51" s="18">
        <v>10.0</v>
      </c>
      <c r="T51" s="18">
        <v>19.0</v>
      </c>
      <c r="U51" s="19">
        <v>82.0</v>
      </c>
      <c r="V51" s="19">
        <v>75.0</v>
      </c>
      <c r="W51" s="19">
        <v>44.0</v>
      </c>
      <c r="X51" s="18">
        <v>116.0</v>
      </c>
      <c r="Y51" s="18">
        <v>94.0</v>
      </c>
      <c r="Z51" s="18">
        <v>35.0</v>
      </c>
      <c r="AA51" s="18">
        <v>118.0</v>
      </c>
      <c r="AB51" s="18">
        <v>29.0</v>
      </c>
      <c r="AC51" s="18">
        <v>96.0</v>
      </c>
      <c r="AD51" s="18">
        <v>38.0</v>
      </c>
      <c r="AE51" s="18">
        <v>8.0</v>
      </c>
      <c r="AF51" s="20">
        <v>14.0</v>
      </c>
      <c r="AG51" s="18">
        <v>212.0</v>
      </c>
    </row>
    <row r="52" ht="15.75" customHeight="1">
      <c r="A52" s="17">
        <v>303.0</v>
      </c>
      <c r="B52" s="6" t="s">
        <v>83</v>
      </c>
      <c r="C52" s="14">
        <f t="shared" si="1"/>
        <v>2</v>
      </c>
      <c r="D52" s="14">
        <f t="shared" si="2"/>
        <v>-3</v>
      </c>
      <c r="E52" s="14">
        <f t="shared" si="3"/>
        <v>141</v>
      </c>
      <c r="F52" s="18">
        <v>540.0</v>
      </c>
      <c r="G52" s="18">
        <v>56.0</v>
      </c>
      <c r="H52" s="18">
        <v>72.0</v>
      </c>
      <c r="I52" s="18">
        <v>150.0</v>
      </c>
      <c r="J52" s="18">
        <v>33.0</v>
      </c>
      <c r="K52" s="18">
        <v>74.0</v>
      </c>
      <c r="L52" s="18">
        <v>71.0</v>
      </c>
      <c r="M52" s="18">
        <v>20.0</v>
      </c>
      <c r="N52" s="18">
        <v>66.0</v>
      </c>
      <c r="O52" s="18">
        <v>9.0</v>
      </c>
      <c r="P52" s="18">
        <v>22.0</v>
      </c>
      <c r="Q52" s="18">
        <v>64.0</v>
      </c>
      <c r="R52" s="18">
        <v>13.0</v>
      </c>
      <c r="S52" s="18">
        <v>18.0</v>
      </c>
      <c r="T52" s="18">
        <v>29.0</v>
      </c>
      <c r="U52" s="19">
        <v>124.0</v>
      </c>
      <c r="V52" s="19">
        <v>66.0</v>
      </c>
      <c r="W52" s="19">
        <v>35.0</v>
      </c>
      <c r="X52" s="18">
        <v>114.0</v>
      </c>
      <c r="Y52" s="18">
        <v>153.0</v>
      </c>
      <c r="Z52" s="18">
        <v>29.0</v>
      </c>
      <c r="AA52" s="18">
        <v>103.0</v>
      </c>
      <c r="AB52" s="18">
        <v>19.0</v>
      </c>
      <c r="AC52" s="18">
        <v>88.0</v>
      </c>
      <c r="AD52" s="18">
        <v>41.0</v>
      </c>
      <c r="AE52" s="18">
        <v>13.0</v>
      </c>
      <c r="AF52" s="20">
        <v>22.0</v>
      </c>
      <c r="AG52" s="18">
        <v>244.0</v>
      </c>
    </row>
    <row r="53" ht="15.75" customHeight="1">
      <c r="A53" s="17">
        <v>304.0</v>
      </c>
      <c r="B53" s="6" t="s">
        <v>84</v>
      </c>
      <c r="C53" s="14">
        <f t="shared" si="1"/>
        <v>1</v>
      </c>
      <c r="D53" s="14">
        <f t="shared" si="2"/>
        <v>0</v>
      </c>
      <c r="E53" s="14">
        <f t="shared" si="3"/>
        <v>179</v>
      </c>
      <c r="F53" s="18">
        <v>538.0</v>
      </c>
      <c r="G53" s="18">
        <v>96.0</v>
      </c>
      <c r="H53" s="18">
        <v>76.0</v>
      </c>
      <c r="I53" s="18">
        <v>188.0</v>
      </c>
      <c r="J53" s="18">
        <v>20.0</v>
      </c>
      <c r="K53" s="18">
        <v>41.0</v>
      </c>
      <c r="L53" s="18">
        <v>39.0</v>
      </c>
      <c r="M53" s="18">
        <v>15.0</v>
      </c>
      <c r="N53" s="18">
        <v>51.0</v>
      </c>
      <c r="O53" s="18">
        <v>13.0</v>
      </c>
      <c r="P53" s="18">
        <v>18.0</v>
      </c>
      <c r="Q53" s="18">
        <v>12.0</v>
      </c>
      <c r="R53" s="18">
        <v>16.0</v>
      </c>
      <c r="S53" s="18">
        <v>16.0</v>
      </c>
      <c r="T53" s="18">
        <v>15.0</v>
      </c>
      <c r="U53" s="19">
        <v>173.0</v>
      </c>
      <c r="V53" s="19">
        <v>92.0</v>
      </c>
      <c r="W53" s="19">
        <v>16.0</v>
      </c>
      <c r="X53" s="18">
        <v>92.0</v>
      </c>
      <c r="Y53" s="18">
        <v>179.0</v>
      </c>
      <c r="Z53" s="18">
        <v>9.0</v>
      </c>
      <c r="AA53" s="18">
        <v>158.0</v>
      </c>
      <c r="AB53" s="18">
        <v>12.0</v>
      </c>
      <c r="AC53" s="18">
        <v>36.0</v>
      </c>
      <c r="AD53" s="18">
        <v>21.0</v>
      </c>
      <c r="AE53" s="18">
        <v>18.0</v>
      </c>
      <c r="AF53" s="20">
        <v>17.0</v>
      </c>
      <c r="AG53" s="18">
        <v>241.0</v>
      </c>
    </row>
    <row r="54" ht="15.75" customHeight="1">
      <c r="A54" s="17">
        <v>305.0</v>
      </c>
      <c r="B54" s="6" t="s">
        <v>85</v>
      </c>
      <c r="C54" s="14">
        <f t="shared" si="1"/>
        <v>1</v>
      </c>
      <c r="D54" s="14">
        <f t="shared" si="2"/>
        <v>0</v>
      </c>
      <c r="E54" s="14">
        <f t="shared" si="3"/>
        <v>150</v>
      </c>
      <c r="F54" s="18">
        <v>560.0</v>
      </c>
      <c r="G54" s="18">
        <v>71.0</v>
      </c>
      <c r="H54" s="18">
        <v>69.0</v>
      </c>
      <c r="I54" s="18">
        <v>155.0</v>
      </c>
      <c r="J54" s="18">
        <v>5.0</v>
      </c>
      <c r="K54" s="18">
        <v>26.0</v>
      </c>
      <c r="L54" s="18">
        <v>38.0</v>
      </c>
      <c r="M54" s="18">
        <v>8.0</v>
      </c>
      <c r="N54" s="18">
        <v>35.0</v>
      </c>
      <c r="O54" s="18">
        <v>12.0</v>
      </c>
      <c r="P54" s="18">
        <v>19.0</v>
      </c>
      <c r="Q54" s="18">
        <v>8.0</v>
      </c>
      <c r="R54" s="18">
        <v>11.0</v>
      </c>
      <c r="S54" s="18">
        <v>10.0</v>
      </c>
      <c r="T54" s="18">
        <v>12.0</v>
      </c>
      <c r="U54" s="19">
        <v>152.0</v>
      </c>
      <c r="V54" s="19">
        <v>78.0</v>
      </c>
      <c r="W54" s="19">
        <v>13.0</v>
      </c>
      <c r="X54" s="18">
        <v>64.0</v>
      </c>
      <c r="Y54" s="18">
        <v>152.0</v>
      </c>
      <c r="Z54" s="18">
        <v>14.0</v>
      </c>
      <c r="AA54" s="18">
        <v>134.0</v>
      </c>
      <c r="AB54" s="18">
        <v>6.0</v>
      </c>
      <c r="AC54" s="18">
        <v>24.0</v>
      </c>
      <c r="AD54" s="18">
        <v>14.0</v>
      </c>
      <c r="AE54" s="18">
        <v>12.0</v>
      </c>
      <c r="AF54" s="20">
        <v>10.0</v>
      </c>
      <c r="AG54" s="18">
        <v>200.0</v>
      </c>
    </row>
    <row r="55" ht="15.75" customHeight="1">
      <c r="A55" s="17">
        <v>306.0</v>
      </c>
      <c r="B55" s="6" t="s">
        <v>86</v>
      </c>
      <c r="C55" s="14">
        <f t="shared" si="1"/>
        <v>2</v>
      </c>
      <c r="D55" s="14">
        <f t="shared" si="2"/>
        <v>-11</v>
      </c>
      <c r="E55" s="14">
        <f t="shared" si="3"/>
        <v>107</v>
      </c>
      <c r="F55" s="18">
        <v>574.0</v>
      </c>
      <c r="G55" s="18">
        <v>28.0</v>
      </c>
      <c r="H55" s="18">
        <v>40.0</v>
      </c>
      <c r="I55" s="18">
        <v>115.0</v>
      </c>
      <c r="J55" s="18">
        <v>37.0</v>
      </c>
      <c r="K55" s="18">
        <v>99.0</v>
      </c>
      <c r="L55" s="18">
        <v>81.0</v>
      </c>
      <c r="M55" s="18">
        <v>31.0</v>
      </c>
      <c r="N55" s="18">
        <v>73.0</v>
      </c>
      <c r="O55" s="18">
        <v>8.0</v>
      </c>
      <c r="P55" s="18">
        <v>17.0</v>
      </c>
      <c r="Q55" s="18">
        <v>57.0</v>
      </c>
      <c r="R55" s="18">
        <v>10.0</v>
      </c>
      <c r="S55" s="18">
        <v>20.0</v>
      </c>
      <c r="T55" s="18">
        <v>37.0</v>
      </c>
      <c r="U55" s="19">
        <v>86.0</v>
      </c>
      <c r="V55" s="19">
        <v>79.0</v>
      </c>
      <c r="W55" s="19">
        <v>52.0</v>
      </c>
      <c r="X55" s="18">
        <v>126.0</v>
      </c>
      <c r="Y55" s="18">
        <v>112.0</v>
      </c>
      <c r="Z55" s="18">
        <v>28.0</v>
      </c>
      <c r="AA55" s="18">
        <v>110.0</v>
      </c>
      <c r="AB55" s="18">
        <v>19.0</v>
      </c>
      <c r="AC55" s="18">
        <v>88.0</v>
      </c>
      <c r="AD55" s="18">
        <v>44.0</v>
      </c>
      <c r="AE55" s="18">
        <v>12.0</v>
      </c>
      <c r="AF55" s="20">
        <v>27.0</v>
      </c>
      <c r="AG55" s="18">
        <v>224.0</v>
      </c>
    </row>
    <row r="56" ht="15.75" customHeight="1">
      <c r="A56" s="17">
        <v>307.0</v>
      </c>
      <c r="B56" s="6" t="s">
        <v>87</v>
      </c>
      <c r="C56" s="14">
        <f t="shared" si="1"/>
        <v>1</v>
      </c>
      <c r="D56" s="14">
        <f t="shared" si="2"/>
        <v>0</v>
      </c>
      <c r="E56" s="14">
        <f t="shared" si="3"/>
        <v>174</v>
      </c>
      <c r="F56" s="18">
        <v>530.0</v>
      </c>
      <c r="G56" s="18">
        <v>66.0</v>
      </c>
      <c r="H56" s="18">
        <v>80.0</v>
      </c>
      <c r="I56" s="18">
        <v>176.0</v>
      </c>
      <c r="J56" s="18">
        <v>18.0</v>
      </c>
      <c r="K56" s="18">
        <v>63.0</v>
      </c>
      <c r="L56" s="18">
        <v>69.0</v>
      </c>
      <c r="M56" s="18">
        <v>8.0</v>
      </c>
      <c r="N56" s="18">
        <v>43.0</v>
      </c>
      <c r="O56" s="18">
        <v>13.0</v>
      </c>
      <c r="P56" s="18">
        <v>7.0</v>
      </c>
      <c r="Q56" s="18">
        <v>23.0</v>
      </c>
      <c r="R56" s="18">
        <v>9.0</v>
      </c>
      <c r="S56" s="18">
        <v>11.0</v>
      </c>
      <c r="T56" s="18">
        <v>12.0</v>
      </c>
      <c r="U56" s="19">
        <v>169.0</v>
      </c>
      <c r="V56" s="19">
        <v>88.0</v>
      </c>
      <c r="W56" s="19">
        <v>14.0</v>
      </c>
      <c r="X56" s="18">
        <v>96.0</v>
      </c>
      <c r="Y56" s="18">
        <v>157.0</v>
      </c>
      <c r="Z56" s="18">
        <v>12.0</v>
      </c>
      <c r="AA56" s="18">
        <v>118.0</v>
      </c>
      <c r="AB56" s="18">
        <v>3.0</v>
      </c>
      <c r="AC56" s="18">
        <v>22.0</v>
      </c>
      <c r="AD56" s="18">
        <v>16.0</v>
      </c>
      <c r="AE56" s="18">
        <v>9.0</v>
      </c>
      <c r="AF56" s="20">
        <v>2.0</v>
      </c>
      <c r="AG56" s="18">
        <v>224.0</v>
      </c>
    </row>
    <row r="57" ht="15.75" customHeight="1">
      <c r="A57" s="17">
        <v>308.0</v>
      </c>
      <c r="B57" s="6" t="s">
        <v>88</v>
      </c>
      <c r="C57" s="14">
        <f t="shared" si="1"/>
        <v>10</v>
      </c>
      <c r="D57" s="14">
        <f t="shared" si="2"/>
        <v>-63</v>
      </c>
      <c r="E57" s="14">
        <f t="shared" si="3"/>
        <v>84</v>
      </c>
      <c r="F57" s="18">
        <v>564.0</v>
      </c>
      <c r="G57" s="18">
        <v>38.0</v>
      </c>
      <c r="H57" s="18">
        <v>45.0</v>
      </c>
      <c r="I57" s="18">
        <v>97.0</v>
      </c>
      <c r="J57" s="18">
        <v>72.0</v>
      </c>
      <c r="K57" s="18">
        <v>121.0</v>
      </c>
      <c r="L57" s="18">
        <v>107.0</v>
      </c>
      <c r="M57" s="18">
        <v>48.0</v>
      </c>
      <c r="N57" s="18">
        <v>131.0</v>
      </c>
      <c r="O57" s="18">
        <v>13.0</v>
      </c>
      <c r="P57" s="18">
        <v>21.0</v>
      </c>
      <c r="Q57" s="18">
        <v>105.0</v>
      </c>
      <c r="R57" s="18">
        <v>13.0</v>
      </c>
      <c r="S57" s="18">
        <v>26.0</v>
      </c>
      <c r="T57" s="18">
        <v>43.0</v>
      </c>
      <c r="U57" s="19">
        <v>72.0</v>
      </c>
      <c r="V57" s="19">
        <v>127.0</v>
      </c>
      <c r="W57" s="19">
        <v>74.0</v>
      </c>
      <c r="X57" s="18">
        <v>160.0</v>
      </c>
      <c r="Y57" s="18">
        <v>133.0</v>
      </c>
      <c r="Z57" s="18">
        <v>61.0</v>
      </c>
      <c r="AA57" s="18">
        <v>126.0</v>
      </c>
      <c r="AB57" s="18">
        <v>27.0</v>
      </c>
      <c r="AC57" s="18">
        <v>140.0</v>
      </c>
      <c r="AD57" s="18">
        <v>86.0</v>
      </c>
      <c r="AE57" s="18">
        <v>14.0</v>
      </c>
      <c r="AF57" s="20">
        <v>48.0</v>
      </c>
      <c r="AG57" s="18">
        <v>291.0</v>
      </c>
    </row>
    <row r="58" ht="15.75" customHeight="1">
      <c r="A58" s="17">
        <v>309.0</v>
      </c>
      <c r="B58" s="6" t="s">
        <v>89</v>
      </c>
      <c r="C58" s="14">
        <f t="shared" si="1"/>
        <v>3</v>
      </c>
      <c r="D58" s="14">
        <f t="shared" si="2"/>
        <v>-19</v>
      </c>
      <c r="E58" s="14">
        <f t="shared" si="3"/>
        <v>146</v>
      </c>
      <c r="F58" s="18">
        <v>475.0</v>
      </c>
      <c r="G58" s="18">
        <v>60.0</v>
      </c>
      <c r="H58" s="18">
        <v>83.0</v>
      </c>
      <c r="I58" s="18">
        <v>149.0</v>
      </c>
      <c r="J58" s="18">
        <v>22.0</v>
      </c>
      <c r="K58" s="18">
        <v>69.0</v>
      </c>
      <c r="L58" s="18">
        <v>62.0</v>
      </c>
      <c r="M58" s="18">
        <v>4.0</v>
      </c>
      <c r="N58" s="18">
        <v>42.0</v>
      </c>
      <c r="O58" s="18">
        <v>20.0</v>
      </c>
      <c r="P58" s="18">
        <v>10.0</v>
      </c>
      <c r="Q58" s="18">
        <v>12.0</v>
      </c>
      <c r="R58" s="18">
        <v>11.0</v>
      </c>
      <c r="S58" s="18">
        <v>9.0</v>
      </c>
      <c r="T58" s="18">
        <v>11.0</v>
      </c>
      <c r="U58" s="19">
        <v>152.0</v>
      </c>
      <c r="V58" s="19">
        <v>85.0</v>
      </c>
      <c r="W58" s="19">
        <v>18.0</v>
      </c>
      <c r="X58" s="18">
        <v>107.0</v>
      </c>
      <c r="Y58" s="18">
        <v>168.0</v>
      </c>
      <c r="Z58" s="18">
        <v>13.0</v>
      </c>
      <c r="AA58" s="18">
        <v>105.0</v>
      </c>
      <c r="AB58" s="18">
        <v>8.0</v>
      </c>
      <c r="AC58" s="18">
        <v>32.0</v>
      </c>
      <c r="AD58" s="18">
        <v>7.0</v>
      </c>
      <c r="AE58" s="18">
        <v>8.0</v>
      </c>
      <c r="AF58" s="20">
        <v>3.0</v>
      </c>
      <c r="AG58" s="18">
        <v>217.0</v>
      </c>
    </row>
    <row r="59" ht="15.75" customHeight="1">
      <c r="A59" s="17">
        <v>310.0</v>
      </c>
      <c r="B59" s="6" t="s">
        <v>90</v>
      </c>
      <c r="C59" s="14">
        <f t="shared" si="1"/>
        <v>3</v>
      </c>
      <c r="D59" s="14">
        <f t="shared" si="2"/>
        <v>-20</v>
      </c>
      <c r="E59" s="14">
        <f t="shared" si="3"/>
        <v>200</v>
      </c>
      <c r="F59" s="18">
        <v>544.0</v>
      </c>
      <c r="G59" s="18">
        <v>86.0</v>
      </c>
      <c r="H59" s="18">
        <v>91.0</v>
      </c>
      <c r="I59" s="18">
        <v>201.0</v>
      </c>
      <c r="J59" s="18">
        <v>18.0</v>
      </c>
      <c r="K59" s="18">
        <v>64.0</v>
      </c>
      <c r="L59" s="18">
        <v>75.0</v>
      </c>
      <c r="M59" s="18">
        <v>11.0</v>
      </c>
      <c r="N59" s="18">
        <v>49.0</v>
      </c>
      <c r="O59" s="18">
        <v>21.0</v>
      </c>
      <c r="P59" s="18">
        <v>27.0</v>
      </c>
      <c r="Q59" s="18">
        <v>15.0</v>
      </c>
      <c r="R59" s="18">
        <v>20.0</v>
      </c>
      <c r="S59" s="18">
        <v>9.0</v>
      </c>
      <c r="T59" s="18">
        <v>16.0</v>
      </c>
      <c r="U59" s="19">
        <v>221.0</v>
      </c>
      <c r="V59" s="19">
        <v>95.0</v>
      </c>
      <c r="W59" s="19">
        <v>20.0</v>
      </c>
      <c r="X59" s="18">
        <v>126.0</v>
      </c>
      <c r="Y59" s="18">
        <v>214.0</v>
      </c>
      <c r="Z59" s="18">
        <v>26.0</v>
      </c>
      <c r="AA59" s="18">
        <v>162.0</v>
      </c>
      <c r="AB59" s="18">
        <v>11.0</v>
      </c>
      <c r="AC59" s="18">
        <v>36.0</v>
      </c>
      <c r="AD59" s="18">
        <v>18.0</v>
      </c>
      <c r="AE59" s="18">
        <v>11.0</v>
      </c>
      <c r="AF59" s="20">
        <v>1.0</v>
      </c>
      <c r="AG59" s="18">
        <v>273.0</v>
      </c>
    </row>
    <row r="60" ht="15.75" customHeight="1">
      <c r="A60" s="17">
        <v>311.0</v>
      </c>
      <c r="B60" s="6" t="s">
        <v>91</v>
      </c>
      <c r="C60" s="14">
        <f t="shared" si="1"/>
        <v>2</v>
      </c>
      <c r="D60" s="14">
        <f t="shared" si="2"/>
        <v>-5</v>
      </c>
      <c r="E60" s="14">
        <f t="shared" si="3"/>
        <v>114</v>
      </c>
      <c r="F60" s="18">
        <v>503.0</v>
      </c>
      <c r="G60" s="18">
        <v>54.0</v>
      </c>
      <c r="H60" s="18">
        <v>50.0</v>
      </c>
      <c r="I60" s="18">
        <v>117.0</v>
      </c>
      <c r="J60" s="18">
        <v>12.0</v>
      </c>
      <c r="K60" s="18">
        <v>46.0</v>
      </c>
      <c r="L60" s="18">
        <v>48.0</v>
      </c>
      <c r="M60" s="18">
        <v>3.0</v>
      </c>
      <c r="N60" s="18">
        <v>29.0</v>
      </c>
      <c r="O60" s="18">
        <v>6.0</v>
      </c>
      <c r="P60" s="18">
        <v>15.0</v>
      </c>
      <c r="Q60" s="18">
        <v>15.0</v>
      </c>
      <c r="R60" s="18">
        <v>5.0</v>
      </c>
      <c r="S60" s="18">
        <v>8.0</v>
      </c>
      <c r="T60" s="18">
        <v>14.0</v>
      </c>
      <c r="U60" s="19">
        <v>113.0</v>
      </c>
      <c r="V60" s="19">
        <v>61.0</v>
      </c>
      <c r="W60" s="19">
        <v>19.0</v>
      </c>
      <c r="X60" s="18">
        <v>65.0</v>
      </c>
      <c r="Y60" s="18">
        <v>122.0</v>
      </c>
      <c r="Z60" s="18">
        <v>21.0</v>
      </c>
      <c r="AA60" s="18">
        <v>75.0</v>
      </c>
      <c r="AB60" s="18">
        <v>12.0</v>
      </c>
      <c r="AC60" s="18">
        <v>36.0</v>
      </c>
      <c r="AD60" s="18">
        <v>8.0</v>
      </c>
      <c r="AE60" s="18">
        <v>6.0</v>
      </c>
      <c r="AF60" s="20">
        <v>6.0</v>
      </c>
      <c r="AG60" s="18">
        <v>169.0</v>
      </c>
    </row>
    <row r="61" ht="15.75" customHeight="1">
      <c r="A61" s="17">
        <v>401.0</v>
      </c>
      <c r="B61" s="6" t="s">
        <v>92</v>
      </c>
      <c r="C61" s="14">
        <f t="shared" si="1"/>
        <v>13</v>
      </c>
      <c r="D61" s="14">
        <f t="shared" si="2"/>
        <v>-56</v>
      </c>
      <c r="E61" s="14">
        <f t="shared" si="3"/>
        <v>28</v>
      </c>
      <c r="F61" s="18">
        <v>298.0</v>
      </c>
      <c r="G61" s="18">
        <v>9.0</v>
      </c>
      <c r="H61" s="18">
        <v>13.0</v>
      </c>
      <c r="I61" s="18">
        <v>30.0</v>
      </c>
      <c r="J61" s="18">
        <v>26.0</v>
      </c>
      <c r="K61" s="18">
        <v>62.0</v>
      </c>
      <c r="L61" s="18">
        <v>55.0</v>
      </c>
      <c r="M61" s="18">
        <v>14.0</v>
      </c>
      <c r="N61" s="18">
        <v>63.0</v>
      </c>
      <c r="O61" s="18">
        <v>4.0</v>
      </c>
      <c r="P61" s="18">
        <v>9.0</v>
      </c>
      <c r="Q61" s="18">
        <v>66.0</v>
      </c>
      <c r="R61" s="18">
        <v>7.0</v>
      </c>
      <c r="S61" s="18">
        <v>9.0</v>
      </c>
      <c r="T61" s="18">
        <v>30.0</v>
      </c>
      <c r="U61" s="19">
        <v>29.0</v>
      </c>
      <c r="V61" s="19">
        <v>47.0</v>
      </c>
      <c r="W61" s="19">
        <v>50.0</v>
      </c>
      <c r="X61" s="18">
        <v>86.0</v>
      </c>
      <c r="Y61" s="18">
        <v>66.0</v>
      </c>
      <c r="Z61" s="18">
        <v>35.0</v>
      </c>
      <c r="AA61" s="18">
        <v>64.0</v>
      </c>
      <c r="AB61" s="18">
        <v>20.0</v>
      </c>
      <c r="AC61" s="18">
        <v>80.0</v>
      </c>
      <c r="AD61" s="18">
        <v>43.0</v>
      </c>
      <c r="AE61" s="18">
        <v>2.0</v>
      </c>
      <c r="AF61" s="20">
        <v>17.0</v>
      </c>
      <c r="AG61" s="18">
        <v>138.0</v>
      </c>
    </row>
    <row r="62" ht="15.75" customHeight="1">
      <c r="A62" s="17">
        <v>402.0</v>
      </c>
      <c r="B62" s="6" t="s">
        <v>93</v>
      </c>
      <c r="C62" s="14">
        <f t="shared" si="1"/>
        <v>15</v>
      </c>
      <c r="D62" s="14">
        <f t="shared" si="2"/>
        <v>-65</v>
      </c>
      <c r="E62" s="14">
        <f t="shared" si="3"/>
        <v>39</v>
      </c>
      <c r="F62" s="18">
        <v>457.0</v>
      </c>
      <c r="G62" s="18">
        <v>11.0</v>
      </c>
      <c r="H62" s="18">
        <v>8.0</v>
      </c>
      <c r="I62" s="18">
        <v>40.0</v>
      </c>
      <c r="J62" s="18">
        <v>56.0</v>
      </c>
      <c r="K62" s="18">
        <v>79.0</v>
      </c>
      <c r="L62" s="18">
        <v>80.0</v>
      </c>
      <c r="M62" s="18">
        <v>45.0</v>
      </c>
      <c r="N62" s="18">
        <v>80.0</v>
      </c>
      <c r="O62" s="18">
        <v>3.0</v>
      </c>
      <c r="P62" s="18">
        <v>14.0</v>
      </c>
      <c r="Q62" s="18">
        <v>86.0</v>
      </c>
      <c r="R62" s="18">
        <v>1.0</v>
      </c>
      <c r="S62" s="18">
        <v>15.0</v>
      </c>
      <c r="T62" s="18">
        <v>40.0</v>
      </c>
      <c r="U62" s="19">
        <v>14.0</v>
      </c>
      <c r="V62" s="19">
        <v>55.0</v>
      </c>
      <c r="W62" s="19">
        <v>75.0</v>
      </c>
      <c r="X62" s="18">
        <v>105.0</v>
      </c>
      <c r="Y62" s="18">
        <v>50.0</v>
      </c>
      <c r="Z62" s="18">
        <v>38.0</v>
      </c>
      <c r="AA62" s="18">
        <v>68.0</v>
      </c>
      <c r="AB62" s="18">
        <v>34.0</v>
      </c>
      <c r="AC62" s="18">
        <v>87.0</v>
      </c>
      <c r="AD62" s="18">
        <v>65.0</v>
      </c>
      <c r="AE62" s="18">
        <v>5.0</v>
      </c>
      <c r="AF62" s="20">
        <v>46.0</v>
      </c>
      <c r="AG62" s="18">
        <v>165.0</v>
      </c>
    </row>
    <row r="63" ht="15.75" customHeight="1">
      <c r="A63" s="17">
        <v>403.0</v>
      </c>
      <c r="B63" s="6" t="s">
        <v>94</v>
      </c>
      <c r="C63" s="14">
        <f t="shared" si="1"/>
        <v>13</v>
      </c>
      <c r="D63" s="14">
        <f t="shared" si="2"/>
        <v>-56</v>
      </c>
      <c r="E63" s="14">
        <f t="shared" si="3"/>
        <v>32</v>
      </c>
      <c r="F63" s="18">
        <v>434.0</v>
      </c>
      <c r="G63" s="18">
        <v>10.0</v>
      </c>
      <c r="H63" s="18">
        <v>5.0</v>
      </c>
      <c r="I63" s="18">
        <v>32.0</v>
      </c>
      <c r="J63" s="18">
        <v>22.0</v>
      </c>
      <c r="K63" s="18">
        <v>74.0</v>
      </c>
      <c r="L63" s="18">
        <v>50.0</v>
      </c>
      <c r="M63" s="18">
        <v>17.0</v>
      </c>
      <c r="N63" s="18">
        <v>62.0</v>
      </c>
      <c r="O63" s="18">
        <v>0.0</v>
      </c>
      <c r="P63" s="18">
        <v>18.0</v>
      </c>
      <c r="Q63" s="18">
        <v>65.0</v>
      </c>
      <c r="R63" s="18">
        <v>2.0</v>
      </c>
      <c r="S63" s="18">
        <v>8.0</v>
      </c>
      <c r="T63" s="18">
        <v>12.0</v>
      </c>
      <c r="U63" s="19">
        <v>16.0</v>
      </c>
      <c r="V63" s="19">
        <v>39.0</v>
      </c>
      <c r="W63" s="19">
        <v>43.0</v>
      </c>
      <c r="X63" s="18">
        <v>88.0</v>
      </c>
      <c r="Y63" s="18">
        <v>48.0</v>
      </c>
      <c r="Z63" s="18">
        <v>38.0</v>
      </c>
      <c r="AA63" s="18">
        <v>57.0</v>
      </c>
      <c r="AB63" s="18">
        <v>19.0</v>
      </c>
      <c r="AC63" s="18">
        <v>88.0</v>
      </c>
      <c r="AD63" s="18">
        <v>41.0</v>
      </c>
      <c r="AE63" s="18">
        <v>2.0</v>
      </c>
      <c r="AF63" s="20">
        <v>21.0</v>
      </c>
      <c r="AG63" s="18">
        <v>125.0</v>
      </c>
    </row>
    <row r="64" ht="15.75" customHeight="1">
      <c r="A64" s="17">
        <v>404.0</v>
      </c>
      <c r="B64" s="6" t="s">
        <v>95</v>
      </c>
      <c r="C64" s="14">
        <f t="shared" si="1"/>
        <v>17</v>
      </c>
      <c r="D64" s="14">
        <f t="shared" si="2"/>
        <v>-87</v>
      </c>
      <c r="E64" s="14">
        <f t="shared" si="3"/>
        <v>34</v>
      </c>
      <c r="F64" s="18">
        <v>548.0</v>
      </c>
      <c r="G64" s="18">
        <v>7.0</v>
      </c>
      <c r="H64" s="18">
        <v>4.0</v>
      </c>
      <c r="I64" s="18">
        <v>38.0</v>
      </c>
      <c r="J64" s="18">
        <v>44.0</v>
      </c>
      <c r="K64" s="18">
        <v>82.0</v>
      </c>
      <c r="L64" s="18">
        <v>74.0</v>
      </c>
      <c r="M64" s="18">
        <v>54.0</v>
      </c>
      <c r="N64" s="18">
        <v>100.0</v>
      </c>
      <c r="O64" s="18">
        <v>9.0</v>
      </c>
      <c r="P64" s="18">
        <v>21.0</v>
      </c>
      <c r="Q64" s="18">
        <v>110.0</v>
      </c>
      <c r="R64" s="18">
        <v>9.0</v>
      </c>
      <c r="S64" s="18">
        <v>29.0</v>
      </c>
      <c r="T64" s="18">
        <v>38.0</v>
      </c>
      <c r="U64" s="19">
        <v>19.0</v>
      </c>
      <c r="V64" s="19">
        <v>77.0</v>
      </c>
      <c r="W64" s="19">
        <v>72.0</v>
      </c>
      <c r="X64" s="18">
        <v>125.0</v>
      </c>
      <c r="Y64" s="18">
        <v>72.0</v>
      </c>
      <c r="Z64" s="18">
        <v>40.0</v>
      </c>
      <c r="AA64" s="18">
        <v>72.0</v>
      </c>
      <c r="AB64" s="18">
        <v>49.0</v>
      </c>
      <c r="AC64" s="18">
        <v>124.0</v>
      </c>
      <c r="AD64" s="18">
        <v>82.0</v>
      </c>
      <c r="AE64" s="18">
        <v>7.0</v>
      </c>
      <c r="AF64" s="20">
        <v>44.0</v>
      </c>
      <c r="AG64" s="18">
        <v>198.0</v>
      </c>
    </row>
    <row r="65" ht="15.75" customHeight="1">
      <c r="A65" s="17">
        <v>405.0</v>
      </c>
      <c r="B65" s="6" t="s">
        <v>96</v>
      </c>
      <c r="C65" s="14">
        <f t="shared" si="1"/>
        <v>13</v>
      </c>
      <c r="D65" s="14">
        <f t="shared" si="2"/>
        <v>-80</v>
      </c>
      <c r="E65" s="14">
        <f t="shared" si="3"/>
        <v>37</v>
      </c>
      <c r="F65" s="18">
        <v>593.0</v>
      </c>
      <c r="G65" s="18">
        <v>6.0</v>
      </c>
      <c r="H65" s="18">
        <v>9.0</v>
      </c>
      <c r="I65" s="18">
        <v>42.0</v>
      </c>
      <c r="J65" s="18">
        <v>38.0</v>
      </c>
      <c r="K65" s="18">
        <v>90.0</v>
      </c>
      <c r="L65" s="18">
        <v>75.0</v>
      </c>
      <c r="M65" s="18">
        <v>30.0</v>
      </c>
      <c r="N65" s="18">
        <v>102.0</v>
      </c>
      <c r="O65" s="18">
        <v>5.0</v>
      </c>
      <c r="P65" s="18">
        <v>21.0</v>
      </c>
      <c r="Q65" s="18">
        <v>109.0</v>
      </c>
      <c r="R65" s="18">
        <v>7.0</v>
      </c>
      <c r="S65" s="18">
        <v>22.0</v>
      </c>
      <c r="T65" s="18">
        <v>35.0</v>
      </c>
      <c r="U65" s="19">
        <v>15.0</v>
      </c>
      <c r="V65" s="19">
        <v>81.0</v>
      </c>
      <c r="W65" s="19">
        <v>80.0</v>
      </c>
      <c r="X65" s="18">
        <v>122.0</v>
      </c>
      <c r="Y65" s="18">
        <v>64.0</v>
      </c>
      <c r="Z65" s="18">
        <v>41.0</v>
      </c>
      <c r="AA65" s="18">
        <v>72.0</v>
      </c>
      <c r="AB65" s="18">
        <v>35.0</v>
      </c>
      <c r="AC65" s="18">
        <v>121.0</v>
      </c>
      <c r="AD65" s="18">
        <v>81.0</v>
      </c>
      <c r="AE65" s="18">
        <v>6.0</v>
      </c>
      <c r="AF65" s="20">
        <v>46.0</v>
      </c>
      <c r="AG65" s="18">
        <v>187.0</v>
      </c>
    </row>
    <row r="66" ht="15.75" customHeight="1">
      <c r="A66" s="17">
        <v>406.0</v>
      </c>
      <c r="B66" s="6" t="s">
        <v>97</v>
      </c>
      <c r="C66" s="14">
        <f t="shared" si="1"/>
        <v>12</v>
      </c>
      <c r="D66" s="14">
        <f t="shared" si="2"/>
        <v>-63</v>
      </c>
      <c r="E66" s="14">
        <f t="shared" si="3"/>
        <v>40</v>
      </c>
      <c r="F66" s="18">
        <v>525.0</v>
      </c>
      <c r="G66" s="18">
        <v>9.0</v>
      </c>
      <c r="H66" s="18">
        <v>10.0</v>
      </c>
      <c r="I66" s="18">
        <v>44.0</v>
      </c>
      <c r="J66" s="18">
        <v>38.0</v>
      </c>
      <c r="K66" s="18">
        <v>72.0</v>
      </c>
      <c r="L66" s="18">
        <v>68.0</v>
      </c>
      <c r="M66" s="18">
        <v>30.0</v>
      </c>
      <c r="N66" s="18">
        <v>72.0</v>
      </c>
      <c r="O66" s="18">
        <v>4.0</v>
      </c>
      <c r="P66" s="18">
        <v>19.0</v>
      </c>
      <c r="Q66" s="18">
        <v>87.0</v>
      </c>
      <c r="R66" s="18">
        <v>5.0</v>
      </c>
      <c r="S66" s="18">
        <v>21.0</v>
      </c>
      <c r="T66" s="18">
        <v>38.0</v>
      </c>
      <c r="U66" s="19">
        <v>25.0</v>
      </c>
      <c r="V66" s="19">
        <v>60.0</v>
      </c>
      <c r="W66" s="19">
        <v>71.0</v>
      </c>
      <c r="X66" s="18">
        <v>107.0</v>
      </c>
      <c r="Y66" s="18">
        <v>59.0</v>
      </c>
      <c r="Z66" s="18">
        <v>33.0</v>
      </c>
      <c r="AA66" s="18">
        <v>61.0</v>
      </c>
      <c r="AB66" s="18">
        <v>32.0</v>
      </c>
      <c r="AC66" s="18">
        <v>98.0</v>
      </c>
      <c r="AD66" s="18">
        <v>57.0</v>
      </c>
      <c r="AE66" s="18">
        <v>8.0</v>
      </c>
      <c r="AF66" s="20">
        <v>32.0</v>
      </c>
      <c r="AG66" s="18">
        <v>168.0</v>
      </c>
    </row>
    <row r="67" ht="15.75" customHeight="1">
      <c r="A67" s="17">
        <v>407.0</v>
      </c>
      <c r="B67" s="6" t="s">
        <v>98</v>
      </c>
      <c r="C67" s="14">
        <f t="shared" si="1"/>
        <v>12</v>
      </c>
      <c r="D67" s="14">
        <f t="shared" si="2"/>
        <v>-79</v>
      </c>
      <c r="E67" s="14">
        <f t="shared" si="3"/>
        <v>47</v>
      </c>
      <c r="F67" s="18">
        <v>571.0</v>
      </c>
      <c r="G67" s="18">
        <v>18.0</v>
      </c>
      <c r="H67" s="18">
        <v>17.0</v>
      </c>
      <c r="I67" s="18">
        <v>50.0</v>
      </c>
      <c r="J67" s="18">
        <v>46.0</v>
      </c>
      <c r="K67" s="18">
        <v>93.0</v>
      </c>
      <c r="L67" s="18">
        <v>81.0</v>
      </c>
      <c r="M67" s="18">
        <v>32.0</v>
      </c>
      <c r="N67" s="18">
        <v>89.0</v>
      </c>
      <c r="O67" s="18">
        <v>5.0</v>
      </c>
      <c r="P67" s="18">
        <v>23.0</v>
      </c>
      <c r="Q67" s="18">
        <v>92.0</v>
      </c>
      <c r="R67" s="18">
        <v>3.0</v>
      </c>
      <c r="S67" s="18">
        <v>25.0</v>
      </c>
      <c r="T67" s="18">
        <v>25.0</v>
      </c>
      <c r="U67" s="19">
        <v>19.0</v>
      </c>
      <c r="V67" s="19">
        <v>62.0</v>
      </c>
      <c r="W67" s="19">
        <v>65.0</v>
      </c>
      <c r="X67" s="18">
        <v>129.0</v>
      </c>
      <c r="Y67" s="18">
        <v>76.0</v>
      </c>
      <c r="Z67" s="18">
        <v>42.0</v>
      </c>
      <c r="AA67" s="18">
        <v>63.0</v>
      </c>
      <c r="AB67" s="18">
        <v>32.0</v>
      </c>
      <c r="AC67" s="18">
        <v>121.0</v>
      </c>
      <c r="AD67" s="18">
        <v>71.0</v>
      </c>
      <c r="AE67" s="18">
        <v>12.0</v>
      </c>
      <c r="AF67" s="20">
        <v>27.0</v>
      </c>
      <c r="AG67" s="18">
        <v>198.0</v>
      </c>
    </row>
    <row r="68" ht="15.75" customHeight="1">
      <c r="A68" s="17">
        <v>408.0</v>
      </c>
      <c r="B68" s="6" t="s">
        <v>99</v>
      </c>
      <c r="C68" s="14">
        <f t="shared" si="1"/>
        <v>13</v>
      </c>
      <c r="D68" s="14">
        <f t="shared" si="2"/>
        <v>-49</v>
      </c>
      <c r="E68" s="14">
        <f t="shared" si="3"/>
        <v>31</v>
      </c>
      <c r="F68" s="18">
        <v>481.0</v>
      </c>
      <c r="G68" s="18">
        <v>6.0</v>
      </c>
      <c r="H68" s="18">
        <v>4.0</v>
      </c>
      <c r="I68" s="18">
        <v>33.0</v>
      </c>
      <c r="J68" s="18">
        <v>38.0</v>
      </c>
      <c r="K68" s="18">
        <v>60.0</v>
      </c>
      <c r="L68" s="18">
        <v>45.0</v>
      </c>
      <c r="M68" s="18">
        <v>27.0</v>
      </c>
      <c r="N68" s="18">
        <v>67.0</v>
      </c>
      <c r="O68" s="18">
        <v>2.0</v>
      </c>
      <c r="P68" s="18">
        <v>5.0</v>
      </c>
      <c r="Q68" s="18">
        <v>65.0</v>
      </c>
      <c r="R68" s="18">
        <v>2.0</v>
      </c>
      <c r="S68" s="18">
        <v>14.0</v>
      </c>
      <c r="T68" s="18">
        <v>21.0</v>
      </c>
      <c r="U68" s="19">
        <v>9.0</v>
      </c>
      <c r="V68" s="19">
        <v>51.0</v>
      </c>
      <c r="W68" s="19">
        <v>51.0</v>
      </c>
      <c r="X68" s="18">
        <v>79.0</v>
      </c>
      <c r="Y68" s="18">
        <v>49.0</v>
      </c>
      <c r="Z68" s="18">
        <v>16.0</v>
      </c>
      <c r="AA68" s="18">
        <v>40.0</v>
      </c>
      <c r="AB68" s="18">
        <v>16.0</v>
      </c>
      <c r="AC68" s="18">
        <v>82.0</v>
      </c>
      <c r="AD68" s="18">
        <v>53.0</v>
      </c>
      <c r="AE68" s="18">
        <v>2.0</v>
      </c>
      <c r="AF68" s="20">
        <v>24.0</v>
      </c>
      <c r="AG68" s="18">
        <v>135.0</v>
      </c>
    </row>
    <row r="69" ht="15.75" customHeight="1">
      <c r="A69" s="17">
        <v>409.0</v>
      </c>
      <c r="B69" s="6" t="s">
        <v>100</v>
      </c>
      <c r="C69" s="14">
        <f t="shared" si="1"/>
        <v>12</v>
      </c>
      <c r="D69" s="14">
        <f t="shared" si="2"/>
        <v>-59</v>
      </c>
      <c r="E69" s="14">
        <f t="shared" si="3"/>
        <v>44</v>
      </c>
      <c r="F69" s="18">
        <v>471.0</v>
      </c>
      <c r="G69" s="18">
        <v>8.0</v>
      </c>
      <c r="H69" s="18">
        <v>10.0</v>
      </c>
      <c r="I69" s="18">
        <v>45.0</v>
      </c>
      <c r="J69" s="18">
        <v>42.0</v>
      </c>
      <c r="K69" s="18">
        <v>77.0</v>
      </c>
      <c r="L69" s="18">
        <v>76.0</v>
      </c>
      <c r="M69" s="18">
        <v>27.0</v>
      </c>
      <c r="N69" s="18">
        <v>71.0</v>
      </c>
      <c r="O69" s="18">
        <v>1.0</v>
      </c>
      <c r="P69" s="18">
        <v>13.0</v>
      </c>
      <c r="Q69" s="18">
        <v>72.0</v>
      </c>
      <c r="R69" s="18">
        <v>2.0</v>
      </c>
      <c r="S69" s="18">
        <v>17.0</v>
      </c>
      <c r="T69" s="18">
        <v>32.0</v>
      </c>
      <c r="U69" s="19">
        <v>23.0</v>
      </c>
      <c r="V69" s="19">
        <v>55.0</v>
      </c>
      <c r="W69" s="19">
        <v>71.0</v>
      </c>
      <c r="X69" s="18">
        <v>104.0</v>
      </c>
      <c r="Y69" s="18">
        <v>71.0</v>
      </c>
      <c r="Z69" s="18">
        <v>34.0</v>
      </c>
      <c r="AA69" s="18">
        <v>64.0</v>
      </c>
      <c r="AB69" s="18">
        <v>32.0</v>
      </c>
      <c r="AC69" s="18">
        <v>91.0</v>
      </c>
      <c r="AD69" s="18">
        <v>48.0</v>
      </c>
      <c r="AE69" s="18">
        <v>7.0</v>
      </c>
      <c r="AF69" s="20">
        <v>32.0</v>
      </c>
      <c r="AG69" s="18">
        <v>176.0</v>
      </c>
    </row>
    <row r="70" ht="15.75" customHeight="1">
      <c r="A70" s="17">
        <v>410.0</v>
      </c>
      <c r="B70" s="6" t="s">
        <v>101</v>
      </c>
      <c r="C70" s="14">
        <f t="shared" si="1"/>
        <v>12</v>
      </c>
      <c r="D70" s="14">
        <f t="shared" si="2"/>
        <v>-46</v>
      </c>
      <c r="E70" s="14">
        <f t="shared" si="3"/>
        <v>31</v>
      </c>
      <c r="F70" s="18">
        <v>534.0</v>
      </c>
      <c r="G70" s="18">
        <v>9.0</v>
      </c>
      <c r="H70" s="18">
        <v>6.0</v>
      </c>
      <c r="I70" s="18">
        <v>32.0</v>
      </c>
      <c r="J70" s="18">
        <v>32.0</v>
      </c>
      <c r="K70" s="18">
        <v>48.0</v>
      </c>
      <c r="L70" s="18">
        <v>45.0</v>
      </c>
      <c r="M70" s="18">
        <v>26.0</v>
      </c>
      <c r="N70" s="18">
        <v>52.0</v>
      </c>
      <c r="O70" s="18">
        <v>1.0</v>
      </c>
      <c r="P70" s="18">
        <v>19.0</v>
      </c>
      <c r="Q70" s="18">
        <v>78.0</v>
      </c>
      <c r="R70" s="18">
        <v>4.0</v>
      </c>
      <c r="S70" s="18">
        <v>14.0</v>
      </c>
      <c r="T70" s="18">
        <v>25.0</v>
      </c>
      <c r="U70" s="19">
        <v>14.0</v>
      </c>
      <c r="V70" s="19">
        <v>47.0</v>
      </c>
      <c r="W70" s="19">
        <v>37.0</v>
      </c>
      <c r="X70" s="18">
        <v>69.0</v>
      </c>
      <c r="Y70" s="18">
        <v>36.0</v>
      </c>
      <c r="Z70" s="18">
        <v>28.0</v>
      </c>
      <c r="AA70" s="18">
        <v>42.0</v>
      </c>
      <c r="AB70" s="18">
        <v>28.0</v>
      </c>
      <c r="AC70" s="18">
        <v>63.0</v>
      </c>
      <c r="AD70" s="18">
        <v>39.0</v>
      </c>
      <c r="AE70" s="18">
        <v>4.0</v>
      </c>
      <c r="AF70" s="20">
        <v>28.0</v>
      </c>
      <c r="AG70" s="18">
        <v>126.0</v>
      </c>
    </row>
    <row r="71" ht="15.75" customHeight="1">
      <c r="A71" s="17">
        <v>411.0</v>
      </c>
      <c r="B71" s="6" t="s">
        <v>102</v>
      </c>
      <c r="C71" s="14">
        <f t="shared" si="1"/>
        <v>15</v>
      </c>
      <c r="D71" s="14">
        <f t="shared" si="2"/>
        <v>-116</v>
      </c>
      <c r="E71" s="14">
        <f t="shared" si="3"/>
        <v>56</v>
      </c>
      <c r="F71" s="18">
        <v>603.0</v>
      </c>
      <c r="G71" s="18">
        <v>13.0</v>
      </c>
      <c r="H71" s="18">
        <v>14.0</v>
      </c>
      <c r="I71" s="18">
        <v>58.0</v>
      </c>
      <c r="J71" s="18">
        <v>60.0</v>
      </c>
      <c r="K71" s="18">
        <v>140.0</v>
      </c>
      <c r="L71" s="18">
        <v>113.0</v>
      </c>
      <c r="M71" s="18">
        <v>39.0</v>
      </c>
      <c r="N71" s="18">
        <v>108.0</v>
      </c>
      <c r="O71" s="18">
        <v>5.0</v>
      </c>
      <c r="P71" s="18">
        <v>19.0</v>
      </c>
      <c r="Q71" s="18">
        <v>131.0</v>
      </c>
      <c r="R71" s="18">
        <v>2.0</v>
      </c>
      <c r="S71" s="18">
        <v>24.0</v>
      </c>
      <c r="T71" s="18">
        <v>43.0</v>
      </c>
      <c r="U71" s="19">
        <v>22.0</v>
      </c>
      <c r="V71" s="19">
        <v>100.0</v>
      </c>
      <c r="W71" s="19">
        <v>117.0</v>
      </c>
      <c r="X71" s="18">
        <v>165.0</v>
      </c>
      <c r="Y71" s="18">
        <v>86.0</v>
      </c>
      <c r="Z71" s="18">
        <v>74.0</v>
      </c>
      <c r="AA71" s="18">
        <v>102.0</v>
      </c>
      <c r="AB71" s="18">
        <v>37.0</v>
      </c>
      <c r="AC71" s="18">
        <v>174.0</v>
      </c>
      <c r="AD71" s="18">
        <v>92.0</v>
      </c>
      <c r="AE71" s="18">
        <v>7.0</v>
      </c>
      <c r="AF71" s="20">
        <v>70.0</v>
      </c>
      <c r="AG71" s="18">
        <v>261.0</v>
      </c>
    </row>
    <row r="72" ht="15.75" customHeight="1">
      <c r="A72" s="17">
        <v>412.0</v>
      </c>
      <c r="B72" s="6" t="s">
        <v>103</v>
      </c>
      <c r="C72" s="14">
        <f t="shared" si="1"/>
        <v>13</v>
      </c>
      <c r="D72" s="14">
        <f t="shared" si="2"/>
        <v>-58</v>
      </c>
      <c r="E72" s="14">
        <f t="shared" si="3"/>
        <v>47</v>
      </c>
      <c r="F72" s="18">
        <v>592.0</v>
      </c>
      <c r="G72" s="18">
        <v>8.0</v>
      </c>
      <c r="H72" s="18">
        <v>11.0</v>
      </c>
      <c r="I72" s="18">
        <v>49.0</v>
      </c>
      <c r="J72" s="18">
        <v>53.0</v>
      </c>
      <c r="K72" s="18">
        <v>96.0</v>
      </c>
      <c r="L72" s="18">
        <v>74.0</v>
      </c>
      <c r="M72" s="18">
        <v>47.0</v>
      </c>
      <c r="N72" s="18">
        <v>88.0</v>
      </c>
      <c r="O72" s="18">
        <v>3.0</v>
      </c>
      <c r="P72" s="18">
        <v>14.0</v>
      </c>
      <c r="Q72" s="18">
        <v>70.0</v>
      </c>
      <c r="R72" s="18">
        <v>2.0</v>
      </c>
      <c r="S72" s="18">
        <v>20.0</v>
      </c>
      <c r="T72" s="18">
        <v>26.0</v>
      </c>
      <c r="U72" s="19">
        <v>15.0</v>
      </c>
      <c r="V72" s="19">
        <v>65.0</v>
      </c>
      <c r="W72" s="19">
        <v>61.0</v>
      </c>
      <c r="X72" s="18">
        <v>107.0</v>
      </c>
      <c r="Y72" s="18">
        <v>77.0</v>
      </c>
      <c r="Z72" s="18">
        <v>32.0</v>
      </c>
      <c r="AA72" s="18">
        <v>50.0</v>
      </c>
      <c r="AB72" s="18">
        <v>31.0</v>
      </c>
      <c r="AC72" s="18">
        <v>94.0</v>
      </c>
      <c r="AD72" s="18">
        <v>70.0</v>
      </c>
      <c r="AE72" s="18">
        <v>5.0</v>
      </c>
      <c r="AF72" s="20">
        <v>38.0</v>
      </c>
      <c r="AG72" s="18">
        <v>178.0</v>
      </c>
    </row>
    <row r="73" ht="15.75" customHeight="1">
      <c r="A73" s="17">
        <v>413.0</v>
      </c>
      <c r="B73" s="6" t="s">
        <v>104</v>
      </c>
      <c r="C73" s="14">
        <f t="shared" si="1"/>
        <v>17</v>
      </c>
      <c r="D73" s="14">
        <f t="shared" si="2"/>
        <v>-128</v>
      </c>
      <c r="E73" s="14">
        <f t="shared" si="3"/>
        <v>47</v>
      </c>
      <c r="F73" s="18">
        <v>605.0</v>
      </c>
      <c r="G73" s="18">
        <v>9.0</v>
      </c>
      <c r="H73" s="18">
        <v>11.0</v>
      </c>
      <c r="I73" s="18">
        <v>50.0</v>
      </c>
      <c r="J73" s="18">
        <v>70.0</v>
      </c>
      <c r="K73" s="18">
        <v>140.0</v>
      </c>
      <c r="L73" s="18">
        <v>111.0</v>
      </c>
      <c r="M73" s="18">
        <v>60.0</v>
      </c>
      <c r="N73" s="18">
        <v>160.0</v>
      </c>
      <c r="O73" s="18">
        <v>3.0</v>
      </c>
      <c r="P73" s="18">
        <v>12.0</v>
      </c>
      <c r="Q73" s="18">
        <v>144.0</v>
      </c>
      <c r="R73" s="18">
        <v>4.0</v>
      </c>
      <c r="S73" s="18">
        <v>15.0</v>
      </c>
      <c r="T73" s="18">
        <v>51.0</v>
      </c>
      <c r="U73" s="19">
        <v>20.0</v>
      </c>
      <c r="V73" s="19">
        <v>101.0</v>
      </c>
      <c r="W73" s="19">
        <v>138.0</v>
      </c>
      <c r="X73" s="18">
        <v>178.0</v>
      </c>
      <c r="Y73" s="18">
        <v>78.0</v>
      </c>
      <c r="Z73" s="18">
        <v>63.0</v>
      </c>
      <c r="AA73" s="18">
        <v>119.0</v>
      </c>
      <c r="AB73" s="18">
        <v>45.0</v>
      </c>
      <c r="AC73" s="18">
        <v>174.0</v>
      </c>
      <c r="AD73" s="18">
        <v>155.0</v>
      </c>
      <c r="AE73" s="18">
        <v>6.0</v>
      </c>
      <c r="AF73" s="20">
        <v>71.0</v>
      </c>
      <c r="AG73" s="18">
        <v>287.0</v>
      </c>
    </row>
    <row r="74" ht="15.75" customHeight="1">
      <c r="A74" s="17">
        <v>414.0</v>
      </c>
      <c r="B74" s="6" t="s">
        <v>105</v>
      </c>
      <c r="C74" s="14">
        <f t="shared" si="1"/>
        <v>10</v>
      </c>
      <c r="D74" s="14">
        <f t="shared" si="2"/>
        <v>-56</v>
      </c>
      <c r="E74" s="14">
        <f t="shared" si="3"/>
        <v>48</v>
      </c>
      <c r="F74" s="18">
        <v>540.0</v>
      </c>
      <c r="G74" s="18">
        <v>9.0</v>
      </c>
      <c r="H74" s="18">
        <v>10.0</v>
      </c>
      <c r="I74" s="18">
        <v>51.0</v>
      </c>
      <c r="J74" s="18">
        <v>48.0</v>
      </c>
      <c r="K74" s="18">
        <v>92.0</v>
      </c>
      <c r="L74" s="18">
        <v>94.0</v>
      </c>
      <c r="M74" s="18">
        <v>32.0</v>
      </c>
      <c r="N74" s="18">
        <v>85.0</v>
      </c>
      <c r="O74" s="18">
        <v>8.0</v>
      </c>
      <c r="P74" s="18">
        <v>22.0</v>
      </c>
      <c r="Q74" s="18">
        <v>69.0</v>
      </c>
      <c r="R74" s="18">
        <v>5.0</v>
      </c>
      <c r="S74" s="18">
        <v>21.0</v>
      </c>
      <c r="T74" s="18">
        <v>24.0</v>
      </c>
      <c r="U74" s="19">
        <v>29.0</v>
      </c>
      <c r="V74" s="19">
        <v>67.0</v>
      </c>
      <c r="W74" s="19">
        <v>51.0</v>
      </c>
      <c r="X74" s="18">
        <v>107.0</v>
      </c>
      <c r="Y74" s="18">
        <v>78.0</v>
      </c>
      <c r="Z74" s="18">
        <v>40.0</v>
      </c>
      <c r="AA74" s="18">
        <v>67.0</v>
      </c>
      <c r="AB74" s="18">
        <v>32.0</v>
      </c>
      <c r="AC74" s="18">
        <v>104.0</v>
      </c>
      <c r="AD74" s="18">
        <v>49.0</v>
      </c>
      <c r="AE74" s="18">
        <v>3.0</v>
      </c>
      <c r="AF74" s="20">
        <v>31.0</v>
      </c>
      <c r="AG74" s="18">
        <v>178.0</v>
      </c>
    </row>
    <row r="75" ht="15.75" customHeight="1">
      <c r="A75" s="17">
        <v>415.0</v>
      </c>
      <c r="B75" s="6" t="s">
        <v>106</v>
      </c>
      <c r="C75" s="14">
        <f t="shared" si="1"/>
        <v>17</v>
      </c>
      <c r="D75" s="14">
        <f t="shared" si="2"/>
        <v>-101</v>
      </c>
      <c r="E75" s="14">
        <f t="shared" si="3"/>
        <v>40</v>
      </c>
      <c r="F75" s="18">
        <v>588.0</v>
      </c>
      <c r="G75" s="18">
        <v>14.0</v>
      </c>
      <c r="H75" s="18">
        <v>6.0</v>
      </c>
      <c r="I75" s="18">
        <v>40.0</v>
      </c>
      <c r="J75" s="18">
        <v>59.0</v>
      </c>
      <c r="K75" s="18">
        <v>87.0</v>
      </c>
      <c r="L75" s="18">
        <v>89.0</v>
      </c>
      <c r="M75" s="18">
        <v>62.0</v>
      </c>
      <c r="N75" s="18">
        <v>106.0</v>
      </c>
      <c r="O75" s="18">
        <v>5.0</v>
      </c>
      <c r="P75" s="18">
        <v>18.0</v>
      </c>
      <c r="Q75" s="18">
        <v>131.0</v>
      </c>
      <c r="R75" s="18">
        <v>0.0</v>
      </c>
      <c r="S75" s="18">
        <v>19.0</v>
      </c>
      <c r="T75" s="18">
        <v>47.0</v>
      </c>
      <c r="U75" s="19">
        <v>18.0</v>
      </c>
      <c r="V75" s="19">
        <v>91.0</v>
      </c>
      <c r="W75" s="19">
        <v>98.0</v>
      </c>
      <c r="X75" s="18">
        <v>135.0</v>
      </c>
      <c r="Y75" s="18">
        <v>59.0</v>
      </c>
      <c r="Z75" s="18">
        <v>57.0</v>
      </c>
      <c r="AA75" s="18">
        <v>100.0</v>
      </c>
      <c r="AB75" s="18">
        <v>37.0</v>
      </c>
      <c r="AC75" s="18">
        <v>141.0</v>
      </c>
      <c r="AD75" s="18">
        <v>102.0</v>
      </c>
      <c r="AE75" s="18">
        <v>10.0</v>
      </c>
      <c r="AF75" s="20">
        <v>64.0</v>
      </c>
      <c r="AG75" s="18">
        <v>232.0</v>
      </c>
    </row>
    <row r="76" ht="15.75" customHeight="1">
      <c r="A76" s="17">
        <v>416.0</v>
      </c>
      <c r="B76" s="6" t="s">
        <v>107</v>
      </c>
      <c r="C76" s="14">
        <f t="shared" si="1"/>
        <v>12</v>
      </c>
      <c r="D76" s="14">
        <f t="shared" si="2"/>
        <v>-55</v>
      </c>
      <c r="E76" s="14">
        <f t="shared" si="3"/>
        <v>37</v>
      </c>
      <c r="F76" s="18">
        <v>405.0</v>
      </c>
      <c r="G76" s="18">
        <v>9.0</v>
      </c>
      <c r="H76" s="18">
        <v>10.0</v>
      </c>
      <c r="I76" s="18">
        <v>39.0</v>
      </c>
      <c r="J76" s="18">
        <v>28.0</v>
      </c>
      <c r="K76" s="18">
        <v>66.0</v>
      </c>
      <c r="L76" s="18">
        <v>72.0</v>
      </c>
      <c r="M76" s="18">
        <v>18.0</v>
      </c>
      <c r="N76" s="18">
        <v>57.0</v>
      </c>
      <c r="O76" s="18">
        <v>2.0</v>
      </c>
      <c r="P76" s="18">
        <v>15.0</v>
      </c>
      <c r="Q76" s="18">
        <v>70.0</v>
      </c>
      <c r="R76" s="18">
        <v>3.0</v>
      </c>
      <c r="S76" s="18">
        <v>16.0</v>
      </c>
      <c r="T76" s="18">
        <v>18.0</v>
      </c>
      <c r="U76" s="19">
        <v>21.0</v>
      </c>
      <c r="V76" s="19">
        <v>37.0</v>
      </c>
      <c r="W76" s="19">
        <v>45.0</v>
      </c>
      <c r="X76" s="18">
        <v>94.0</v>
      </c>
      <c r="Y76" s="18">
        <v>42.0</v>
      </c>
      <c r="Z76" s="18">
        <v>47.0</v>
      </c>
      <c r="AA76" s="18">
        <v>49.0</v>
      </c>
      <c r="AB76" s="18">
        <v>31.0</v>
      </c>
      <c r="AC76" s="18">
        <v>93.0</v>
      </c>
      <c r="AD76" s="18">
        <v>41.0</v>
      </c>
      <c r="AE76" s="18">
        <v>3.0</v>
      </c>
      <c r="AF76" s="20">
        <v>10.0</v>
      </c>
      <c r="AG76" s="18">
        <v>134.0</v>
      </c>
    </row>
    <row r="77" ht="15.75" customHeight="1">
      <c r="A77" s="17">
        <v>417.0</v>
      </c>
      <c r="B77" s="6" t="s">
        <v>108</v>
      </c>
      <c r="C77" s="14">
        <f t="shared" si="1"/>
        <v>13</v>
      </c>
      <c r="D77" s="14">
        <f t="shared" si="2"/>
        <v>-119</v>
      </c>
      <c r="E77" s="14">
        <f t="shared" si="3"/>
        <v>57</v>
      </c>
      <c r="F77" s="18">
        <v>596.0</v>
      </c>
      <c r="G77" s="18">
        <v>24.0</v>
      </c>
      <c r="H77" s="18">
        <v>30.0</v>
      </c>
      <c r="I77" s="18">
        <v>62.0</v>
      </c>
      <c r="J77" s="18">
        <v>57.0</v>
      </c>
      <c r="K77" s="18">
        <v>137.0</v>
      </c>
      <c r="L77" s="18">
        <v>98.0</v>
      </c>
      <c r="M77" s="18">
        <v>39.0</v>
      </c>
      <c r="N77" s="18">
        <v>136.0</v>
      </c>
      <c r="O77" s="18">
        <v>5.0</v>
      </c>
      <c r="P77" s="18">
        <v>18.0</v>
      </c>
      <c r="Q77" s="18">
        <v>131.0</v>
      </c>
      <c r="R77" s="18">
        <v>7.0</v>
      </c>
      <c r="S77" s="18">
        <v>29.0</v>
      </c>
      <c r="T77" s="18">
        <v>34.0</v>
      </c>
      <c r="U77" s="19">
        <v>42.0</v>
      </c>
      <c r="V77" s="19">
        <v>104.0</v>
      </c>
      <c r="W77" s="19">
        <v>78.0</v>
      </c>
      <c r="X77" s="18">
        <v>181.0</v>
      </c>
      <c r="Y77" s="18">
        <v>99.0</v>
      </c>
      <c r="Z77" s="18">
        <v>79.0</v>
      </c>
      <c r="AA77" s="18">
        <v>101.0</v>
      </c>
      <c r="AB77" s="18">
        <v>34.0</v>
      </c>
      <c r="AC77" s="18">
        <v>164.0</v>
      </c>
      <c r="AD77" s="18">
        <v>104.0</v>
      </c>
      <c r="AE77" s="18">
        <v>17.0</v>
      </c>
      <c r="AF77" s="20">
        <v>41.0</v>
      </c>
      <c r="AG77" s="18">
        <v>283.0</v>
      </c>
    </row>
    <row r="78" ht="15.75" customHeight="1">
      <c r="A78" s="17">
        <v>501.0</v>
      </c>
      <c r="B78" s="6" t="s">
        <v>109</v>
      </c>
      <c r="C78" s="14">
        <f t="shared" si="1"/>
        <v>7</v>
      </c>
      <c r="D78" s="14">
        <f t="shared" si="2"/>
        <v>-14</v>
      </c>
      <c r="E78" s="14">
        <f t="shared" si="3"/>
        <v>15</v>
      </c>
      <c r="F78" s="18">
        <v>119.0</v>
      </c>
      <c r="G78" s="18">
        <v>3.0</v>
      </c>
      <c r="H78" s="18">
        <v>5.0</v>
      </c>
      <c r="I78" s="18">
        <v>15.0</v>
      </c>
      <c r="J78" s="18">
        <v>10.0</v>
      </c>
      <c r="K78" s="18">
        <v>23.0</v>
      </c>
      <c r="L78" s="18">
        <v>13.0</v>
      </c>
      <c r="M78" s="18">
        <v>7.0</v>
      </c>
      <c r="N78" s="18">
        <v>16.0</v>
      </c>
      <c r="O78" s="18">
        <v>1.0</v>
      </c>
      <c r="P78" s="18">
        <v>3.0</v>
      </c>
      <c r="Q78" s="18">
        <v>17.0</v>
      </c>
      <c r="R78" s="18">
        <v>0.0</v>
      </c>
      <c r="S78" s="18">
        <v>4.0</v>
      </c>
      <c r="T78" s="18">
        <v>4.0</v>
      </c>
      <c r="U78" s="19">
        <v>11.0</v>
      </c>
      <c r="V78" s="19">
        <v>10.0</v>
      </c>
      <c r="W78" s="19">
        <v>11.0</v>
      </c>
      <c r="X78" s="18">
        <v>29.0</v>
      </c>
      <c r="Y78" s="18">
        <v>22.0</v>
      </c>
      <c r="Z78" s="18">
        <v>10.0</v>
      </c>
      <c r="AA78" s="18">
        <v>15.0</v>
      </c>
      <c r="AB78" s="18">
        <v>11.0</v>
      </c>
      <c r="AC78" s="18">
        <v>29.0</v>
      </c>
      <c r="AD78" s="18">
        <v>13.0</v>
      </c>
      <c r="AE78" s="18">
        <v>0.0</v>
      </c>
      <c r="AF78" s="20">
        <v>10.0</v>
      </c>
      <c r="AG78" s="18">
        <v>43.0</v>
      </c>
    </row>
    <row r="79" ht="15.75" customHeight="1">
      <c r="A79" s="17">
        <v>502.0</v>
      </c>
      <c r="B79" s="6" t="s">
        <v>110</v>
      </c>
      <c r="C79" s="14">
        <f t="shared" si="1"/>
        <v>16</v>
      </c>
      <c r="D79" s="14">
        <f t="shared" si="2"/>
        <v>-116</v>
      </c>
      <c r="E79" s="14">
        <f t="shared" si="3"/>
        <v>40</v>
      </c>
      <c r="F79" s="18">
        <v>529.0</v>
      </c>
      <c r="G79" s="18">
        <v>6.0</v>
      </c>
      <c r="H79" s="18">
        <v>9.0</v>
      </c>
      <c r="I79" s="18">
        <v>41.0</v>
      </c>
      <c r="J79" s="18">
        <v>65.0</v>
      </c>
      <c r="K79" s="18">
        <v>98.0</v>
      </c>
      <c r="L79" s="18">
        <v>92.0</v>
      </c>
      <c r="M79" s="18">
        <v>45.0</v>
      </c>
      <c r="N79" s="18">
        <v>104.0</v>
      </c>
      <c r="O79" s="18">
        <v>1.0</v>
      </c>
      <c r="P79" s="18">
        <v>16.0</v>
      </c>
      <c r="Q79" s="18">
        <v>132.0</v>
      </c>
      <c r="R79" s="18">
        <v>1.0</v>
      </c>
      <c r="S79" s="18">
        <v>28.0</v>
      </c>
      <c r="T79" s="18">
        <v>38.0</v>
      </c>
      <c r="U79" s="19">
        <v>11.0</v>
      </c>
      <c r="V79" s="19">
        <v>85.0</v>
      </c>
      <c r="W79" s="19">
        <v>95.0</v>
      </c>
      <c r="X79" s="18">
        <v>157.0</v>
      </c>
      <c r="Y79" s="18">
        <v>69.0</v>
      </c>
      <c r="Z79" s="18">
        <v>50.0</v>
      </c>
      <c r="AA79" s="18">
        <v>86.0</v>
      </c>
      <c r="AB79" s="18">
        <v>27.0</v>
      </c>
      <c r="AC79" s="18">
        <v>147.0</v>
      </c>
      <c r="AD79" s="18">
        <v>106.0</v>
      </c>
      <c r="AE79" s="18">
        <v>7.0</v>
      </c>
      <c r="AF79" s="20">
        <v>56.0</v>
      </c>
      <c r="AG79" s="18">
        <v>232.0</v>
      </c>
    </row>
    <row r="80" ht="15.75" customHeight="1">
      <c r="A80" s="17">
        <v>503.0</v>
      </c>
      <c r="B80" s="6" t="s">
        <v>111</v>
      </c>
      <c r="C80" s="14">
        <f t="shared" si="1"/>
        <v>11</v>
      </c>
      <c r="D80" s="14">
        <f t="shared" si="2"/>
        <v>-89</v>
      </c>
      <c r="E80" s="14">
        <f t="shared" si="3"/>
        <v>76</v>
      </c>
      <c r="F80" s="18">
        <v>519.0</v>
      </c>
      <c r="G80" s="18">
        <v>21.0</v>
      </c>
      <c r="H80" s="18">
        <v>21.0</v>
      </c>
      <c r="I80" s="18">
        <v>77.0</v>
      </c>
      <c r="J80" s="18">
        <v>58.0</v>
      </c>
      <c r="K80" s="18">
        <v>120.0</v>
      </c>
      <c r="L80" s="18">
        <v>104.0</v>
      </c>
      <c r="M80" s="18">
        <v>48.0</v>
      </c>
      <c r="N80" s="18">
        <v>134.0</v>
      </c>
      <c r="O80" s="18">
        <v>1.0</v>
      </c>
      <c r="P80" s="18">
        <v>24.0</v>
      </c>
      <c r="Q80" s="18">
        <v>114.0</v>
      </c>
      <c r="R80" s="18">
        <v>5.0</v>
      </c>
      <c r="S80" s="18">
        <v>19.0</v>
      </c>
      <c r="T80" s="18">
        <v>50.0</v>
      </c>
      <c r="U80" s="19">
        <v>39.0</v>
      </c>
      <c r="V80" s="19">
        <v>92.0</v>
      </c>
      <c r="W80" s="19">
        <v>74.0</v>
      </c>
      <c r="X80" s="18">
        <v>156.0</v>
      </c>
      <c r="Y80" s="18">
        <v>87.0</v>
      </c>
      <c r="Z80" s="18">
        <v>93.0</v>
      </c>
      <c r="AA80" s="18">
        <v>108.0</v>
      </c>
      <c r="AB80" s="18">
        <v>53.0</v>
      </c>
      <c r="AC80" s="18">
        <v>166.0</v>
      </c>
      <c r="AD80" s="18">
        <v>66.0</v>
      </c>
      <c r="AE80" s="18">
        <v>4.0</v>
      </c>
      <c r="AF80" s="20">
        <v>39.0</v>
      </c>
      <c r="AG80" s="18">
        <v>260.0</v>
      </c>
    </row>
    <row r="81" ht="15.75" customHeight="1">
      <c r="A81" s="17">
        <v>504.0</v>
      </c>
      <c r="B81" s="6" t="s">
        <v>112</v>
      </c>
      <c r="C81" s="14">
        <f t="shared" si="1"/>
        <v>1</v>
      </c>
      <c r="D81" s="14">
        <f t="shared" si="2"/>
        <v>0</v>
      </c>
      <c r="E81" s="14">
        <f t="shared" si="3"/>
        <v>78</v>
      </c>
      <c r="F81" s="18">
        <v>474.0</v>
      </c>
      <c r="G81" s="18">
        <v>23.0</v>
      </c>
      <c r="H81" s="18">
        <v>29.0</v>
      </c>
      <c r="I81" s="18">
        <v>82.0</v>
      </c>
      <c r="J81" s="18">
        <v>17.0</v>
      </c>
      <c r="K81" s="18">
        <v>49.0</v>
      </c>
      <c r="L81" s="18">
        <v>60.0</v>
      </c>
      <c r="M81" s="18">
        <v>13.0</v>
      </c>
      <c r="N81" s="18">
        <v>41.0</v>
      </c>
      <c r="O81" s="18">
        <v>7.0</v>
      </c>
      <c r="P81" s="18">
        <v>25.0</v>
      </c>
      <c r="Q81" s="18">
        <v>32.0</v>
      </c>
      <c r="R81" s="18">
        <v>4.0</v>
      </c>
      <c r="S81" s="18">
        <v>13.0</v>
      </c>
      <c r="T81" s="18">
        <v>15.0</v>
      </c>
      <c r="U81" s="19">
        <v>82.0</v>
      </c>
      <c r="V81" s="19">
        <v>38.0</v>
      </c>
      <c r="W81" s="19">
        <v>22.0</v>
      </c>
      <c r="X81" s="18">
        <v>66.0</v>
      </c>
      <c r="Y81" s="18">
        <v>80.0</v>
      </c>
      <c r="Z81" s="18">
        <v>28.0</v>
      </c>
      <c r="AA81" s="18">
        <v>56.0</v>
      </c>
      <c r="AB81" s="18">
        <v>18.0</v>
      </c>
      <c r="AC81" s="18">
        <v>57.0</v>
      </c>
      <c r="AD81" s="18">
        <v>22.0</v>
      </c>
      <c r="AE81" s="18">
        <v>10.0</v>
      </c>
      <c r="AF81" s="20">
        <v>10.0</v>
      </c>
      <c r="AG81" s="18">
        <v>153.0</v>
      </c>
    </row>
    <row r="82" ht="15.75" customHeight="1">
      <c r="A82" s="17">
        <v>505.0</v>
      </c>
      <c r="B82" s="6" t="s">
        <v>113</v>
      </c>
      <c r="C82" s="14">
        <f t="shared" si="1"/>
        <v>5</v>
      </c>
      <c r="D82" s="14">
        <f t="shared" si="2"/>
        <v>-11</v>
      </c>
      <c r="E82" s="14">
        <f t="shared" si="3"/>
        <v>84</v>
      </c>
      <c r="F82" s="18">
        <v>541.0</v>
      </c>
      <c r="G82" s="18">
        <v>18.0</v>
      </c>
      <c r="H82" s="18">
        <v>28.0</v>
      </c>
      <c r="I82" s="18">
        <v>90.0</v>
      </c>
      <c r="J82" s="18">
        <v>29.0</v>
      </c>
      <c r="K82" s="18">
        <v>101.0</v>
      </c>
      <c r="L82" s="18">
        <v>84.0</v>
      </c>
      <c r="M82" s="18">
        <v>17.0</v>
      </c>
      <c r="N82" s="18">
        <v>74.0</v>
      </c>
      <c r="O82" s="18">
        <v>8.0</v>
      </c>
      <c r="P82" s="18">
        <v>24.0</v>
      </c>
      <c r="Q82" s="18">
        <v>63.0</v>
      </c>
      <c r="R82" s="18">
        <v>6.0</v>
      </c>
      <c r="S82" s="18">
        <v>14.0</v>
      </c>
      <c r="T82" s="18">
        <v>26.0</v>
      </c>
      <c r="U82" s="19">
        <v>72.0</v>
      </c>
      <c r="V82" s="19">
        <v>69.0</v>
      </c>
      <c r="W82" s="19">
        <v>33.0</v>
      </c>
      <c r="X82" s="18">
        <v>100.0</v>
      </c>
      <c r="Y82" s="18">
        <v>99.0</v>
      </c>
      <c r="Z82" s="18">
        <v>35.0</v>
      </c>
      <c r="AA82" s="18">
        <v>93.0</v>
      </c>
      <c r="AB82" s="18">
        <v>19.0</v>
      </c>
      <c r="AC82" s="18">
        <v>87.0</v>
      </c>
      <c r="AD82" s="18">
        <v>40.0</v>
      </c>
      <c r="AE82" s="18">
        <v>6.0</v>
      </c>
      <c r="AF82" s="20">
        <v>24.0</v>
      </c>
      <c r="AG82" s="18">
        <v>198.0</v>
      </c>
    </row>
    <row r="83" ht="15.75" customHeight="1">
      <c r="A83" s="17">
        <v>506.0</v>
      </c>
      <c r="B83" s="6" t="s">
        <v>114</v>
      </c>
      <c r="C83" s="14">
        <f t="shared" si="1"/>
        <v>12</v>
      </c>
      <c r="D83" s="14">
        <f t="shared" si="2"/>
        <v>-77</v>
      </c>
      <c r="E83" s="14">
        <f t="shared" si="3"/>
        <v>51</v>
      </c>
      <c r="F83" s="18">
        <v>392.0</v>
      </c>
      <c r="G83" s="18">
        <v>11.0</v>
      </c>
      <c r="H83" s="18">
        <v>11.0</v>
      </c>
      <c r="I83" s="18">
        <v>53.0</v>
      </c>
      <c r="J83" s="18">
        <v>48.0</v>
      </c>
      <c r="K83" s="18">
        <v>98.0</v>
      </c>
      <c r="L83" s="18">
        <v>84.0</v>
      </c>
      <c r="M83" s="18">
        <v>48.0</v>
      </c>
      <c r="N83" s="18">
        <v>83.0</v>
      </c>
      <c r="O83" s="18">
        <v>3.0</v>
      </c>
      <c r="P83" s="18">
        <v>7.0</v>
      </c>
      <c r="Q83" s="18">
        <v>111.0</v>
      </c>
      <c r="R83" s="18">
        <v>2.0</v>
      </c>
      <c r="S83" s="18">
        <v>18.0</v>
      </c>
      <c r="T83" s="18">
        <v>45.0</v>
      </c>
      <c r="U83" s="19">
        <v>13.0</v>
      </c>
      <c r="V83" s="19">
        <v>78.0</v>
      </c>
      <c r="W83" s="19">
        <v>108.0</v>
      </c>
      <c r="X83" s="18">
        <v>130.0</v>
      </c>
      <c r="Y83" s="18">
        <v>55.0</v>
      </c>
      <c r="Z83" s="18">
        <v>32.0</v>
      </c>
      <c r="AA83" s="18">
        <v>62.0</v>
      </c>
      <c r="AB83" s="18">
        <v>28.0</v>
      </c>
      <c r="AC83" s="18">
        <v>93.0</v>
      </c>
      <c r="AD83" s="18">
        <v>65.0</v>
      </c>
      <c r="AE83" s="18">
        <v>7.0</v>
      </c>
      <c r="AF83" s="20">
        <v>45.0</v>
      </c>
      <c r="AG83" s="18">
        <v>187.0</v>
      </c>
    </row>
    <row r="84" ht="15.75" customHeight="1">
      <c r="A84" s="17">
        <v>507.0</v>
      </c>
      <c r="B84" s="6" t="s">
        <v>115</v>
      </c>
      <c r="C84" s="14">
        <f t="shared" si="1"/>
        <v>17</v>
      </c>
      <c r="D84" s="14">
        <f t="shared" si="2"/>
        <v>-163</v>
      </c>
      <c r="E84" s="14">
        <f t="shared" si="3"/>
        <v>42</v>
      </c>
      <c r="F84" s="18">
        <v>550.0</v>
      </c>
      <c r="G84" s="18">
        <v>13.0</v>
      </c>
      <c r="H84" s="18">
        <v>21.0</v>
      </c>
      <c r="I84" s="18">
        <v>44.0</v>
      </c>
      <c r="J84" s="18">
        <v>79.0</v>
      </c>
      <c r="K84" s="18">
        <v>154.0</v>
      </c>
      <c r="L84" s="18">
        <v>111.0</v>
      </c>
      <c r="M84" s="18">
        <v>61.0</v>
      </c>
      <c r="N84" s="18">
        <v>161.0</v>
      </c>
      <c r="O84" s="18">
        <v>2.0</v>
      </c>
      <c r="P84" s="18">
        <v>12.0</v>
      </c>
      <c r="Q84" s="18">
        <v>160.0</v>
      </c>
      <c r="R84" s="18">
        <v>2.0</v>
      </c>
      <c r="S84" s="18">
        <v>13.0</v>
      </c>
      <c r="T84" s="18">
        <v>57.0</v>
      </c>
      <c r="U84" s="19">
        <v>20.0</v>
      </c>
      <c r="V84" s="19">
        <v>116.0</v>
      </c>
      <c r="W84" s="19">
        <v>130.0</v>
      </c>
      <c r="X84" s="18">
        <v>207.0</v>
      </c>
      <c r="Y84" s="18">
        <v>69.0</v>
      </c>
      <c r="Z84" s="18">
        <v>79.0</v>
      </c>
      <c r="AA84" s="18">
        <v>113.0</v>
      </c>
      <c r="AB84" s="18">
        <v>40.0</v>
      </c>
      <c r="AC84" s="18">
        <v>198.0</v>
      </c>
      <c r="AD84" s="18">
        <v>124.0</v>
      </c>
      <c r="AE84" s="18">
        <v>5.0</v>
      </c>
      <c r="AF84" s="20">
        <v>69.0</v>
      </c>
      <c r="AG84" s="18">
        <v>289.0</v>
      </c>
    </row>
    <row r="85" ht="15.75" customHeight="1">
      <c r="A85" s="17">
        <v>508.0</v>
      </c>
      <c r="B85" s="6" t="s">
        <v>116</v>
      </c>
      <c r="C85" s="14">
        <f t="shared" si="1"/>
        <v>16</v>
      </c>
      <c r="D85" s="14">
        <f t="shared" si="2"/>
        <v>-103</v>
      </c>
      <c r="E85" s="14">
        <f t="shared" si="3"/>
        <v>36</v>
      </c>
      <c r="F85" s="18">
        <v>567.0</v>
      </c>
      <c r="G85" s="18">
        <v>19.0</v>
      </c>
      <c r="H85" s="18">
        <v>16.0</v>
      </c>
      <c r="I85" s="18">
        <v>38.0</v>
      </c>
      <c r="J85" s="18">
        <v>53.0</v>
      </c>
      <c r="K85" s="18">
        <v>116.0</v>
      </c>
      <c r="L85" s="18">
        <v>83.0</v>
      </c>
      <c r="M85" s="18">
        <v>43.0</v>
      </c>
      <c r="N85" s="18">
        <v>100.0</v>
      </c>
      <c r="O85" s="18">
        <v>3.0</v>
      </c>
      <c r="P85" s="18">
        <v>10.0</v>
      </c>
      <c r="Q85" s="18">
        <v>115.0</v>
      </c>
      <c r="R85" s="18">
        <v>2.0</v>
      </c>
      <c r="S85" s="18">
        <v>11.0</v>
      </c>
      <c r="T85" s="18">
        <v>36.0</v>
      </c>
      <c r="U85" s="19">
        <v>13.0</v>
      </c>
      <c r="V85" s="19">
        <v>87.0</v>
      </c>
      <c r="W85" s="19">
        <v>94.0</v>
      </c>
      <c r="X85" s="18">
        <v>141.0</v>
      </c>
      <c r="Y85" s="18">
        <v>58.0</v>
      </c>
      <c r="Z85" s="18">
        <v>50.0</v>
      </c>
      <c r="AA85" s="18">
        <v>80.0</v>
      </c>
      <c r="AB85" s="18">
        <v>23.0</v>
      </c>
      <c r="AC85" s="18">
        <v>124.0</v>
      </c>
      <c r="AD85" s="18">
        <v>81.0</v>
      </c>
      <c r="AE85" s="18">
        <v>3.0</v>
      </c>
      <c r="AF85" s="20">
        <v>41.0</v>
      </c>
      <c r="AG85" s="18">
        <v>200.0</v>
      </c>
    </row>
    <row r="86" ht="15.75" customHeight="1">
      <c r="A86" s="17">
        <v>509.0</v>
      </c>
      <c r="B86" s="6" t="s">
        <v>117</v>
      </c>
      <c r="C86" s="14">
        <f t="shared" si="1"/>
        <v>17</v>
      </c>
      <c r="D86" s="14">
        <f t="shared" si="2"/>
        <v>-199</v>
      </c>
      <c r="E86" s="14">
        <f t="shared" si="3"/>
        <v>47</v>
      </c>
      <c r="F86" s="18">
        <v>681.0</v>
      </c>
      <c r="G86" s="18">
        <v>14.0</v>
      </c>
      <c r="H86" s="18">
        <v>12.0</v>
      </c>
      <c r="I86" s="18">
        <v>49.0</v>
      </c>
      <c r="J86" s="18">
        <v>87.0</v>
      </c>
      <c r="K86" s="18">
        <v>169.0</v>
      </c>
      <c r="L86" s="18">
        <v>133.0</v>
      </c>
      <c r="M86" s="18">
        <v>90.0</v>
      </c>
      <c r="N86" s="18">
        <v>188.0</v>
      </c>
      <c r="O86" s="18">
        <v>2.0</v>
      </c>
      <c r="P86" s="18">
        <v>23.0</v>
      </c>
      <c r="Q86" s="18">
        <v>202.0</v>
      </c>
      <c r="R86" s="18">
        <v>6.0</v>
      </c>
      <c r="S86" s="18">
        <v>27.0</v>
      </c>
      <c r="T86" s="18">
        <v>66.0</v>
      </c>
      <c r="U86" s="19">
        <v>19.0</v>
      </c>
      <c r="V86" s="19">
        <v>141.0</v>
      </c>
      <c r="W86" s="19">
        <v>171.0</v>
      </c>
      <c r="X86" s="18">
        <v>248.0</v>
      </c>
      <c r="Y86" s="18">
        <v>87.0</v>
      </c>
      <c r="Z86" s="18">
        <v>84.0</v>
      </c>
      <c r="AA86" s="18">
        <v>106.0</v>
      </c>
      <c r="AB86" s="18">
        <v>41.0</v>
      </c>
      <c r="AC86" s="18">
        <v>209.0</v>
      </c>
      <c r="AD86" s="18">
        <v>159.0</v>
      </c>
      <c r="AE86" s="18">
        <v>7.0</v>
      </c>
      <c r="AF86" s="20">
        <v>81.0</v>
      </c>
      <c r="AG86" s="18">
        <v>346.0</v>
      </c>
    </row>
    <row r="87" ht="15.75" customHeight="1">
      <c r="A87" s="17">
        <v>510.0</v>
      </c>
      <c r="B87" s="6" t="s">
        <v>118</v>
      </c>
      <c r="C87" s="14">
        <f t="shared" si="1"/>
        <v>16</v>
      </c>
      <c r="D87" s="14">
        <f t="shared" si="2"/>
        <v>-88</v>
      </c>
      <c r="E87" s="14">
        <f t="shared" si="3"/>
        <v>39</v>
      </c>
      <c r="F87" s="18">
        <v>585.0</v>
      </c>
      <c r="G87" s="18">
        <v>1.0</v>
      </c>
      <c r="H87" s="18">
        <v>5.0</v>
      </c>
      <c r="I87" s="18">
        <v>40.0</v>
      </c>
      <c r="J87" s="18">
        <v>54.0</v>
      </c>
      <c r="K87" s="18">
        <v>87.0</v>
      </c>
      <c r="L87" s="18">
        <v>85.0</v>
      </c>
      <c r="M87" s="18">
        <v>51.0</v>
      </c>
      <c r="N87" s="18">
        <v>100.0</v>
      </c>
      <c r="O87" s="18">
        <v>4.0</v>
      </c>
      <c r="P87" s="18">
        <v>18.0</v>
      </c>
      <c r="Q87" s="18">
        <v>102.0</v>
      </c>
      <c r="R87" s="18">
        <v>6.0</v>
      </c>
      <c r="S87" s="18">
        <v>19.0</v>
      </c>
      <c r="T87" s="18">
        <v>36.0</v>
      </c>
      <c r="U87" s="19">
        <v>22.0</v>
      </c>
      <c r="V87" s="19">
        <v>70.0</v>
      </c>
      <c r="W87" s="19">
        <v>90.0</v>
      </c>
      <c r="X87" s="18">
        <v>126.0</v>
      </c>
      <c r="Y87" s="18">
        <v>81.0</v>
      </c>
      <c r="Z87" s="18">
        <v>52.0</v>
      </c>
      <c r="AA87" s="18">
        <v>60.0</v>
      </c>
      <c r="AB87" s="18">
        <v>38.0</v>
      </c>
      <c r="AC87" s="18">
        <v>128.0</v>
      </c>
      <c r="AD87" s="18">
        <v>70.0</v>
      </c>
      <c r="AE87" s="18">
        <v>2.0</v>
      </c>
      <c r="AF87" s="20">
        <v>57.0</v>
      </c>
      <c r="AG87" s="18">
        <v>209.0</v>
      </c>
    </row>
    <row r="88" ht="15.75" customHeight="1">
      <c r="A88" s="17">
        <v>511.0</v>
      </c>
      <c r="B88" s="6" t="s">
        <v>119</v>
      </c>
      <c r="C88" s="14">
        <f t="shared" si="1"/>
        <v>18</v>
      </c>
      <c r="D88" s="14">
        <f t="shared" si="2"/>
        <v>-121</v>
      </c>
      <c r="E88" s="14">
        <f t="shared" si="3"/>
        <v>25</v>
      </c>
      <c r="F88" s="18">
        <v>456.0</v>
      </c>
      <c r="G88" s="18">
        <v>3.0</v>
      </c>
      <c r="H88" s="18">
        <v>3.0</v>
      </c>
      <c r="I88" s="18">
        <v>26.0</v>
      </c>
      <c r="J88" s="18">
        <v>52.0</v>
      </c>
      <c r="K88" s="18">
        <v>96.0</v>
      </c>
      <c r="L88" s="18">
        <v>72.0</v>
      </c>
      <c r="M88" s="18">
        <v>45.0</v>
      </c>
      <c r="N88" s="18">
        <v>115.0</v>
      </c>
      <c r="O88" s="18">
        <v>2.0</v>
      </c>
      <c r="P88" s="18">
        <v>17.0</v>
      </c>
      <c r="Q88" s="18">
        <v>132.0</v>
      </c>
      <c r="R88" s="18">
        <v>1.0</v>
      </c>
      <c r="S88" s="18">
        <v>10.0</v>
      </c>
      <c r="T88" s="18">
        <v>61.0</v>
      </c>
      <c r="U88" s="19">
        <v>7.0</v>
      </c>
      <c r="V88" s="19">
        <v>76.0</v>
      </c>
      <c r="W88" s="19">
        <v>102.0</v>
      </c>
      <c r="X88" s="18">
        <v>128.0</v>
      </c>
      <c r="Y88" s="18">
        <v>43.0</v>
      </c>
      <c r="Z88" s="18">
        <v>57.0</v>
      </c>
      <c r="AA88" s="18">
        <v>82.0</v>
      </c>
      <c r="AB88" s="18">
        <v>37.0</v>
      </c>
      <c r="AC88" s="18">
        <v>147.0</v>
      </c>
      <c r="AD88" s="18">
        <v>89.0</v>
      </c>
      <c r="AE88" s="18">
        <v>2.0</v>
      </c>
      <c r="AF88" s="20">
        <v>57.0</v>
      </c>
      <c r="AG88" s="18">
        <v>218.0</v>
      </c>
    </row>
    <row r="89" ht="15.75" customHeight="1">
      <c r="A89" s="17">
        <v>512.0</v>
      </c>
      <c r="B89" s="6" t="s">
        <v>120</v>
      </c>
      <c r="C89" s="14">
        <f t="shared" si="1"/>
        <v>11</v>
      </c>
      <c r="D89" s="14">
        <f t="shared" si="2"/>
        <v>-38</v>
      </c>
      <c r="E89" s="14">
        <f t="shared" si="3"/>
        <v>24</v>
      </c>
      <c r="F89" s="18">
        <v>385.0</v>
      </c>
      <c r="G89" s="18">
        <v>8.0</v>
      </c>
      <c r="H89" s="18">
        <v>4.0</v>
      </c>
      <c r="I89" s="18">
        <v>26.0</v>
      </c>
      <c r="J89" s="18">
        <v>24.0</v>
      </c>
      <c r="K89" s="18">
        <v>42.0</v>
      </c>
      <c r="L89" s="18">
        <v>26.0</v>
      </c>
      <c r="M89" s="18">
        <v>20.0</v>
      </c>
      <c r="N89" s="18">
        <v>55.0</v>
      </c>
      <c r="O89" s="18">
        <v>3.0</v>
      </c>
      <c r="P89" s="18">
        <v>7.0</v>
      </c>
      <c r="Q89" s="18">
        <v>59.0</v>
      </c>
      <c r="R89" s="18">
        <v>2.0</v>
      </c>
      <c r="S89" s="18">
        <v>11.0</v>
      </c>
      <c r="T89" s="18">
        <v>23.0</v>
      </c>
      <c r="U89" s="19">
        <v>18.0</v>
      </c>
      <c r="V89" s="19">
        <v>41.0</v>
      </c>
      <c r="W89" s="19">
        <v>39.0</v>
      </c>
      <c r="X89" s="18">
        <v>61.0</v>
      </c>
      <c r="Y89" s="18">
        <v>46.0</v>
      </c>
      <c r="Z89" s="18">
        <v>18.0</v>
      </c>
      <c r="AA89" s="18">
        <v>37.0</v>
      </c>
      <c r="AB89" s="18">
        <v>17.0</v>
      </c>
      <c r="AC89" s="18">
        <v>64.0</v>
      </c>
      <c r="AD89" s="18">
        <v>43.0</v>
      </c>
      <c r="AE89" s="18">
        <v>3.0</v>
      </c>
      <c r="AF89" s="20">
        <v>24.0</v>
      </c>
      <c r="AG89" s="18">
        <v>110.0</v>
      </c>
    </row>
    <row r="90" ht="15.75" customHeight="1">
      <c r="A90" s="17">
        <v>513.0</v>
      </c>
      <c r="B90" s="6" t="s">
        <v>121</v>
      </c>
      <c r="C90" s="14">
        <f t="shared" si="1"/>
        <v>17</v>
      </c>
      <c r="D90" s="14">
        <f t="shared" si="2"/>
        <v>-77</v>
      </c>
      <c r="E90" s="14">
        <f t="shared" si="3"/>
        <v>38</v>
      </c>
      <c r="F90" s="18">
        <v>622.0</v>
      </c>
      <c r="G90" s="18">
        <v>7.0</v>
      </c>
      <c r="H90" s="18">
        <v>4.0</v>
      </c>
      <c r="I90" s="18">
        <v>38.0</v>
      </c>
      <c r="J90" s="18">
        <v>60.0</v>
      </c>
      <c r="K90" s="18">
        <v>77.0</v>
      </c>
      <c r="L90" s="18">
        <v>61.0</v>
      </c>
      <c r="M90" s="18">
        <v>44.0</v>
      </c>
      <c r="N90" s="18">
        <v>101.0</v>
      </c>
      <c r="O90" s="18">
        <v>0.0</v>
      </c>
      <c r="P90" s="18">
        <v>13.0</v>
      </c>
      <c r="Q90" s="18">
        <v>114.0</v>
      </c>
      <c r="R90" s="18">
        <v>2.0</v>
      </c>
      <c r="S90" s="18">
        <v>16.0</v>
      </c>
      <c r="T90" s="18">
        <v>45.0</v>
      </c>
      <c r="U90" s="19">
        <v>21.0</v>
      </c>
      <c r="V90" s="19">
        <v>88.0</v>
      </c>
      <c r="W90" s="19">
        <v>104.0</v>
      </c>
      <c r="X90" s="18">
        <v>115.0</v>
      </c>
      <c r="Y90" s="18">
        <v>65.0</v>
      </c>
      <c r="Z90" s="18">
        <v>39.0</v>
      </c>
      <c r="AA90" s="18">
        <v>50.0</v>
      </c>
      <c r="AB90" s="18">
        <v>31.0</v>
      </c>
      <c r="AC90" s="18">
        <v>109.0</v>
      </c>
      <c r="AD90" s="18">
        <v>93.0</v>
      </c>
      <c r="AE90" s="18">
        <v>6.0</v>
      </c>
      <c r="AF90" s="20">
        <v>46.0</v>
      </c>
      <c r="AG90" s="18">
        <v>190.0</v>
      </c>
    </row>
    <row r="91" ht="15.75" customHeight="1">
      <c r="A91" s="17">
        <v>514.0</v>
      </c>
      <c r="B91" s="6" t="s">
        <v>122</v>
      </c>
      <c r="C91" s="14">
        <f t="shared" si="1"/>
        <v>17</v>
      </c>
      <c r="D91" s="14">
        <f t="shared" si="2"/>
        <v>-54</v>
      </c>
      <c r="E91" s="14">
        <f t="shared" si="3"/>
        <v>15</v>
      </c>
      <c r="F91" s="18">
        <v>229.0</v>
      </c>
      <c r="G91" s="18">
        <v>6.0</v>
      </c>
      <c r="H91" s="18">
        <v>1.0</v>
      </c>
      <c r="I91" s="18">
        <v>15.0</v>
      </c>
      <c r="J91" s="18">
        <v>42.0</v>
      </c>
      <c r="K91" s="18">
        <v>46.0</v>
      </c>
      <c r="L91" s="18">
        <v>37.0</v>
      </c>
      <c r="M91" s="18">
        <v>35.0</v>
      </c>
      <c r="N91" s="18">
        <v>65.0</v>
      </c>
      <c r="O91" s="18">
        <v>0.0</v>
      </c>
      <c r="P91" s="18">
        <v>4.0</v>
      </c>
      <c r="Q91" s="18">
        <v>58.0</v>
      </c>
      <c r="R91" s="18">
        <v>2.0</v>
      </c>
      <c r="S91" s="18">
        <v>9.0</v>
      </c>
      <c r="T91" s="18">
        <v>32.0</v>
      </c>
      <c r="U91" s="19">
        <v>5.0</v>
      </c>
      <c r="V91" s="19">
        <v>42.0</v>
      </c>
      <c r="W91" s="19">
        <v>56.0</v>
      </c>
      <c r="X91" s="18">
        <v>67.0</v>
      </c>
      <c r="Y91" s="18">
        <v>27.0</v>
      </c>
      <c r="Z91" s="18">
        <v>24.0</v>
      </c>
      <c r="AA91" s="18">
        <v>36.0</v>
      </c>
      <c r="AB91" s="18">
        <v>14.0</v>
      </c>
      <c r="AC91" s="18">
        <v>69.0</v>
      </c>
      <c r="AD91" s="18">
        <v>52.0</v>
      </c>
      <c r="AE91" s="18">
        <v>2.0</v>
      </c>
      <c r="AF91" s="20">
        <v>34.0</v>
      </c>
      <c r="AG91" s="18">
        <v>107.0</v>
      </c>
    </row>
    <row r="92" ht="15.75" customHeight="1">
      <c r="A92" s="17">
        <v>515.0</v>
      </c>
      <c r="B92" s="6" t="s">
        <v>123</v>
      </c>
      <c r="C92" s="14">
        <f t="shared" si="1"/>
        <v>13</v>
      </c>
      <c r="D92" s="14">
        <f t="shared" si="2"/>
        <v>-45</v>
      </c>
      <c r="E92" s="14">
        <f t="shared" si="3"/>
        <v>40</v>
      </c>
      <c r="F92" s="18">
        <v>432.0</v>
      </c>
      <c r="G92" s="18">
        <v>11.0</v>
      </c>
      <c r="H92" s="18">
        <v>5.0</v>
      </c>
      <c r="I92" s="18">
        <v>42.0</v>
      </c>
      <c r="J92" s="18">
        <v>40.0</v>
      </c>
      <c r="K92" s="18">
        <v>67.0</v>
      </c>
      <c r="L92" s="18">
        <v>53.0</v>
      </c>
      <c r="M92" s="18">
        <v>43.0</v>
      </c>
      <c r="N92" s="18">
        <v>71.0</v>
      </c>
      <c r="O92" s="18">
        <v>2.0</v>
      </c>
      <c r="P92" s="18">
        <v>13.0</v>
      </c>
      <c r="Q92" s="18">
        <v>69.0</v>
      </c>
      <c r="R92" s="18">
        <v>5.0</v>
      </c>
      <c r="S92" s="18">
        <v>18.0</v>
      </c>
      <c r="T92" s="18">
        <v>31.0</v>
      </c>
      <c r="U92" s="19">
        <v>13.0</v>
      </c>
      <c r="V92" s="19">
        <v>48.0</v>
      </c>
      <c r="W92" s="19">
        <v>65.0</v>
      </c>
      <c r="X92" s="18">
        <v>87.0</v>
      </c>
      <c r="Y92" s="18">
        <v>39.0</v>
      </c>
      <c r="Z92" s="18">
        <v>25.0</v>
      </c>
      <c r="AA92" s="18">
        <v>49.0</v>
      </c>
      <c r="AB92" s="18">
        <v>25.0</v>
      </c>
      <c r="AC92" s="18">
        <v>71.0</v>
      </c>
      <c r="AD92" s="18">
        <v>55.0</v>
      </c>
      <c r="AE92" s="18">
        <v>6.0</v>
      </c>
      <c r="AF92" s="20">
        <v>46.0</v>
      </c>
      <c r="AG92" s="18">
        <v>133.0</v>
      </c>
    </row>
    <row r="93" ht="15.75" customHeight="1">
      <c r="A93" s="17">
        <v>516.0</v>
      </c>
      <c r="B93" s="6" t="s">
        <v>124</v>
      </c>
      <c r="C93" s="14">
        <f t="shared" si="1"/>
        <v>14</v>
      </c>
      <c r="D93" s="14">
        <f t="shared" si="2"/>
        <v>-88</v>
      </c>
      <c r="E93" s="14">
        <f t="shared" si="3"/>
        <v>41</v>
      </c>
      <c r="F93" s="18">
        <v>494.0</v>
      </c>
      <c r="G93" s="18">
        <v>9.0</v>
      </c>
      <c r="H93" s="18">
        <v>6.0</v>
      </c>
      <c r="I93" s="18">
        <v>42.0</v>
      </c>
      <c r="J93" s="18">
        <v>47.0</v>
      </c>
      <c r="K93" s="18">
        <v>92.0</v>
      </c>
      <c r="L93" s="18">
        <v>67.0</v>
      </c>
      <c r="M93" s="18">
        <v>33.0</v>
      </c>
      <c r="N93" s="18">
        <v>86.0</v>
      </c>
      <c r="O93" s="18">
        <v>1.0</v>
      </c>
      <c r="P93" s="18">
        <v>11.0</v>
      </c>
      <c r="Q93" s="18">
        <v>105.0</v>
      </c>
      <c r="R93" s="18">
        <v>1.0</v>
      </c>
      <c r="S93" s="18">
        <v>24.0</v>
      </c>
      <c r="T93" s="18">
        <v>40.0</v>
      </c>
      <c r="U93" s="19">
        <v>21.0</v>
      </c>
      <c r="V93" s="19">
        <v>64.0</v>
      </c>
      <c r="W93" s="19">
        <v>92.0</v>
      </c>
      <c r="X93" s="18">
        <v>130.0</v>
      </c>
      <c r="Y93" s="18">
        <v>70.0</v>
      </c>
      <c r="Z93" s="18">
        <v>37.0</v>
      </c>
      <c r="AA93" s="18">
        <v>71.0</v>
      </c>
      <c r="AB93" s="18">
        <v>23.0</v>
      </c>
      <c r="AC93" s="18">
        <v>114.0</v>
      </c>
      <c r="AD93" s="18">
        <v>77.0</v>
      </c>
      <c r="AE93" s="18">
        <v>5.0</v>
      </c>
      <c r="AF93" s="20">
        <v>59.0</v>
      </c>
      <c r="AG93" s="18">
        <v>194.0</v>
      </c>
    </row>
    <row r="94" ht="15.75" customHeight="1">
      <c r="A94" s="17">
        <v>517.0</v>
      </c>
      <c r="B94" s="6" t="s">
        <v>125</v>
      </c>
      <c r="C94" s="14">
        <f t="shared" si="1"/>
        <v>15</v>
      </c>
      <c r="D94" s="14">
        <f t="shared" si="2"/>
        <v>-120</v>
      </c>
      <c r="E94" s="14">
        <f t="shared" si="3"/>
        <v>42</v>
      </c>
      <c r="F94" s="18">
        <v>572.0</v>
      </c>
      <c r="G94" s="18">
        <v>15.0</v>
      </c>
      <c r="H94" s="18">
        <v>10.0</v>
      </c>
      <c r="I94" s="18">
        <v>43.0</v>
      </c>
      <c r="J94" s="18">
        <v>66.0</v>
      </c>
      <c r="K94" s="18">
        <v>134.0</v>
      </c>
      <c r="L94" s="18">
        <v>78.0</v>
      </c>
      <c r="M94" s="18">
        <v>41.0</v>
      </c>
      <c r="N94" s="18">
        <v>118.0</v>
      </c>
      <c r="O94" s="18">
        <v>3.0</v>
      </c>
      <c r="P94" s="18">
        <v>14.0</v>
      </c>
      <c r="Q94" s="18">
        <v>136.0</v>
      </c>
      <c r="R94" s="18">
        <v>1.0</v>
      </c>
      <c r="S94" s="18">
        <v>17.0</v>
      </c>
      <c r="T94" s="18">
        <v>41.0</v>
      </c>
      <c r="U94" s="19">
        <v>17.0</v>
      </c>
      <c r="V94" s="19">
        <v>90.0</v>
      </c>
      <c r="W94" s="19">
        <v>101.0</v>
      </c>
      <c r="X94" s="18">
        <v>163.0</v>
      </c>
      <c r="Y94" s="18">
        <v>69.0</v>
      </c>
      <c r="Z94" s="18">
        <v>62.0</v>
      </c>
      <c r="AA94" s="18">
        <v>96.0</v>
      </c>
      <c r="AB94" s="18">
        <v>30.0</v>
      </c>
      <c r="AC94" s="18">
        <v>153.0</v>
      </c>
      <c r="AD94" s="18">
        <v>86.0</v>
      </c>
      <c r="AE94" s="18">
        <v>7.0</v>
      </c>
      <c r="AF94" s="20">
        <v>67.0</v>
      </c>
      <c r="AG94" s="18">
        <v>234.0</v>
      </c>
    </row>
    <row r="95" ht="15.75" customHeight="1">
      <c r="A95" s="17">
        <v>518.0</v>
      </c>
      <c r="B95" s="6" t="s">
        <v>126</v>
      </c>
      <c r="C95" s="14">
        <f t="shared" si="1"/>
        <v>12</v>
      </c>
      <c r="D95" s="14">
        <f t="shared" si="2"/>
        <v>-83</v>
      </c>
      <c r="E95" s="14">
        <f t="shared" si="3"/>
        <v>48</v>
      </c>
      <c r="F95" s="18">
        <v>555.0</v>
      </c>
      <c r="G95" s="18">
        <v>16.0</v>
      </c>
      <c r="H95" s="18">
        <v>11.0</v>
      </c>
      <c r="I95" s="18">
        <v>51.0</v>
      </c>
      <c r="J95" s="18">
        <v>48.0</v>
      </c>
      <c r="K95" s="18">
        <v>106.0</v>
      </c>
      <c r="L95" s="18">
        <v>85.0</v>
      </c>
      <c r="M95" s="18">
        <v>29.0</v>
      </c>
      <c r="N95" s="18">
        <v>87.0</v>
      </c>
      <c r="O95" s="18">
        <v>5.0</v>
      </c>
      <c r="P95" s="18">
        <v>19.0</v>
      </c>
      <c r="Q95" s="18">
        <v>117.0</v>
      </c>
      <c r="R95" s="18">
        <v>3.0</v>
      </c>
      <c r="S95" s="18">
        <v>20.0</v>
      </c>
      <c r="T95" s="18">
        <v>32.0</v>
      </c>
      <c r="U95" s="19">
        <v>17.0</v>
      </c>
      <c r="V95" s="19">
        <v>66.0</v>
      </c>
      <c r="W95" s="19">
        <v>76.0</v>
      </c>
      <c r="X95" s="18">
        <v>134.0</v>
      </c>
      <c r="Y95" s="18">
        <v>82.0</v>
      </c>
      <c r="Z95" s="18">
        <v>47.0</v>
      </c>
      <c r="AA95" s="18">
        <v>65.0</v>
      </c>
      <c r="AB95" s="18">
        <v>37.0</v>
      </c>
      <c r="AC95" s="18">
        <v>130.0</v>
      </c>
      <c r="AD95" s="18">
        <v>81.0</v>
      </c>
      <c r="AE95" s="18">
        <v>4.0</v>
      </c>
      <c r="AF95" s="20">
        <v>36.0</v>
      </c>
      <c r="AG95" s="18">
        <v>197.0</v>
      </c>
    </row>
    <row r="96" ht="15.75" customHeight="1">
      <c r="A96" s="17">
        <v>519.0</v>
      </c>
      <c r="B96" s="6" t="s">
        <v>127</v>
      </c>
      <c r="C96" s="14">
        <f t="shared" si="1"/>
        <v>16</v>
      </c>
      <c r="D96" s="14">
        <f t="shared" si="2"/>
        <v>-172</v>
      </c>
      <c r="E96" s="14">
        <f t="shared" si="3"/>
        <v>57</v>
      </c>
      <c r="F96" s="18">
        <v>642.0</v>
      </c>
      <c r="G96" s="18">
        <v>12.0</v>
      </c>
      <c r="H96" s="18">
        <v>11.0</v>
      </c>
      <c r="I96" s="18">
        <v>58.0</v>
      </c>
      <c r="J96" s="18">
        <v>107.0</v>
      </c>
      <c r="K96" s="18">
        <v>185.0</v>
      </c>
      <c r="L96" s="18">
        <v>115.0</v>
      </c>
      <c r="M96" s="18">
        <v>75.0</v>
      </c>
      <c r="N96" s="18">
        <v>197.0</v>
      </c>
      <c r="O96" s="18">
        <v>4.0</v>
      </c>
      <c r="P96" s="18">
        <v>16.0</v>
      </c>
      <c r="Q96" s="18">
        <v>208.0</v>
      </c>
      <c r="R96" s="18">
        <v>1.0</v>
      </c>
      <c r="S96" s="18">
        <v>21.0</v>
      </c>
      <c r="T96" s="18">
        <v>80.0</v>
      </c>
      <c r="U96" s="19">
        <v>16.0</v>
      </c>
      <c r="V96" s="19">
        <v>153.0</v>
      </c>
      <c r="W96" s="19">
        <v>195.0</v>
      </c>
      <c r="X96" s="18">
        <v>230.0</v>
      </c>
      <c r="Y96" s="18">
        <v>102.0</v>
      </c>
      <c r="Z96" s="18">
        <v>58.0</v>
      </c>
      <c r="AA96" s="18">
        <v>132.0</v>
      </c>
      <c r="AB96" s="18">
        <v>46.0</v>
      </c>
      <c r="AC96" s="18">
        <v>208.0</v>
      </c>
      <c r="AD96" s="18">
        <v>138.0</v>
      </c>
      <c r="AE96" s="18">
        <v>5.0</v>
      </c>
      <c r="AF96" s="20">
        <v>117.0</v>
      </c>
      <c r="AG96" s="18">
        <v>341.0</v>
      </c>
    </row>
    <row r="97" ht="15.75" customHeight="1">
      <c r="A97" s="17">
        <v>601.0</v>
      </c>
      <c r="B97" s="6" t="s">
        <v>128</v>
      </c>
      <c r="C97" s="14">
        <f t="shared" si="1"/>
        <v>6</v>
      </c>
      <c r="D97" s="14">
        <f t="shared" si="2"/>
        <v>-35</v>
      </c>
      <c r="E97" s="14">
        <f t="shared" si="3"/>
        <v>47</v>
      </c>
      <c r="F97" s="18">
        <v>583.0</v>
      </c>
      <c r="G97" s="18">
        <v>25.0</v>
      </c>
      <c r="H97" s="18">
        <v>10.0</v>
      </c>
      <c r="I97" s="18">
        <v>51.0</v>
      </c>
      <c r="J97" s="18">
        <v>34.0</v>
      </c>
      <c r="K97" s="18">
        <v>70.0</v>
      </c>
      <c r="L97" s="18">
        <v>70.0</v>
      </c>
      <c r="M97" s="18">
        <v>16.0</v>
      </c>
      <c r="N97" s="18">
        <v>49.0</v>
      </c>
      <c r="O97" s="18">
        <v>4.0</v>
      </c>
      <c r="P97" s="18">
        <v>17.0</v>
      </c>
      <c r="Q97" s="18">
        <v>50.0</v>
      </c>
      <c r="R97" s="18">
        <v>5.0</v>
      </c>
      <c r="S97" s="18">
        <v>13.0</v>
      </c>
      <c r="T97" s="18">
        <v>15.0</v>
      </c>
      <c r="U97" s="19">
        <v>35.0</v>
      </c>
      <c r="V97" s="19">
        <v>39.0</v>
      </c>
      <c r="W97" s="19">
        <v>36.0</v>
      </c>
      <c r="X97" s="18">
        <v>83.0</v>
      </c>
      <c r="Y97" s="18">
        <v>47.0</v>
      </c>
      <c r="Z97" s="18">
        <v>43.0</v>
      </c>
      <c r="AA97" s="18">
        <v>53.0</v>
      </c>
      <c r="AB97" s="18">
        <v>32.0</v>
      </c>
      <c r="AC97" s="18">
        <v>86.0</v>
      </c>
      <c r="AD97" s="18">
        <v>28.0</v>
      </c>
      <c r="AE97" s="18">
        <v>11.0</v>
      </c>
      <c r="AF97" s="20">
        <v>15.0</v>
      </c>
      <c r="AG97" s="18">
        <v>139.0</v>
      </c>
    </row>
    <row r="98" ht="15.75" customHeight="1">
      <c r="A98" s="17">
        <v>602.0</v>
      </c>
      <c r="B98" s="6" t="s">
        <v>129</v>
      </c>
      <c r="C98" s="14">
        <f t="shared" si="1"/>
        <v>13</v>
      </c>
      <c r="D98" s="14">
        <f t="shared" si="2"/>
        <v>-41</v>
      </c>
      <c r="E98" s="14">
        <f t="shared" si="3"/>
        <v>40</v>
      </c>
      <c r="F98" s="18">
        <v>495.0</v>
      </c>
      <c r="G98" s="18">
        <v>16.0</v>
      </c>
      <c r="H98" s="18">
        <v>10.0</v>
      </c>
      <c r="I98" s="18">
        <v>43.0</v>
      </c>
      <c r="J98" s="18">
        <v>52.0</v>
      </c>
      <c r="K98" s="18">
        <v>67.0</v>
      </c>
      <c r="L98" s="18">
        <v>58.0</v>
      </c>
      <c r="M98" s="18">
        <v>38.0</v>
      </c>
      <c r="N98" s="18">
        <v>83.0</v>
      </c>
      <c r="O98" s="18">
        <v>4.0</v>
      </c>
      <c r="P98" s="18">
        <v>16.0</v>
      </c>
      <c r="Q98" s="18">
        <v>56.0</v>
      </c>
      <c r="R98" s="18">
        <v>3.0</v>
      </c>
      <c r="S98" s="18">
        <v>24.0</v>
      </c>
      <c r="T98" s="18">
        <v>19.0</v>
      </c>
      <c r="U98" s="19">
        <v>37.0</v>
      </c>
      <c r="V98" s="19">
        <v>48.0</v>
      </c>
      <c r="W98" s="19">
        <v>59.0</v>
      </c>
      <c r="X98" s="18">
        <v>84.0</v>
      </c>
      <c r="Y98" s="18">
        <v>62.0</v>
      </c>
      <c r="Z98" s="18">
        <v>40.0</v>
      </c>
      <c r="AA98" s="18">
        <v>45.0</v>
      </c>
      <c r="AB98" s="18">
        <v>26.0</v>
      </c>
      <c r="AC98" s="18">
        <v>82.0</v>
      </c>
      <c r="AD98" s="18">
        <v>50.0</v>
      </c>
      <c r="AE98" s="18">
        <v>7.0</v>
      </c>
      <c r="AF98" s="20">
        <v>37.0</v>
      </c>
      <c r="AG98" s="18">
        <v>155.0</v>
      </c>
    </row>
    <row r="99" ht="15.75" customHeight="1">
      <c r="A99" s="17">
        <v>603.0</v>
      </c>
      <c r="B99" s="6" t="s">
        <v>130</v>
      </c>
      <c r="C99" s="14">
        <f t="shared" si="1"/>
        <v>1</v>
      </c>
      <c r="D99" s="14">
        <f t="shared" si="2"/>
        <v>0</v>
      </c>
      <c r="E99" s="14">
        <f t="shared" si="3"/>
        <v>73</v>
      </c>
      <c r="F99" s="18">
        <v>546.0</v>
      </c>
      <c r="G99" s="18">
        <v>19.0</v>
      </c>
      <c r="H99" s="18">
        <v>19.0</v>
      </c>
      <c r="I99" s="18">
        <v>76.0</v>
      </c>
      <c r="J99" s="18">
        <v>11.0</v>
      </c>
      <c r="K99" s="18">
        <v>42.0</v>
      </c>
      <c r="L99" s="18">
        <v>47.0</v>
      </c>
      <c r="M99" s="18">
        <v>9.0</v>
      </c>
      <c r="N99" s="18">
        <v>27.0</v>
      </c>
      <c r="O99" s="18">
        <v>3.0</v>
      </c>
      <c r="P99" s="18">
        <v>15.0</v>
      </c>
      <c r="Q99" s="18">
        <v>20.0</v>
      </c>
      <c r="R99" s="18">
        <v>9.0</v>
      </c>
      <c r="S99" s="18">
        <v>9.0</v>
      </c>
      <c r="T99" s="18">
        <v>8.0</v>
      </c>
      <c r="U99" s="19">
        <v>69.0</v>
      </c>
      <c r="V99" s="19">
        <v>31.0</v>
      </c>
      <c r="W99" s="19">
        <v>13.0</v>
      </c>
      <c r="X99" s="18">
        <v>41.0</v>
      </c>
      <c r="Y99" s="18">
        <v>64.0</v>
      </c>
      <c r="Z99" s="18">
        <v>23.0</v>
      </c>
      <c r="AA99" s="18">
        <v>43.0</v>
      </c>
      <c r="AB99" s="18">
        <v>22.0</v>
      </c>
      <c r="AC99" s="18">
        <v>51.0</v>
      </c>
      <c r="AD99" s="18">
        <v>10.0</v>
      </c>
      <c r="AE99" s="18">
        <v>4.0</v>
      </c>
      <c r="AF99" s="20">
        <v>5.0</v>
      </c>
      <c r="AG99" s="18">
        <v>111.0</v>
      </c>
    </row>
    <row r="100" ht="15.75" customHeight="1">
      <c r="A100" s="17">
        <v>604.0</v>
      </c>
      <c r="B100" s="6" t="s">
        <v>131</v>
      </c>
      <c r="C100" s="14">
        <f t="shared" si="1"/>
        <v>1</v>
      </c>
      <c r="D100" s="14">
        <f t="shared" si="2"/>
        <v>0</v>
      </c>
      <c r="E100" s="14">
        <f t="shared" si="3"/>
        <v>67</v>
      </c>
      <c r="F100" s="18">
        <v>501.0</v>
      </c>
      <c r="G100" s="18">
        <v>11.0</v>
      </c>
      <c r="H100" s="18">
        <v>20.0</v>
      </c>
      <c r="I100" s="18">
        <v>71.0</v>
      </c>
      <c r="J100" s="18">
        <v>7.0</v>
      </c>
      <c r="K100" s="18">
        <v>31.0</v>
      </c>
      <c r="L100" s="18">
        <v>45.0</v>
      </c>
      <c r="M100" s="18">
        <v>9.0</v>
      </c>
      <c r="N100" s="18">
        <v>32.0</v>
      </c>
      <c r="O100" s="18">
        <v>4.0</v>
      </c>
      <c r="P100" s="18">
        <v>30.0</v>
      </c>
      <c r="Q100" s="18">
        <v>13.0</v>
      </c>
      <c r="R100" s="18">
        <v>5.0</v>
      </c>
      <c r="S100" s="18">
        <v>11.0</v>
      </c>
      <c r="T100" s="18">
        <v>5.0</v>
      </c>
      <c r="U100" s="19">
        <v>63.0</v>
      </c>
      <c r="V100" s="19">
        <v>22.0</v>
      </c>
      <c r="W100" s="19">
        <v>12.0</v>
      </c>
      <c r="X100" s="18">
        <v>44.0</v>
      </c>
      <c r="Y100" s="18">
        <v>43.0</v>
      </c>
      <c r="Z100" s="18">
        <v>37.0</v>
      </c>
      <c r="AA100" s="18">
        <v>43.0</v>
      </c>
      <c r="AB100" s="18">
        <v>31.0</v>
      </c>
      <c r="AC100" s="18">
        <v>57.0</v>
      </c>
      <c r="AD100" s="18">
        <v>21.0</v>
      </c>
      <c r="AE100" s="18">
        <v>5.0</v>
      </c>
      <c r="AF100" s="20">
        <v>4.0</v>
      </c>
      <c r="AG100" s="18">
        <v>121.0</v>
      </c>
    </row>
    <row r="101" ht="15.75" customHeight="1">
      <c r="A101" s="17">
        <v>605.0</v>
      </c>
      <c r="B101" s="6" t="s">
        <v>132</v>
      </c>
      <c r="C101" s="14">
        <f t="shared" si="1"/>
        <v>7</v>
      </c>
      <c r="D101" s="14">
        <f t="shared" si="2"/>
        <v>-31</v>
      </c>
      <c r="E101" s="14">
        <f t="shared" si="3"/>
        <v>52</v>
      </c>
      <c r="F101" s="18">
        <v>594.0</v>
      </c>
      <c r="G101" s="18">
        <v>17.0</v>
      </c>
      <c r="H101" s="18">
        <v>13.0</v>
      </c>
      <c r="I101" s="18">
        <v>55.0</v>
      </c>
      <c r="J101" s="18">
        <v>40.0</v>
      </c>
      <c r="K101" s="18">
        <v>66.0</v>
      </c>
      <c r="L101" s="18">
        <v>51.0</v>
      </c>
      <c r="M101" s="18">
        <v>29.0</v>
      </c>
      <c r="N101" s="18">
        <v>65.0</v>
      </c>
      <c r="O101" s="18">
        <v>9.0</v>
      </c>
      <c r="P101" s="18">
        <v>14.0</v>
      </c>
      <c r="Q101" s="18">
        <v>46.0</v>
      </c>
      <c r="R101" s="18">
        <v>3.0</v>
      </c>
      <c r="S101" s="18">
        <v>11.0</v>
      </c>
      <c r="T101" s="18">
        <v>16.0</v>
      </c>
      <c r="U101" s="19">
        <v>36.0</v>
      </c>
      <c r="V101" s="19">
        <v>41.0</v>
      </c>
      <c r="W101" s="19">
        <v>33.0</v>
      </c>
      <c r="X101" s="18">
        <v>76.0</v>
      </c>
      <c r="Y101" s="18">
        <v>60.0</v>
      </c>
      <c r="Z101" s="18">
        <v>40.0</v>
      </c>
      <c r="AA101" s="18">
        <v>62.0</v>
      </c>
      <c r="AB101" s="18">
        <v>36.0</v>
      </c>
      <c r="AC101" s="18">
        <v>86.0</v>
      </c>
      <c r="AD101" s="18">
        <v>48.0</v>
      </c>
      <c r="AE101" s="18">
        <v>6.0</v>
      </c>
      <c r="AF101" s="20">
        <v>32.0</v>
      </c>
      <c r="AG101" s="18">
        <v>145.0</v>
      </c>
    </row>
    <row r="102" ht="15.75" customHeight="1">
      <c r="A102" s="17">
        <v>606.0</v>
      </c>
      <c r="B102" s="6" t="s">
        <v>133</v>
      </c>
      <c r="C102" s="14">
        <f t="shared" si="1"/>
        <v>3</v>
      </c>
      <c r="D102" s="14">
        <f t="shared" si="2"/>
        <v>-21</v>
      </c>
      <c r="E102" s="14">
        <f t="shared" si="3"/>
        <v>66</v>
      </c>
      <c r="F102" s="18">
        <v>595.0</v>
      </c>
      <c r="G102" s="18">
        <v>11.0</v>
      </c>
      <c r="H102" s="18">
        <v>14.0</v>
      </c>
      <c r="I102" s="18">
        <v>69.0</v>
      </c>
      <c r="J102" s="18">
        <v>30.0</v>
      </c>
      <c r="K102" s="18">
        <v>57.0</v>
      </c>
      <c r="L102" s="18">
        <v>68.0</v>
      </c>
      <c r="M102" s="18">
        <v>20.0</v>
      </c>
      <c r="N102" s="18">
        <v>52.0</v>
      </c>
      <c r="O102" s="18">
        <v>9.0</v>
      </c>
      <c r="P102" s="18">
        <v>26.0</v>
      </c>
      <c r="Q102" s="18">
        <v>41.0</v>
      </c>
      <c r="R102" s="18">
        <v>3.0</v>
      </c>
      <c r="S102" s="18">
        <v>14.0</v>
      </c>
      <c r="T102" s="18">
        <v>19.0</v>
      </c>
      <c r="U102" s="19">
        <v>49.0</v>
      </c>
      <c r="V102" s="19">
        <v>38.0</v>
      </c>
      <c r="W102" s="19">
        <v>32.0</v>
      </c>
      <c r="X102" s="18">
        <v>71.0</v>
      </c>
      <c r="Y102" s="18">
        <v>63.0</v>
      </c>
      <c r="Z102" s="18">
        <v>42.0</v>
      </c>
      <c r="AA102" s="18">
        <v>49.0</v>
      </c>
      <c r="AB102" s="18">
        <v>45.0</v>
      </c>
      <c r="AC102" s="18">
        <v>90.0</v>
      </c>
      <c r="AD102" s="18">
        <v>34.0</v>
      </c>
      <c r="AE102" s="18">
        <v>7.0</v>
      </c>
      <c r="AF102" s="20">
        <v>23.0</v>
      </c>
      <c r="AG102" s="18">
        <v>151.0</v>
      </c>
    </row>
    <row r="103" ht="15.75" customHeight="1">
      <c r="A103" s="17">
        <v>701.0</v>
      </c>
      <c r="B103" s="6" t="s">
        <v>134</v>
      </c>
      <c r="C103" s="14">
        <f t="shared" si="1"/>
        <v>1</v>
      </c>
      <c r="D103" s="14">
        <f t="shared" si="2"/>
        <v>0</v>
      </c>
      <c r="E103" s="14">
        <f t="shared" si="3"/>
        <v>197</v>
      </c>
      <c r="F103" s="18">
        <v>635.0</v>
      </c>
      <c r="G103" s="18">
        <v>103.0</v>
      </c>
      <c r="H103" s="18">
        <v>92.0</v>
      </c>
      <c r="I103" s="18">
        <v>202.0</v>
      </c>
      <c r="J103" s="18">
        <v>19.0</v>
      </c>
      <c r="K103" s="18">
        <v>83.0</v>
      </c>
      <c r="L103" s="18">
        <v>85.0</v>
      </c>
      <c r="M103" s="18">
        <v>5.0</v>
      </c>
      <c r="N103" s="18">
        <v>71.0</v>
      </c>
      <c r="O103" s="18">
        <v>6.0</v>
      </c>
      <c r="P103" s="18">
        <v>34.0</v>
      </c>
      <c r="Q103" s="18">
        <v>28.0</v>
      </c>
      <c r="R103" s="18">
        <v>8.0</v>
      </c>
      <c r="S103" s="18">
        <v>23.0</v>
      </c>
      <c r="T103" s="18">
        <v>20.0</v>
      </c>
      <c r="U103" s="19">
        <v>184.0</v>
      </c>
      <c r="V103" s="19">
        <v>92.0</v>
      </c>
      <c r="W103" s="19">
        <v>20.0</v>
      </c>
      <c r="X103" s="18">
        <v>133.0</v>
      </c>
      <c r="Y103" s="18">
        <v>202.0</v>
      </c>
      <c r="Z103" s="18">
        <v>30.0</v>
      </c>
      <c r="AA103" s="18">
        <v>192.0</v>
      </c>
      <c r="AB103" s="18">
        <v>18.0</v>
      </c>
      <c r="AC103" s="18">
        <v>73.0</v>
      </c>
      <c r="AD103" s="18">
        <v>22.0</v>
      </c>
      <c r="AE103" s="18">
        <v>6.0</v>
      </c>
      <c r="AF103" s="20">
        <v>14.0</v>
      </c>
      <c r="AG103" s="18">
        <v>297.0</v>
      </c>
    </row>
    <row r="104" ht="15.75" customHeight="1">
      <c r="A104" s="17">
        <v>702.0</v>
      </c>
      <c r="B104" s="6" t="s">
        <v>135</v>
      </c>
      <c r="C104" s="14">
        <f t="shared" si="1"/>
        <v>2</v>
      </c>
      <c r="D104" s="14">
        <f t="shared" si="2"/>
        <v>-13</v>
      </c>
      <c r="E104" s="14">
        <f t="shared" si="3"/>
        <v>214</v>
      </c>
      <c r="F104" s="18">
        <v>599.0</v>
      </c>
      <c r="G104" s="18">
        <v>109.0</v>
      </c>
      <c r="H104" s="18">
        <v>114.0</v>
      </c>
      <c r="I104" s="18">
        <v>223.0</v>
      </c>
      <c r="J104" s="18">
        <v>33.0</v>
      </c>
      <c r="K104" s="18">
        <v>85.0</v>
      </c>
      <c r="L104" s="18">
        <v>77.0</v>
      </c>
      <c r="M104" s="18">
        <v>11.0</v>
      </c>
      <c r="N104" s="18">
        <v>63.0</v>
      </c>
      <c r="O104" s="18">
        <v>10.0</v>
      </c>
      <c r="P104" s="18">
        <v>11.0</v>
      </c>
      <c r="Q104" s="18">
        <v>24.0</v>
      </c>
      <c r="R104" s="18">
        <v>9.0</v>
      </c>
      <c r="S104" s="18">
        <v>17.0</v>
      </c>
      <c r="T104" s="18">
        <v>27.0</v>
      </c>
      <c r="U104" s="19">
        <v>208.0</v>
      </c>
      <c r="V104" s="19">
        <v>145.0</v>
      </c>
      <c r="W104" s="19">
        <v>16.0</v>
      </c>
      <c r="X104" s="18">
        <v>139.0</v>
      </c>
      <c r="Y104" s="18">
        <v>236.0</v>
      </c>
      <c r="Z104" s="18">
        <v>24.0</v>
      </c>
      <c r="AA104" s="18">
        <v>181.0</v>
      </c>
      <c r="AB104" s="18">
        <v>11.0</v>
      </c>
      <c r="AC104" s="18">
        <v>57.0</v>
      </c>
      <c r="AD104" s="18">
        <v>34.0</v>
      </c>
      <c r="AE104" s="18">
        <v>17.0</v>
      </c>
      <c r="AF104" s="20">
        <v>13.0</v>
      </c>
      <c r="AG104" s="18">
        <v>321.0</v>
      </c>
    </row>
    <row r="105" ht="15.75" customHeight="1">
      <c r="A105" s="17">
        <v>703.0</v>
      </c>
      <c r="B105" s="6" t="s">
        <v>136</v>
      </c>
      <c r="C105" s="14">
        <f t="shared" si="1"/>
        <v>3</v>
      </c>
      <c r="D105" s="14">
        <f t="shared" si="2"/>
        <v>-8</v>
      </c>
      <c r="E105" s="14">
        <f t="shared" si="3"/>
        <v>51</v>
      </c>
      <c r="F105" s="18">
        <v>453.0</v>
      </c>
      <c r="G105" s="18">
        <v>14.0</v>
      </c>
      <c r="H105" s="18">
        <v>24.0</v>
      </c>
      <c r="I105" s="18">
        <v>51.0</v>
      </c>
      <c r="J105" s="18">
        <v>6.0</v>
      </c>
      <c r="K105" s="18">
        <v>13.0</v>
      </c>
      <c r="L105" s="18">
        <v>12.0</v>
      </c>
      <c r="M105" s="18">
        <v>3.0</v>
      </c>
      <c r="N105" s="18">
        <v>16.0</v>
      </c>
      <c r="O105" s="18">
        <v>1.0</v>
      </c>
      <c r="P105" s="18">
        <v>3.0</v>
      </c>
      <c r="Q105" s="18">
        <v>1.0</v>
      </c>
      <c r="R105" s="18">
        <v>4.0</v>
      </c>
      <c r="S105" s="18">
        <v>2.0</v>
      </c>
      <c r="T105" s="18">
        <v>4.0</v>
      </c>
      <c r="U105" s="19">
        <v>52.0</v>
      </c>
      <c r="V105" s="19">
        <v>29.0</v>
      </c>
      <c r="W105" s="19">
        <v>0.0</v>
      </c>
      <c r="X105" s="18">
        <v>24.0</v>
      </c>
      <c r="Y105" s="18">
        <v>59.0</v>
      </c>
      <c r="Z105" s="18">
        <v>5.0</v>
      </c>
      <c r="AA105" s="18">
        <v>39.0</v>
      </c>
      <c r="AB105" s="18">
        <v>2.0</v>
      </c>
      <c r="AC105" s="18">
        <v>8.0</v>
      </c>
      <c r="AD105" s="18">
        <v>1.0</v>
      </c>
      <c r="AE105" s="18">
        <v>3.0</v>
      </c>
      <c r="AF105" s="20">
        <v>2.0</v>
      </c>
      <c r="AG105" s="18">
        <v>76.0</v>
      </c>
    </row>
    <row r="106" ht="15.75" customHeight="1">
      <c r="A106" s="17">
        <v>704.0</v>
      </c>
      <c r="B106" s="6" t="s">
        <v>137</v>
      </c>
      <c r="C106" s="14">
        <f t="shared" si="1"/>
        <v>1</v>
      </c>
      <c r="D106" s="14">
        <f t="shared" si="2"/>
        <v>0</v>
      </c>
      <c r="E106" s="14">
        <f t="shared" si="3"/>
        <v>190</v>
      </c>
      <c r="F106" s="18">
        <v>584.0</v>
      </c>
      <c r="G106" s="18">
        <v>84.0</v>
      </c>
      <c r="H106" s="18">
        <v>109.0</v>
      </c>
      <c r="I106" s="18">
        <v>195.0</v>
      </c>
      <c r="J106" s="18">
        <v>28.0</v>
      </c>
      <c r="K106" s="18">
        <v>78.0</v>
      </c>
      <c r="L106" s="18">
        <v>65.0</v>
      </c>
      <c r="M106" s="18">
        <v>19.0</v>
      </c>
      <c r="N106" s="18">
        <v>50.0</v>
      </c>
      <c r="O106" s="18">
        <v>12.0</v>
      </c>
      <c r="P106" s="18">
        <v>16.0</v>
      </c>
      <c r="Q106" s="18">
        <v>18.0</v>
      </c>
      <c r="R106" s="18">
        <v>5.0</v>
      </c>
      <c r="S106" s="18">
        <v>22.0</v>
      </c>
      <c r="T106" s="18">
        <v>17.0</v>
      </c>
      <c r="U106" s="19">
        <v>188.0</v>
      </c>
      <c r="V106" s="19">
        <v>102.0</v>
      </c>
      <c r="W106" s="19">
        <v>19.0</v>
      </c>
      <c r="X106" s="18">
        <v>112.0</v>
      </c>
      <c r="Y106" s="18">
        <v>194.0</v>
      </c>
      <c r="Z106" s="18">
        <v>20.0</v>
      </c>
      <c r="AA106" s="18">
        <v>139.0</v>
      </c>
      <c r="AB106" s="18">
        <v>10.0</v>
      </c>
      <c r="AC106" s="18">
        <v>44.0</v>
      </c>
      <c r="AD106" s="18">
        <v>27.0</v>
      </c>
      <c r="AE106" s="18">
        <v>5.0</v>
      </c>
      <c r="AF106" s="20">
        <v>16.0</v>
      </c>
      <c r="AG106" s="18">
        <v>261.0</v>
      </c>
    </row>
    <row r="107" ht="15.75" customHeight="1">
      <c r="A107" s="17">
        <v>705.0</v>
      </c>
      <c r="B107" s="6" t="s">
        <v>138</v>
      </c>
      <c r="C107" s="14">
        <f t="shared" si="1"/>
        <v>2</v>
      </c>
      <c r="D107" s="14">
        <f t="shared" si="2"/>
        <v>-5</v>
      </c>
      <c r="E107" s="14">
        <f t="shared" si="3"/>
        <v>218</v>
      </c>
      <c r="F107" s="18">
        <v>556.0</v>
      </c>
      <c r="G107" s="18">
        <v>98.0</v>
      </c>
      <c r="H107" s="18">
        <v>109.0</v>
      </c>
      <c r="I107" s="18">
        <v>221.0</v>
      </c>
      <c r="J107" s="18">
        <v>30.0</v>
      </c>
      <c r="K107" s="18">
        <v>64.0</v>
      </c>
      <c r="L107" s="18">
        <v>59.0</v>
      </c>
      <c r="M107" s="18">
        <v>7.0</v>
      </c>
      <c r="N107" s="18">
        <v>61.0</v>
      </c>
      <c r="O107" s="18">
        <v>8.0</v>
      </c>
      <c r="P107" s="18">
        <v>17.0</v>
      </c>
      <c r="Q107" s="18">
        <v>15.0</v>
      </c>
      <c r="R107" s="18">
        <v>14.0</v>
      </c>
      <c r="S107" s="18">
        <v>9.0</v>
      </c>
      <c r="T107" s="18">
        <v>13.0</v>
      </c>
      <c r="U107" s="19">
        <v>214.0</v>
      </c>
      <c r="V107" s="19">
        <v>132.0</v>
      </c>
      <c r="W107" s="19">
        <v>10.0</v>
      </c>
      <c r="X107" s="18">
        <v>132.0</v>
      </c>
      <c r="Y107" s="18">
        <v>226.0</v>
      </c>
      <c r="Z107" s="18">
        <v>18.0</v>
      </c>
      <c r="AA107" s="18">
        <v>203.0</v>
      </c>
      <c r="AB107" s="18">
        <v>9.0</v>
      </c>
      <c r="AC107" s="18">
        <v>32.0</v>
      </c>
      <c r="AD107" s="18">
        <v>12.0</v>
      </c>
      <c r="AE107" s="18">
        <v>7.0</v>
      </c>
      <c r="AF107" s="20">
        <v>3.0</v>
      </c>
      <c r="AG107" s="18">
        <v>285.0</v>
      </c>
    </row>
    <row r="108" ht="15.75" customHeight="1">
      <c r="A108" s="17">
        <v>706.0</v>
      </c>
      <c r="B108" s="6" t="s">
        <v>139</v>
      </c>
      <c r="C108" s="14">
        <f t="shared" si="1"/>
        <v>1</v>
      </c>
      <c r="D108" s="14">
        <f t="shared" si="2"/>
        <v>0</v>
      </c>
      <c r="E108" s="14">
        <f t="shared" si="3"/>
        <v>174</v>
      </c>
      <c r="F108" s="18">
        <v>503.0</v>
      </c>
      <c r="G108" s="18">
        <v>77.0</v>
      </c>
      <c r="H108" s="18">
        <v>96.0</v>
      </c>
      <c r="I108" s="18">
        <v>180.0</v>
      </c>
      <c r="J108" s="18">
        <v>20.0</v>
      </c>
      <c r="K108" s="18">
        <v>81.0</v>
      </c>
      <c r="L108" s="18">
        <v>77.0</v>
      </c>
      <c r="M108" s="18">
        <v>7.0</v>
      </c>
      <c r="N108" s="18">
        <v>40.0</v>
      </c>
      <c r="O108" s="18">
        <v>10.0</v>
      </c>
      <c r="P108" s="18">
        <v>9.0</v>
      </c>
      <c r="Q108" s="18">
        <v>13.0</v>
      </c>
      <c r="R108" s="18">
        <v>11.0</v>
      </c>
      <c r="S108" s="18">
        <v>10.0</v>
      </c>
      <c r="T108" s="18">
        <v>15.0</v>
      </c>
      <c r="U108" s="19">
        <v>175.0</v>
      </c>
      <c r="V108" s="19">
        <v>107.0</v>
      </c>
      <c r="W108" s="19">
        <v>15.0</v>
      </c>
      <c r="X108" s="18">
        <v>107.0</v>
      </c>
      <c r="Y108" s="18">
        <v>176.0</v>
      </c>
      <c r="Z108" s="18">
        <v>15.0</v>
      </c>
      <c r="AA108" s="18">
        <v>129.0</v>
      </c>
      <c r="AB108" s="18">
        <v>8.0</v>
      </c>
      <c r="AC108" s="18">
        <v>32.0</v>
      </c>
      <c r="AD108" s="18">
        <v>19.0</v>
      </c>
      <c r="AE108" s="18">
        <v>9.0</v>
      </c>
      <c r="AF108" s="20">
        <v>6.0</v>
      </c>
      <c r="AG108" s="18">
        <v>240.0</v>
      </c>
    </row>
    <row r="109" ht="15.75" customHeight="1">
      <c r="A109" s="17">
        <v>707.0</v>
      </c>
      <c r="B109" s="6" t="s">
        <v>140</v>
      </c>
      <c r="C109" s="14">
        <f t="shared" si="1"/>
        <v>3</v>
      </c>
      <c r="D109" s="14">
        <f t="shared" si="2"/>
        <v>-11</v>
      </c>
      <c r="E109" s="14">
        <f t="shared" si="3"/>
        <v>181</v>
      </c>
      <c r="F109" s="18">
        <v>534.0</v>
      </c>
      <c r="G109" s="18">
        <v>70.0</v>
      </c>
      <c r="H109" s="18">
        <v>79.0</v>
      </c>
      <c r="I109" s="18">
        <v>184.0</v>
      </c>
      <c r="J109" s="18">
        <v>25.0</v>
      </c>
      <c r="K109" s="18">
        <v>62.0</v>
      </c>
      <c r="L109" s="18">
        <v>44.0</v>
      </c>
      <c r="M109" s="18">
        <v>11.0</v>
      </c>
      <c r="N109" s="18">
        <v>64.0</v>
      </c>
      <c r="O109" s="18">
        <v>5.0</v>
      </c>
      <c r="P109" s="18">
        <v>21.0</v>
      </c>
      <c r="Q109" s="18">
        <v>28.0</v>
      </c>
      <c r="R109" s="18">
        <v>11.0</v>
      </c>
      <c r="S109" s="18">
        <v>10.0</v>
      </c>
      <c r="T109" s="18">
        <v>14.0</v>
      </c>
      <c r="U109" s="19">
        <v>187.0</v>
      </c>
      <c r="V109" s="19">
        <v>157.0</v>
      </c>
      <c r="W109" s="19">
        <v>18.0</v>
      </c>
      <c r="X109" s="18">
        <v>108.0</v>
      </c>
      <c r="Y109" s="18">
        <v>195.0</v>
      </c>
      <c r="Z109" s="18">
        <v>18.0</v>
      </c>
      <c r="AA109" s="18">
        <v>183.0</v>
      </c>
      <c r="AB109" s="18">
        <v>3.0</v>
      </c>
      <c r="AC109" s="18">
        <v>47.0</v>
      </c>
      <c r="AD109" s="18">
        <v>19.0</v>
      </c>
      <c r="AE109" s="18">
        <v>9.0</v>
      </c>
      <c r="AF109" s="20">
        <v>6.0</v>
      </c>
      <c r="AG109" s="18">
        <v>259.0</v>
      </c>
    </row>
    <row r="110" ht="15.75" customHeight="1">
      <c r="A110" s="17">
        <v>708.0</v>
      </c>
      <c r="B110" s="6" t="s">
        <v>141</v>
      </c>
      <c r="C110" s="14">
        <f t="shared" si="1"/>
        <v>1</v>
      </c>
      <c r="D110" s="14">
        <f t="shared" si="2"/>
        <v>0</v>
      </c>
      <c r="E110" s="14">
        <f t="shared" si="3"/>
        <v>149</v>
      </c>
      <c r="F110" s="18">
        <v>531.0</v>
      </c>
      <c r="G110" s="18">
        <v>44.0</v>
      </c>
      <c r="H110" s="18">
        <v>51.0</v>
      </c>
      <c r="I110" s="18">
        <v>153.0</v>
      </c>
      <c r="J110" s="18">
        <v>17.0</v>
      </c>
      <c r="K110" s="18">
        <v>59.0</v>
      </c>
      <c r="L110" s="18">
        <v>54.0</v>
      </c>
      <c r="M110" s="18">
        <v>6.0</v>
      </c>
      <c r="N110" s="18">
        <v>37.0</v>
      </c>
      <c r="O110" s="18">
        <v>6.0</v>
      </c>
      <c r="P110" s="18">
        <v>20.0</v>
      </c>
      <c r="Q110" s="18">
        <v>9.0</v>
      </c>
      <c r="R110" s="18">
        <v>4.0</v>
      </c>
      <c r="S110" s="18">
        <v>12.0</v>
      </c>
      <c r="T110" s="18">
        <v>13.0</v>
      </c>
      <c r="U110" s="19">
        <v>136.0</v>
      </c>
      <c r="V110" s="19">
        <v>121.0</v>
      </c>
      <c r="W110" s="19">
        <v>15.0</v>
      </c>
      <c r="X110" s="18">
        <v>89.0</v>
      </c>
      <c r="Y110" s="18">
        <v>152.0</v>
      </c>
      <c r="Z110" s="18">
        <v>18.0</v>
      </c>
      <c r="AA110" s="18">
        <v>137.0</v>
      </c>
      <c r="AB110" s="18">
        <v>10.0</v>
      </c>
      <c r="AC110" s="18">
        <v>30.0</v>
      </c>
      <c r="AD110" s="18">
        <v>7.0</v>
      </c>
      <c r="AE110" s="18">
        <v>6.0</v>
      </c>
      <c r="AF110" s="20">
        <v>6.0</v>
      </c>
      <c r="AG110" s="18">
        <v>200.0</v>
      </c>
    </row>
    <row r="111" ht="15.75" customHeight="1">
      <c r="A111" s="17">
        <v>709.0</v>
      </c>
      <c r="B111" s="6" t="s">
        <v>142</v>
      </c>
      <c r="C111" s="14">
        <f t="shared" si="1"/>
        <v>2</v>
      </c>
      <c r="D111" s="14">
        <f t="shared" si="2"/>
        <v>-21</v>
      </c>
      <c r="E111" s="14">
        <f t="shared" si="3"/>
        <v>171</v>
      </c>
      <c r="F111" s="18">
        <v>610.0</v>
      </c>
      <c r="G111" s="18">
        <v>71.0</v>
      </c>
      <c r="H111" s="18">
        <v>71.0</v>
      </c>
      <c r="I111" s="18">
        <v>181.0</v>
      </c>
      <c r="J111" s="18">
        <v>31.0</v>
      </c>
      <c r="K111" s="18">
        <v>77.0</v>
      </c>
      <c r="L111" s="18">
        <v>83.0</v>
      </c>
      <c r="M111" s="18">
        <v>21.0</v>
      </c>
      <c r="N111" s="18">
        <v>74.0</v>
      </c>
      <c r="O111" s="18">
        <v>10.0</v>
      </c>
      <c r="P111" s="18">
        <v>17.0</v>
      </c>
      <c r="Q111" s="18">
        <v>32.0</v>
      </c>
      <c r="R111" s="18">
        <v>10.0</v>
      </c>
      <c r="S111" s="18">
        <v>21.0</v>
      </c>
      <c r="T111" s="18">
        <v>29.0</v>
      </c>
      <c r="U111" s="19">
        <v>166.0</v>
      </c>
      <c r="V111" s="19">
        <v>113.0</v>
      </c>
      <c r="W111" s="19">
        <v>29.0</v>
      </c>
      <c r="X111" s="18">
        <v>122.0</v>
      </c>
      <c r="Y111" s="18">
        <v>202.0</v>
      </c>
      <c r="Z111" s="18">
        <v>23.0</v>
      </c>
      <c r="AA111" s="18">
        <v>153.0</v>
      </c>
      <c r="AB111" s="18">
        <v>12.0</v>
      </c>
      <c r="AC111" s="18">
        <v>60.0</v>
      </c>
      <c r="AD111" s="18">
        <v>40.0</v>
      </c>
      <c r="AE111" s="18">
        <v>17.0</v>
      </c>
      <c r="AF111" s="20">
        <v>16.0</v>
      </c>
      <c r="AG111" s="18">
        <v>283.0</v>
      </c>
    </row>
    <row r="112" ht="15.75" customHeight="1">
      <c r="A112" s="17">
        <v>710.0</v>
      </c>
      <c r="B112" s="6" t="s">
        <v>143</v>
      </c>
      <c r="C112" s="14">
        <f t="shared" si="1"/>
        <v>2</v>
      </c>
      <c r="D112" s="14">
        <f t="shared" si="2"/>
        <v>-5</v>
      </c>
      <c r="E112" s="14">
        <f t="shared" si="3"/>
        <v>179</v>
      </c>
      <c r="F112" s="18">
        <v>521.0</v>
      </c>
      <c r="G112" s="18">
        <v>64.0</v>
      </c>
      <c r="H112" s="18">
        <v>73.0</v>
      </c>
      <c r="I112" s="18">
        <v>184.0</v>
      </c>
      <c r="J112" s="18">
        <v>24.0</v>
      </c>
      <c r="K112" s="18">
        <v>99.0</v>
      </c>
      <c r="L112" s="18">
        <v>96.0</v>
      </c>
      <c r="M112" s="18">
        <v>21.0</v>
      </c>
      <c r="N112" s="18">
        <v>77.0</v>
      </c>
      <c r="O112" s="18">
        <v>14.0</v>
      </c>
      <c r="P112" s="18">
        <v>13.0</v>
      </c>
      <c r="Q112" s="18">
        <v>26.0</v>
      </c>
      <c r="R112" s="18">
        <v>7.0</v>
      </c>
      <c r="S112" s="18">
        <v>17.0</v>
      </c>
      <c r="T112" s="18">
        <v>31.0</v>
      </c>
      <c r="U112" s="19">
        <v>161.0</v>
      </c>
      <c r="V112" s="19">
        <v>104.0</v>
      </c>
      <c r="W112" s="19">
        <v>34.0</v>
      </c>
      <c r="X112" s="18">
        <v>133.0</v>
      </c>
      <c r="Y112" s="18">
        <v>189.0</v>
      </c>
      <c r="Z112" s="18">
        <v>45.0</v>
      </c>
      <c r="AA112" s="18">
        <v>163.0</v>
      </c>
      <c r="AB112" s="18">
        <v>9.0</v>
      </c>
      <c r="AC112" s="18">
        <v>73.0</v>
      </c>
      <c r="AD112" s="18">
        <v>30.0</v>
      </c>
      <c r="AE112" s="18">
        <v>5.0</v>
      </c>
      <c r="AF112" s="20">
        <v>13.0</v>
      </c>
      <c r="AG112" s="18">
        <v>263.0</v>
      </c>
    </row>
    <row r="113" ht="15.75" customHeight="1">
      <c r="A113" s="17">
        <v>711.0</v>
      </c>
      <c r="B113" s="6" t="s">
        <v>144</v>
      </c>
      <c r="C113" s="14">
        <f t="shared" si="1"/>
        <v>1</v>
      </c>
      <c r="D113" s="14">
        <f t="shared" si="2"/>
        <v>0</v>
      </c>
      <c r="E113" s="14">
        <f t="shared" si="3"/>
        <v>152</v>
      </c>
      <c r="F113" s="18">
        <v>558.0</v>
      </c>
      <c r="G113" s="18">
        <v>61.0</v>
      </c>
      <c r="H113" s="18">
        <v>62.0</v>
      </c>
      <c r="I113" s="18">
        <v>160.0</v>
      </c>
      <c r="J113" s="18">
        <v>22.0</v>
      </c>
      <c r="K113" s="18">
        <v>62.0</v>
      </c>
      <c r="L113" s="18">
        <v>75.0</v>
      </c>
      <c r="M113" s="18">
        <v>8.0</v>
      </c>
      <c r="N113" s="18">
        <v>73.0</v>
      </c>
      <c r="O113" s="18">
        <v>16.0</v>
      </c>
      <c r="P113" s="18">
        <v>23.0</v>
      </c>
      <c r="Q113" s="18">
        <v>27.0</v>
      </c>
      <c r="R113" s="18">
        <v>15.0</v>
      </c>
      <c r="S113" s="18">
        <v>17.0</v>
      </c>
      <c r="T113" s="18">
        <v>21.0</v>
      </c>
      <c r="U113" s="19">
        <v>158.0</v>
      </c>
      <c r="V113" s="19">
        <v>91.0</v>
      </c>
      <c r="W113" s="19">
        <v>22.0</v>
      </c>
      <c r="X113" s="18">
        <v>97.0</v>
      </c>
      <c r="Y113" s="18">
        <v>160.0</v>
      </c>
      <c r="Z113" s="18">
        <v>38.0</v>
      </c>
      <c r="AA113" s="18">
        <v>148.0</v>
      </c>
      <c r="AB113" s="18">
        <v>11.0</v>
      </c>
      <c r="AC113" s="18">
        <v>36.0</v>
      </c>
      <c r="AD113" s="18">
        <v>27.0</v>
      </c>
      <c r="AE113" s="18">
        <v>9.0</v>
      </c>
      <c r="AF113" s="20">
        <v>9.0</v>
      </c>
      <c r="AG113" s="18">
        <v>239.0</v>
      </c>
    </row>
    <row r="114" ht="15.75" customHeight="1">
      <c r="A114" s="17">
        <v>712.0</v>
      </c>
      <c r="B114" s="6" t="s">
        <v>145</v>
      </c>
      <c r="C114" s="14">
        <f t="shared" si="1"/>
        <v>1</v>
      </c>
      <c r="D114" s="14">
        <f t="shared" si="2"/>
        <v>0</v>
      </c>
      <c r="E114" s="14">
        <f t="shared" si="3"/>
        <v>34</v>
      </c>
      <c r="F114" s="18">
        <v>386.0</v>
      </c>
      <c r="G114" s="18">
        <v>8.0</v>
      </c>
      <c r="H114" s="18">
        <v>9.0</v>
      </c>
      <c r="I114" s="18">
        <v>34.0</v>
      </c>
      <c r="J114" s="18">
        <v>6.0</v>
      </c>
      <c r="K114" s="18">
        <v>11.0</v>
      </c>
      <c r="L114" s="18">
        <v>10.0</v>
      </c>
      <c r="M114" s="18">
        <v>2.0</v>
      </c>
      <c r="N114" s="18">
        <v>10.0</v>
      </c>
      <c r="O114" s="18">
        <v>0.0</v>
      </c>
      <c r="P114" s="18">
        <v>5.0</v>
      </c>
      <c r="Q114" s="18">
        <v>2.0</v>
      </c>
      <c r="R114" s="18">
        <v>2.0</v>
      </c>
      <c r="S114" s="18">
        <v>3.0</v>
      </c>
      <c r="T114" s="18">
        <v>2.0</v>
      </c>
      <c r="U114" s="19">
        <v>34.0</v>
      </c>
      <c r="V114" s="19">
        <v>20.0</v>
      </c>
      <c r="W114" s="19">
        <v>5.0</v>
      </c>
      <c r="X114" s="18">
        <v>19.0</v>
      </c>
      <c r="Y114" s="18">
        <v>29.0</v>
      </c>
      <c r="Z114" s="18">
        <v>7.0</v>
      </c>
      <c r="AA114" s="18">
        <v>29.0</v>
      </c>
      <c r="AB114" s="18">
        <v>0.0</v>
      </c>
      <c r="AC114" s="18">
        <v>7.0</v>
      </c>
      <c r="AD114" s="18">
        <v>3.0</v>
      </c>
      <c r="AE114" s="18">
        <v>1.0</v>
      </c>
      <c r="AF114" s="20">
        <v>1.0</v>
      </c>
      <c r="AG114" s="18">
        <v>47.0</v>
      </c>
    </row>
    <row r="115" ht="15.75" customHeight="1">
      <c r="A115" s="17">
        <v>713.0</v>
      </c>
      <c r="B115" s="6" t="s">
        <v>146</v>
      </c>
      <c r="C115" s="14">
        <f t="shared" si="1"/>
        <v>1</v>
      </c>
      <c r="D115" s="14">
        <f t="shared" si="2"/>
        <v>0</v>
      </c>
      <c r="E115" s="14">
        <f t="shared" si="3"/>
        <v>190</v>
      </c>
      <c r="F115" s="18">
        <v>551.0</v>
      </c>
      <c r="G115" s="18">
        <v>74.0</v>
      </c>
      <c r="H115" s="18">
        <v>59.0</v>
      </c>
      <c r="I115" s="18">
        <v>193.0</v>
      </c>
      <c r="J115" s="18">
        <v>13.0</v>
      </c>
      <c r="K115" s="18">
        <v>53.0</v>
      </c>
      <c r="L115" s="18">
        <v>61.0</v>
      </c>
      <c r="M115" s="18">
        <v>7.0</v>
      </c>
      <c r="N115" s="18">
        <v>50.0</v>
      </c>
      <c r="O115" s="18">
        <v>12.0</v>
      </c>
      <c r="P115" s="18">
        <v>26.0</v>
      </c>
      <c r="Q115" s="18">
        <v>13.0</v>
      </c>
      <c r="R115" s="18">
        <v>16.0</v>
      </c>
      <c r="S115" s="18">
        <v>11.0</v>
      </c>
      <c r="T115" s="18">
        <v>19.0</v>
      </c>
      <c r="U115" s="19">
        <v>191.0</v>
      </c>
      <c r="V115" s="19">
        <v>139.0</v>
      </c>
      <c r="W115" s="19">
        <v>18.0</v>
      </c>
      <c r="X115" s="18">
        <v>93.0</v>
      </c>
      <c r="Y115" s="18">
        <v>188.0</v>
      </c>
      <c r="Z115" s="18">
        <v>17.0</v>
      </c>
      <c r="AA115" s="18">
        <v>183.0</v>
      </c>
      <c r="AB115" s="18">
        <v>8.0</v>
      </c>
      <c r="AC115" s="18">
        <v>34.0</v>
      </c>
      <c r="AD115" s="18">
        <v>19.0</v>
      </c>
      <c r="AE115" s="18">
        <v>5.0</v>
      </c>
      <c r="AF115" s="20">
        <v>3.0</v>
      </c>
      <c r="AG115" s="18">
        <v>254.0</v>
      </c>
    </row>
    <row r="116" ht="15.75" customHeight="1">
      <c r="A116" s="17">
        <v>714.0</v>
      </c>
      <c r="B116" s="6" t="s">
        <v>147</v>
      </c>
      <c r="C116" s="14">
        <f t="shared" si="1"/>
        <v>2</v>
      </c>
      <c r="D116" s="14">
        <f t="shared" si="2"/>
        <v>-13</v>
      </c>
      <c r="E116" s="14">
        <f t="shared" si="3"/>
        <v>165</v>
      </c>
      <c r="F116" s="18">
        <v>523.0</v>
      </c>
      <c r="G116" s="18">
        <v>52.0</v>
      </c>
      <c r="H116" s="18">
        <v>68.0</v>
      </c>
      <c r="I116" s="18">
        <v>169.0</v>
      </c>
      <c r="J116" s="18">
        <v>19.0</v>
      </c>
      <c r="K116" s="18">
        <v>52.0</v>
      </c>
      <c r="L116" s="18">
        <v>41.0</v>
      </c>
      <c r="M116" s="18">
        <v>6.0</v>
      </c>
      <c r="N116" s="18">
        <v>57.0</v>
      </c>
      <c r="O116" s="18">
        <v>4.0</v>
      </c>
      <c r="P116" s="18">
        <v>11.0</v>
      </c>
      <c r="Q116" s="18">
        <v>12.0</v>
      </c>
      <c r="R116" s="18">
        <v>8.0</v>
      </c>
      <c r="S116" s="18">
        <v>18.0</v>
      </c>
      <c r="T116" s="18">
        <v>18.0</v>
      </c>
      <c r="U116" s="19">
        <v>164.0</v>
      </c>
      <c r="V116" s="19">
        <v>99.0</v>
      </c>
      <c r="W116" s="19">
        <v>21.0</v>
      </c>
      <c r="X116" s="18">
        <v>95.0</v>
      </c>
      <c r="Y116" s="18">
        <v>182.0</v>
      </c>
      <c r="Z116" s="18">
        <v>22.0</v>
      </c>
      <c r="AA116" s="18">
        <v>148.0</v>
      </c>
      <c r="AB116" s="18">
        <v>16.0</v>
      </c>
      <c r="AC116" s="18">
        <v>44.0</v>
      </c>
      <c r="AD116" s="18">
        <v>21.0</v>
      </c>
      <c r="AE116" s="18">
        <v>6.0</v>
      </c>
      <c r="AF116" s="20">
        <v>10.0</v>
      </c>
      <c r="AG116" s="18">
        <v>229.0</v>
      </c>
    </row>
    <row r="117" ht="15.75" customHeight="1">
      <c r="A117" s="17">
        <v>715.0</v>
      </c>
      <c r="B117" s="6" t="s">
        <v>148</v>
      </c>
      <c r="C117" s="14">
        <f t="shared" si="1"/>
        <v>2</v>
      </c>
      <c r="D117" s="14">
        <f t="shared" si="2"/>
        <v>-17</v>
      </c>
      <c r="E117" s="14">
        <f t="shared" si="3"/>
        <v>155</v>
      </c>
      <c r="F117" s="18">
        <v>632.0</v>
      </c>
      <c r="G117" s="18">
        <v>89.0</v>
      </c>
      <c r="H117" s="18">
        <v>107.0</v>
      </c>
      <c r="I117" s="18">
        <v>167.0</v>
      </c>
      <c r="J117" s="18">
        <v>26.0</v>
      </c>
      <c r="K117" s="18">
        <v>79.0</v>
      </c>
      <c r="L117" s="18">
        <v>84.0</v>
      </c>
      <c r="M117" s="18">
        <v>13.0</v>
      </c>
      <c r="N117" s="18">
        <v>62.0</v>
      </c>
      <c r="O117" s="18">
        <v>12.0</v>
      </c>
      <c r="P117" s="18">
        <v>21.0</v>
      </c>
      <c r="Q117" s="18">
        <v>14.0</v>
      </c>
      <c r="R117" s="18">
        <v>16.0</v>
      </c>
      <c r="S117" s="18">
        <v>12.0</v>
      </c>
      <c r="T117" s="18">
        <v>27.0</v>
      </c>
      <c r="U117" s="19">
        <v>164.0</v>
      </c>
      <c r="V117" s="19">
        <v>88.0</v>
      </c>
      <c r="W117" s="19">
        <v>26.0</v>
      </c>
      <c r="X117" s="18">
        <v>104.0</v>
      </c>
      <c r="Y117" s="18">
        <v>184.0</v>
      </c>
      <c r="Z117" s="18">
        <v>20.0</v>
      </c>
      <c r="AA117" s="18">
        <v>127.0</v>
      </c>
      <c r="AB117" s="18">
        <v>30.0</v>
      </c>
      <c r="AC117" s="18">
        <v>43.0</v>
      </c>
      <c r="AD117" s="18">
        <v>46.0</v>
      </c>
      <c r="AE117" s="18">
        <v>17.0</v>
      </c>
      <c r="AF117" s="20">
        <v>18.0</v>
      </c>
      <c r="AG117" s="18">
        <v>269.0</v>
      </c>
    </row>
    <row r="118" ht="15.75" customHeight="1">
      <c r="A118" s="17">
        <v>716.0</v>
      </c>
      <c r="B118" s="6" t="s">
        <v>149</v>
      </c>
      <c r="C118" s="14">
        <f t="shared" si="1"/>
        <v>2</v>
      </c>
      <c r="D118" s="14">
        <f t="shared" si="2"/>
        <v>-4</v>
      </c>
      <c r="E118" s="14">
        <f t="shared" si="3"/>
        <v>119</v>
      </c>
      <c r="F118" s="18">
        <v>361.0</v>
      </c>
      <c r="G118" s="18">
        <v>48.0</v>
      </c>
      <c r="H118" s="18">
        <v>49.0</v>
      </c>
      <c r="I118" s="18">
        <v>122.0</v>
      </c>
      <c r="J118" s="18">
        <v>9.0</v>
      </c>
      <c r="K118" s="18">
        <v>38.0</v>
      </c>
      <c r="L118" s="18">
        <v>30.0</v>
      </c>
      <c r="M118" s="18">
        <v>5.0</v>
      </c>
      <c r="N118" s="18">
        <v>23.0</v>
      </c>
      <c r="O118" s="18">
        <v>10.0</v>
      </c>
      <c r="P118" s="18">
        <v>12.0</v>
      </c>
      <c r="Q118" s="18">
        <v>4.0</v>
      </c>
      <c r="R118" s="18">
        <v>13.0</v>
      </c>
      <c r="S118" s="18">
        <v>10.0</v>
      </c>
      <c r="T118" s="18">
        <v>10.0</v>
      </c>
      <c r="U118" s="19">
        <v>121.0</v>
      </c>
      <c r="V118" s="19">
        <v>73.0</v>
      </c>
      <c r="W118" s="19">
        <v>13.0</v>
      </c>
      <c r="X118" s="18">
        <v>66.0</v>
      </c>
      <c r="Y118" s="18">
        <v>126.0</v>
      </c>
      <c r="Z118" s="18">
        <v>13.0</v>
      </c>
      <c r="AA118" s="18">
        <v>105.0</v>
      </c>
      <c r="AB118" s="18">
        <v>10.0</v>
      </c>
      <c r="AC118" s="18">
        <v>24.0</v>
      </c>
      <c r="AD118" s="18">
        <v>14.0</v>
      </c>
      <c r="AE118" s="18">
        <v>3.0</v>
      </c>
      <c r="AF118" s="20">
        <v>5.0</v>
      </c>
      <c r="AG118" s="18">
        <v>165.0</v>
      </c>
    </row>
    <row r="119" ht="15.75" customHeight="1">
      <c r="A119" s="17">
        <v>717.0</v>
      </c>
      <c r="B119" s="6" t="s">
        <v>150</v>
      </c>
      <c r="C119" s="14">
        <f t="shared" si="1"/>
        <v>2</v>
      </c>
      <c r="D119" s="14">
        <f t="shared" si="2"/>
        <v>-12</v>
      </c>
      <c r="E119" s="14">
        <f t="shared" si="3"/>
        <v>192</v>
      </c>
      <c r="F119" s="18">
        <v>617.0</v>
      </c>
      <c r="G119" s="18">
        <v>77.0</v>
      </c>
      <c r="H119" s="18">
        <v>76.0</v>
      </c>
      <c r="I119" s="18">
        <v>202.0</v>
      </c>
      <c r="J119" s="18">
        <v>23.0</v>
      </c>
      <c r="K119" s="18">
        <v>65.0</v>
      </c>
      <c r="L119" s="18">
        <v>60.0</v>
      </c>
      <c r="M119" s="18">
        <v>10.0</v>
      </c>
      <c r="N119" s="18">
        <v>65.0</v>
      </c>
      <c r="O119" s="18">
        <v>12.0</v>
      </c>
      <c r="P119" s="18">
        <v>16.0</v>
      </c>
      <c r="Q119" s="18">
        <v>32.0</v>
      </c>
      <c r="R119" s="18">
        <v>12.0</v>
      </c>
      <c r="S119" s="18">
        <v>15.0</v>
      </c>
      <c r="T119" s="18">
        <v>24.0</v>
      </c>
      <c r="U119" s="19">
        <v>193.0</v>
      </c>
      <c r="V119" s="19">
        <v>112.0</v>
      </c>
      <c r="W119" s="19">
        <v>40.0</v>
      </c>
      <c r="X119" s="18">
        <v>119.0</v>
      </c>
      <c r="Y119" s="18">
        <v>214.0</v>
      </c>
      <c r="Z119" s="18">
        <v>26.0</v>
      </c>
      <c r="AA119" s="18">
        <v>178.0</v>
      </c>
      <c r="AB119" s="18">
        <v>14.0</v>
      </c>
      <c r="AC119" s="18">
        <v>58.0</v>
      </c>
      <c r="AD119" s="18">
        <v>42.0</v>
      </c>
      <c r="AE119" s="18">
        <v>17.0</v>
      </c>
      <c r="AF119" s="20">
        <v>23.0</v>
      </c>
      <c r="AG119" s="18">
        <v>281.0</v>
      </c>
    </row>
    <row r="120" ht="15.75" customHeight="1">
      <c r="A120" s="17">
        <v>718.0</v>
      </c>
      <c r="B120" s="6" t="s">
        <v>151</v>
      </c>
      <c r="C120" s="14">
        <f t="shared" si="1"/>
        <v>2</v>
      </c>
      <c r="D120" s="14">
        <f t="shared" si="2"/>
        <v>-3</v>
      </c>
      <c r="E120" s="14">
        <f t="shared" si="3"/>
        <v>134</v>
      </c>
      <c r="F120" s="18">
        <v>553.0</v>
      </c>
      <c r="G120" s="18">
        <v>58.0</v>
      </c>
      <c r="H120" s="18">
        <v>65.0</v>
      </c>
      <c r="I120" s="18">
        <v>144.0</v>
      </c>
      <c r="J120" s="18">
        <v>19.0</v>
      </c>
      <c r="K120" s="18">
        <v>38.0</v>
      </c>
      <c r="L120" s="18">
        <v>41.0</v>
      </c>
      <c r="M120" s="18">
        <v>10.0</v>
      </c>
      <c r="N120" s="18">
        <v>49.0</v>
      </c>
      <c r="O120" s="18">
        <v>13.0</v>
      </c>
      <c r="P120" s="18">
        <v>12.0</v>
      </c>
      <c r="Q120" s="18">
        <v>23.0</v>
      </c>
      <c r="R120" s="18">
        <v>12.0</v>
      </c>
      <c r="S120" s="18">
        <v>15.0</v>
      </c>
      <c r="T120" s="18">
        <v>30.0</v>
      </c>
      <c r="U120" s="19">
        <v>141.0</v>
      </c>
      <c r="V120" s="19">
        <v>91.0</v>
      </c>
      <c r="W120" s="19">
        <v>23.0</v>
      </c>
      <c r="X120" s="18">
        <v>84.0</v>
      </c>
      <c r="Y120" s="18">
        <v>147.0</v>
      </c>
      <c r="Z120" s="18">
        <v>25.0</v>
      </c>
      <c r="AA120" s="18">
        <v>135.0</v>
      </c>
      <c r="AB120" s="18">
        <v>10.0</v>
      </c>
      <c r="AC120" s="18">
        <v>39.0</v>
      </c>
      <c r="AD120" s="18">
        <v>24.0</v>
      </c>
      <c r="AE120" s="18">
        <v>10.0</v>
      </c>
      <c r="AF120" s="20">
        <v>19.0</v>
      </c>
      <c r="AG120" s="18">
        <v>200.0</v>
      </c>
    </row>
    <row r="121" ht="15.75" customHeight="1">
      <c r="A121" s="17">
        <v>719.0</v>
      </c>
      <c r="B121" s="6" t="s">
        <v>152</v>
      </c>
      <c r="C121" s="14">
        <f t="shared" si="1"/>
        <v>2</v>
      </c>
      <c r="D121" s="14">
        <f t="shared" si="2"/>
        <v>-14</v>
      </c>
      <c r="E121" s="14">
        <f t="shared" si="3"/>
        <v>169</v>
      </c>
      <c r="F121" s="18">
        <v>552.0</v>
      </c>
      <c r="G121" s="18">
        <v>52.0</v>
      </c>
      <c r="H121" s="18">
        <v>77.0</v>
      </c>
      <c r="I121" s="18">
        <v>173.0</v>
      </c>
      <c r="J121" s="18">
        <v>31.0</v>
      </c>
      <c r="K121" s="18">
        <v>85.0</v>
      </c>
      <c r="L121" s="18">
        <v>69.0</v>
      </c>
      <c r="M121" s="18">
        <v>14.0</v>
      </c>
      <c r="N121" s="18">
        <v>86.0</v>
      </c>
      <c r="O121" s="18">
        <v>8.0</v>
      </c>
      <c r="P121" s="18">
        <v>19.0</v>
      </c>
      <c r="Q121" s="18">
        <v>42.0</v>
      </c>
      <c r="R121" s="18">
        <v>4.0</v>
      </c>
      <c r="S121" s="18">
        <v>17.0</v>
      </c>
      <c r="T121" s="18">
        <v>19.0</v>
      </c>
      <c r="U121" s="19">
        <v>170.0</v>
      </c>
      <c r="V121" s="19">
        <v>118.0</v>
      </c>
      <c r="W121" s="19">
        <v>40.0</v>
      </c>
      <c r="X121" s="18">
        <v>120.0</v>
      </c>
      <c r="Y121" s="18">
        <v>187.0</v>
      </c>
      <c r="Z121" s="18">
        <v>33.0</v>
      </c>
      <c r="AA121" s="18">
        <v>152.0</v>
      </c>
      <c r="AB121" s="18">
        <v>11.0</v>
      </c>
      <c r="AC121" s="18">
        <v>67.0</v>
      </c>
      <c r="AD121" s="18">
        <v>47.0</v>
      </c>
      <c r="AE121" s="18">
        <v>17.0</v>
      </c>
      <c r="AF121" s="20">
        <v>17.0</v>
      </c>
      <c r="AG121" s="18">
        <v>262.0</v>
      </c>
    </row>
    <row r="122" ht="15.75" customHeight="1">
      <c r="A122" s="17">
        <v>801.0</v>
      </c>
      <c r="B122" s="6" t="s">
        <v>153</v>
      </c>
      <c r="C122" s="14">
        <f t="shared" si="1"/>
        <v>2</v>
      </c>
      <c r="D122" s="14">
        <f t="shared" si="2"/>
        <v>-7</v>
      </c>
      <c r="E122" s="14">
        <f t="shared" si="3"/>
        <v>101</v>
      </c>
      <c r="F122" s="18">
        <v>488.0</v>
      </c>
      <c r="G122" s="18">
        <v>41.0</v>
      </c>
      <c r="H122" s="18">
        <v>37.0</v>
      </c>
      <c r="I122" s="18">
        <v>105.0</v>
      </c>
      <c r="J122" s="18">
        <v>17.0</v>
      </c>
      <c r="K122" s="18">
        <v>40.0</v>
      </c>
      <c r="L122" s="18">
        <v>46.0</v>
      </c>
      <c r="M122" s="18">
        <v>7.0</v>
      </c>
      <c r="N122" s="18">
        <v>39.0</v>
      </c>
      <c r="O122" s="18">
        <v>9.0</v>
      </c>
      <c r="P122" s="18">
        <v>20.0</v>
      </c>
      <c r="Q122" s="18">
        <v>14.0</v>
      </c>
      <c r="R122" s="18">
        <v>13.0</v>
      </c>
      <c r="S122" s="18">
        <v>7.0</v>
      </c>
      <c r="T122" s="18">
        <v>15.0</v>
      </c>
      <c r="U122" s="19">
        <v>103.0</v>
      </c>
      <c r="V122" s="19">
        <v>49.0</v>
      </c>
      <c r="W122" s="19">
        <v>14.0</v>
      </c>
      <c r="X122" s="18">
        <v>62.0</v>
      </c>
      <c r="Y122" s="18">
        <v>112.0</v>
      </c>
      <c r="Z122" s="18">
        <v>17.0</v>
      </c>
      <c r="AA122" s="18">
        <v>79.0</v>
      </c>
      <c r="AB122" s="18">
        <v>4.0</v>
      </c>
      <c r="AC122" s="18">
        <v>27.0</v>
      </c>
      <c r="AD122" s="18">
        <v>15.0</v>
      </c>
      <c r="AE122" s="18">
        <v>7.0</v>
      </c>
      <c r="AF122" s="20">
        <v>5.0</v>
      </c>
      <c r="AG122" s="18">
        <v>148.0</v>
      </c>
    </row>
    <row r="123" ht="15.75" customHeight="1">
      <c r="A123" s="17">
        <v>802.0</v>
      </c>
      <c r="B123" s="6" t="s">
        <v>154</v>
      </c>
      <c r="C123" s="14">
        <f t="shared" si="1"/>
        <v>2</v>
      </c>
      <c r="D123" s="14">
        <f t="shared" si="2"/>
        <v>-18</v>
      </c>
      <c r="E123" s="14">
        <f t="shared" si="3"/>
        <v>103</v>
      </c>
      <c r="F123" s="18">
        <v>516.0</v>
      </c>
      <c r="G123" s="18">
        <v>29.0</v>
      </c>
      <c r="H123" s="18">
        <v>38.0</v>
      </c>
      <c r="I123" s="18">
        <v>110.0</v>
      </c>
      <c r="J123" s="18">
        <v>22.0</v>
      </c>
      <c r="K123" s="18">
        <v>43.0</v>
      </c>
      <c r="L123" s="18">
        <v>44.0</v>
      </c>
      <c r="M123" s="18">
        <v>10.0</v>
      </c>
      <c r="N123" s="18">
        <v>38.0</v>
      </c>
      <c r="O123" s="18">
        <v>11.0</v>
      </c>
      <c r="P123" s="18">
        <v>17.0</v>
      </c>
      <c r="Q123" s="18">
        <v>13.0</v>
      </c>
      <c r="R123" s="18">
        <v>7.0</v>
      </c>
      <c r="S123" s="18">
        <v>10.0</v>
      </c>
      <c r="T123" s="18">
        <v>11.0</v>
      </c>
      <c r="U123" s="19">
        <v>106.0</v>
      </c>
      <c r="V123" s="19">
        <v>56.0</v>
      </c>
      <c r="W123" s="19">
        <v>19.0</v>
      </c>
      <c r="X123" s="18">
        <v>58.0</v>
      </c>
      <c r="Y123" s="18">
        <v>128.0</v>
      </c>
      <c r="Z123" s="18">
        <v>22.0</v>
      </c>
      <c r="AA123" s="18">
        <v>78.0</v>
      </c>
      <c r="AB123" s="18">
        <v>12.0</v>
      </c>
      <c r="AC123" s="18">
        <v>38.0</v>
      </c>
      <c r="AD123" s="18">
        <v>17.0</v>
      </c>
      <c r="AE123" s="18">
        <v>8.0</v>
      </c>
      <c r="AF123" s="20">
        <v>9.0</v>
      </c>
      <c r="AG123" s="18">
        <v>174.0</v>
      </c>
    </row>
    <row r="124" ht="15.75" customHeight="1">
      <c r="A124" s="17">
        <v>803.0</v>
      </c>
      <c r="B124" s="6" t="s">
        <v>155</v>
      </c>
      <c r="C124" s="14">
        <f t="shared" si="1"/>
        <v>14</v>
      </c>
      <c r="D124" s="14">
        <f t="shared" si="2"/>
        <v>-86</v>
      </c>
      <c r="E124" s="14">
        <f t="shared" si="3"/>
        <v>35</v>
      </c>
      <c r="F124" s="18">
        <v>485.0</v>
      </c>
      <c r="G124" s="18">
        <v>13.0</v>
      </c>
      <c r="H124" s="18">
        <v>2.0</v>
      </c>
      <c r="I124" s="18">
        <v>35.0</v>
      </c>
      <c r="J124" s="18">
        <v>36.0</v>
      </c>
      <c r="K124" s="18">
        <v>80.0</v>
      </c>
      <c r="L124" s="18">
        <v>121.0</v>
      </c>
      <c r="M124" s="18">
        <v>31.0</v>
      </c>
      <c r="N124" s="18">
        <v>82.0</v>
      </c>
      <c r="O124" s="18">
        <v>2.0</v>
      </c>
      <c r="P124" s="18">
        <v>16.0</v>
      </c>
      <c r="Q124" s="18">
        <v>77.0</v>
      </c>
      <c r="R124" s="18">
        <v>0.0</v>
      </c>
      <c r="S124" s="18">
        <v>15.0</v>
      </c>
      <c r="T124" s="18">
        <v>24.0</v>
      </c>
      <c r="U124" s="19">
        <v>15.0</v>
      </c>
      <c r="V124" s="19">
        <v>49.0</v>
      </c>
      <c r="W124" s="19">
        <v>44.0</v>
      </c>
      <c r="X124" s="18">
        <v>115.0</v>
      </c>
      <c r="Y124" s="18">
        <v>55.0</v>
      </c>
      <c r="Z124" s="18">
        <v>53.0</v>
      </c>
      <c r="AA124" s="18">
        <v>50.0</v>
      </c>
      <c r="AB124" s="18">
        <v>26.0</v>
      </c>
      <c r="AC124" s="18">
        <v>117.0</v>
      </c>
      <c r="AD124" s="18">
        <v>41.0</v>
      </c>
      <c r="AE124" s="18">
        <v>2.0</v>
      </c>
      <c r="AF124" s="20">
        <v>28.0</v>
      </c>
      <c r="AG124" s="18">
        <v>175.0</v>
      </c>
    </row>
    <row r="125" ht="15.75" customHeight="1">
      <c r="A125" s="17">
        <v>804.0</v>
      </c>
      <c r="B125" s="6" t="s">
        <v>156</v>
      </c>
      <c r="C125" s="14">
        <f t="shared" si="1"/>
        <v>2</v>
      </c>
      <c r="D125" s="14">
        <f t="shared" si="2"/>
        <v>-11</v>
      </c>
      <c r="E125" s="14">
        <f t="shared" si="3"/>
        <v>148</v>
      </c>
      <c r="F125" s="18">
        <v>651.0</v>
      </c>
      <c r="G125" s="18">
        <v>56.0</v>
      </c>
      <c r="H125" s="18">
        <v>65.0</v>
      </c>
      <c r="I125" s="18">
        <v>153.0</v>
      </c>
      <c r="J125" s="18">
        <v>19.0</v>
      </c>
      <c r="K125" s="18">
        <v>56.0</v>
      </c>
      <c r="L125" s="18">
        <v>63.0</v>
      </c>
      <c r="M125" s="18">
        <v>14.0</v>
      </c>
      <c r="N125" s="18">
        <v>46.0</v>
      </c>
      <c r="O125" s="18">
        <v>9.0</v>
      </c>
      <c r="P125" s="18">
        <v>13.0</v>
      </c>
      <c r="Q125" s="18">
        <v>23.0</v>
      </c>
      <c r="R125" s="18">
        <v>9.0</v>
      </c>
      <c r="S125" s="18">
        <v>20.0</v>
      </c>
      <c r="T125" s="18">
        <v>15.0</v>
      </c>
      <c r="U125" s="19">
        <v>151.0</v>
      </c>
      <c r="V125" s="19">
        <v>76.0</v>
      </c>
      <c r="W125" s="19">
        <v>5.0</v>
      </c>
      <c r="X125" s="18">
        <v>87.0</v>
      </c>
      <c r="Y125" s="18">
        <v>164.0</v>
      </c>
      <c r="Z125" s="18">
        <v>28.0</v>
      </c>
      <c r="AA125" s="18">
        <v>106.0</v>
      </c>
      <c r="AB125" s="18">
        <v>18.0</v>
      </c>
      <c r="AC125" s="18">
        <v>40.0</v>
      </c>
      <c r="AD125" s="18">
        <v>24.0</v>
      </c>
      <c r="AE125" s="18">
        <v>20.0</v>
      </c>
      <c r="AF125" s="20">
        <v>13.0</v>
      </c>
      <c r="AG125" s="18">
        <v>218.0</v>
      </c>
    </row>
    <row r="126" ht="15.75" customHeight="1">
      <c r="A126" s="17">
        <v>805.0</v>
      </c>
      <c r="B126" s="6" t="s">
        <v>157</v>
      </c>
      <c r="C126" s="14">
        <f t="shared" si="1"/>
        <v>9</v>
      </c>
      <c r="D126" s="14">
        <f t="shared" si="2"/>
        <v>-44</v>
      </c>
      <c r="E126" s="14">
        <f t="shared" si="3"/>
        <v>66</v>
      </c>
      <c r="F126" s="18">
        <v>548.0</v>
      </c>
      <c r="G126" s="18">
        <v>19.0</v>
      </c>
      <c r="H126" s="18">
        <v>13.0</v>
      </c>
      <c r="I126" s="18">
        <v>70.0</v>
      </c>
      <c r="J126" s="18">
        <v>43.0</v>
      </c>
      <c r="K126" s="18">
        <v>84.0</v>
      </c>
      <c r="L126" s="18">
        <v>77.0</v>
      </c>
      <c r="M126" s="18">
        <v>24.0</v>
      </c>
      <c r="N126" s="18">
        <v>88.0</v>
      </c>
      <c r="O126" s="18">
        <v>5.0</v>
      </c>
      <c r="P126" s="18">
        <v>20.0</v>
      </c>
      <c r="Q126" s="18">
        <v>80.0</v>
      </c>
      <c r="R126" s="18">
        <v>4.0</v>
      </c>
      <c r="S126" s="18">
        <v>16.0</v>
      </c>
      <c r="T126" s="18">
        <v>24.0</v>
      </c>
      <c r="U126" s="19">
        <v>51.0</v>
      </c>
      <c r="V126" s="19">
        <v>61.0</v>
      </c>
      <c r="W126" s="19">
        <v>59.0</v>
      </c>
      <c r="X126" s="18">
        <v>114.0</v>
      </c>
      <c r="Y126" s="18">
        <v>91.0</v>
      </c>
      <c r="Z126" s="18">
        <v>63.0</v>
      </c>
      <c r="AA126" s="18">
        <v>100.0</v>
      </c>
      <c r="AB126" s="18">
        <v>36.0</v>
      </c>
      <c r="AC126" s="18">
        <v>102.0</v>
      </c>
      <c r="AD126" s="18">
        <v>49.0</v>
      </c>
      <c r="AE126" s="18">
        <v>12.0</v>
      </c>
      <c r="AF126" s="20">
        <v>19.0</v>
      </c>
      <c r="AG126" s="18">
        <v>187.0</v>
      </c>
    </row>
    <row r="127" ht="15.75" customHeight="1">
      <c r="A127" s="17">
        <v>806.0</v>
      </c>
      <c r="B127" s="6" t="s">
        <v>158</v>
      </c>
      <c r="C127" s="14">
        <f t="shared" si="1"/>
        <v>2</v>
      </c>
      <c r="D127" s="14">
        <f t="shared" si="2"/>
        <v>-2</v>
      </c>
      <c r="E127" s="14">
        <f t="shared" si="3"/>
        <v>92</v>
      </c>
      <c r="F127" s="18">
        <v>525.0</v>
      </c>
      <c r="G127" s="18">
        <v>37.0</v>
      </c>
      <c r="H127" s="18">
        <v>32.0</v>
      </c>
      <c r="I127" s="18">
        <v>96.0</v>
      </c>
      <c r="J127" s="18">
        <v>15.0</v>
      </c>
      <c r="K127" s="18">
        <v>30.0</v>
      </c>
      <c r="L127" s="18">
        <v>32.0</v>
      </c>
      <c r="M127" s="18">
        <v>7.0</v>
      </c>
      <c r="N127" s="18">
        <v>34.0</v>
      </c>
      <c r="O127" s="18">
        <v>19.0</v>
      </c>
      <c r="P127" s="18">
        <v>13.0</v>
      </c>
      <c r="Q127" s="18">
        <v>8.0</v>
      </c>
      <c r="R127" s="18">
        <v>4.0</v>
      </c>
      <c r="S127" s="18">
        <v>10.0</v>
      </c>
      <c r="T127" s="18">
        <v>8.0</v>
      </c>
      <c r="U127" s="19">
        <v>93.0</v>
      </c>
      <c r="V127" s="19">
        <v>44.0</v>
      </c>
      <c r="W127" s="19">
        <v>9.0</v>
      </c>
      <c r="X127" s="18">
        <v>44.0</v>
      </c>
      <c r="Y127" s="18">
        <v>98.0</v>
      </c>
      <c r="Z127" s="18">
        <v>13.0</v>
      </c>
      <c r="AA127" s="18">
        <v>60.0</v>
      </c>
      <c r="AB127" s="18">
        <v>12.0</v>
      </c>
      <c r="AC127" s="18">
        <v>28.0</v>
      </c>
      <c r="AD127" s="18">
        <v>19.0</v>
      </c>
      <c r="AE127" s="18">
        <v>9.0</v>
      </c>
      <c r="AF127" s="20">
        <v>4.0</v>
      </c>
      <c r="AG127" s="18">
        <v>141.0</v>
      </c>
    </row>
    <row r="128" ht="15.75" customHeight="1">
      <c r="A128" s="17">
        <v>807.0</v>
      </c>
      <c r="B128" s="6" t="s">
        <v>159</v>
      </c>
      <c r="C128" s="14">
        <f t="shared" si="1"/>
        <v>15</v>
      </c>
      <c r="D128" s="14">
        <f t="shared" si="2"/>
        <v>-124</v>
      </c>
      <c r="E128" s="14">
        <f t="shared" si="3"/>
        <v>42</v>
      </c>
      <c r="F128" s="18">
        <v>653.0</v>
      </c>
      <c r="G128" s="18">
        <v>10.0</v>
      </c>
      <c r="H128" s="18">
        <v>14.0</v>
      </c>
      <c r="I128" s="18">
        <v>45.0</v>
      </c>
      <c r="J128" s="18">
        <v>61.0</v>
      </c>
      <c r="K128" s="18">
        <v>123.0</v>
      </c>
      <c r="L128" s="18">
        <v>117.0</v>
      </c>
      <c r="M128" s="18">
        <v>47.0</v>
      </c>
      <c r="N128" s="18">
        <v>132.0</v>
      </c>
      <c r="O128" s="18">
        <v>3.0</v>
      </c>
      <c r="P128" s="18">
        <v>14.0</v>
      </c>
      <c r="Q128" s="18">
        <v>126.0</v>
      </c>
      <c r="R128" s="18">
        <v>4.0</v>
      </c>
      <c r="S128" s="18">
        <v>14.0</v>
      </c>
      <c r="T128" s="18">
        <v>39.0</v>
      </c>
      <c r="U128" s="19">
        <v>14.0</v>
      </c>
      <c r="V128" s="19">
        <v>95.0</v>
      </c>
      <c r="W128" s="19">
        <v>80.0</v>
      </c>
      <c r="X128" s="18">
        <v>159.0</v>
      </c>
      <c r="Y128" s="18">
        <v>51.0</v>
      </c>
      <c r="Z128" s="18">
        <v>65.0</v>
      </c>
      <c r="AA128" s="18">
        <v>74.0</v>
      </c>
      <c r="AB128" s="18">
        <v>31.0</v>
      </c>
      <c r="AC128" s="18">
        <v>169.0</v>
      </c>
      <c r="AD128" s="18">
        <v>77.0</v>
      </c>
      <c r="AE128" s="18">
        <v>8.0</v>
      </c>
      <c r="AF128" s="20">
        <v>42.0</v>
      </c>
      <c r="AG128" s="18">
        <v>232.0</v>
      </c>
    </row>
    <row r="129" ht="15.75" customHeight="1">
      <c r="A129" s="17">
        <v>808.0</v>
      </c>
      <c r="B129" s="6" t="s">
        <v>160</v>
      </c>
      <c r="C129" s="14">
        <f t="shared" si="1"/>
        <v>12</v>
      </c>
      <c r="D129" s="14">
        <f t="shared" si="2"/>
        <v>-75</v>
      </c>
      <c r="E129" s="14">
        <f t="shared" si="3"/>
        <v>35</v>
      </c>
      <c r="F129" s="18">
        <v>530.0</v>
      </c>
      <c r="G129" s="18">
        <v>13.0</v>
      </c>
      <c r="H129" s="18">
        <v>11.0</v>
      </c>
      <c r="I129" s="18">
        <v>36.0</v>
      </c>
      <c r="J129" s="18">
        <v>31.0</v>
      </c>
      <c r="K129" s="18">
        <v>68.0</v>
      </c>
      <c r="L129" s="18">
        <v>104.0</v>
      </c>
      <c r="M129" s="18">
        <v>31.0</v>
      </c>
      <c r="N129" s="18">
        <v>75.0</v>
      </c>
      <c r="O129" s="18">
        <v>2.0</v>
      </c>
      <c r="P129" s="18">
        <v>13.0</v>
      </c>
      <c r="Q129" s="18">
        <v>68.0</v>
      </c>
      <c r="R129" s="18">
        <v>1.0</v>
      </c>
      <c r="S129" s="18">
        <v>14.0</v>
      </c>
      <c r="T129" s="18">
        <v>28.0</v>
      </c>
      <c r="U129" s="19">
        <v>16.0</v>
      </c>
      <c r="V129" s="19">
        <v>49.0</v>
      </c>
      <c r="W129" s="19">
        <v>55.0</v>
      </c>
      <c r="X129" s="18">
        <v>111.0</v>
      </c>
      <c r="Y129" s="18">
        <v>46.0</v>
      </c>
      <c r="Z129" s="18">
        <v>30.0</v>
      </c>
      <c r="AA129" s="18">
        <v>53.0</v>
      </c>
      <c r="AB129" s="18">
        <v>21.0</v>
      </c>
      <c r="AC129" s="18">
        <v>108.0</v>
      </c>
      <c r="AD129" s="18">
        <v>58.0</v>
      </c>
      <c r="AE129" s="18">
        <v>4.0</v>
      </c>
      <c r="AF129" s="20">
        <v>31.0</v>
      </c>
      <c r="AG129" s="18">
        <v>163.0</v>
      </c>
    </row>
    <row r="130" ht="15.75" customHeight="1">
      <c r="A130" s="17">
        <v>809.0</v>
      </c>
      <c r="B130" s="6" t="s">
        <v>161</v>
      </c>
      <c r="C130" s="14">
        <f t="shared" si="1"/>
        <v>3</v>
      </c>
      <c r="D130" s="14">
        <f t="shared" si="2"/>
        <v>-15</v>
      </c>
      <c r="E130" s="14">
        <f t="shared" si="3"/>
        <v>70</v>
      </c>
      <c r="F130" s="18">
        <v>539.0</v>
      </c>
      <c r="G130" s="18">
        <v>21.0</v>
      </c>
      <c r="H130" s="18">
        <v>23.0</v>
      </c>
      <c r="I130" s="18">
        <v>76.0</v>
      </c>
      <c r="J130" s="18">
        <v>23.0</v>
      </c>
      <c r="K130" s="18">
        <v>51.0</v>
      </c>
      <c r="L130" s="18">
        <v>51.0</v>
      </c>
      <c r="M130" s="18">
        <v>15.0</v>
      </c>
      <c r="N130" s="18">
        <v>44.0</v>
      </c>
      <c r="O130" s="18">
        <v>8.0</v>
      </c>
      <c r="P130" s="18">
        <v>19.0</v>
      </c>
      <c r="Q130" s="18">
        <v>34.0</v>
      </c>
      <c r="R130" s="18">
        <v>6.0</v>
      </c>
      <c r="S130" s="18">
        <v>18.0</v>
      </c>
      <c r="T130" s="18">
        <v>16.0</v>
      </c>
      <c r="U130" s="19">
        <v>72.0</v>
      </c>
      <c r="V130" s="19">
        <v>49.0</v>
      </c>
      <c r="W130" s="19">
        <v>17.0</v>
      </c>
      <c r="X130" s="18">
        <v>58.0</v>
      </c>
      <c r="Y130" s="18">
        <v>91.0</v>
      </c>
      <c r="Z130" s="18">
        <v>19.0</v>
      </c>
      <c r="AA130" s="18">
        <v>80.0</v>
      </c>
      <c r="AB130" s="18">
        <v>15.0</v>
      </c>
      <c r="AC130" s="18">
        <v>69.0</v>
      </c>
      <c r="AD130" s="18">
        <v>29.0</v>
      </c>
      <c r="AE130" s="18">
        <v>13.0</v>
      </c>
      <c r="AF130" s="20">
        <v>7.0</v>
      </c>
      <c r="AG130" s="18">
        <v>138.0</v>
      </c>
    </row>
    <row r="131" ht="15.75" customHeight="1">
      <c r="A131" s="17">
        <v>901.0</v>
      </c>
      <c r="B131" s="6" t="s">
        <v>162</v>
      </c>
      <c r="C131" s="14">
        <f t="shared" si="1"/>
        <v>2</v>
      </c>
      <c r="D131" s="14">
        <f t="shared" si="2"/>
        <v>-2</v>
      </c>
      <c r="E131" s="14">
        <f t="shared" si="3"/>
        <v>85</v>
      </c>
      <c r="F131" s="18">
        <v>514.0</v>
      </c>
      <c r="G131" s="18">
        <v>28.0</v>
      </c>
      <c r="H131" s="18">
        <v>39.0</v>
      </c>
      <c r="I131" s="18">
        <v>89.0</v>
      </c>
      <c r="J131" s="18">
        <v>13.0</v>
      </c>
      <c r="K131" s="18">
        <v>35.0</v>
      </c>
      <c r="L131" s="18">
        <v>36.0</v>
      </c>
      <c r="M131" s="18">
        <v>4.0</v>
      </c>
      <c r="N131" s="18">
        <v>24.0</v>
      </c>
      <c r="O131" s="18">
        <v>9.0</v>
      </c>
      <c r="P131" s="18">
        <v>11.0</v>
      </c>
      <c r="Q131" s="18">
        <v>8.0</v>
      </c>
      <c r="R131" s="18">
        <v>7.0</v>
      </c>
      <c r="S131" s="18">
        <v>7.0</v>
      </c>
      <c r="T131" s="18">
        <v>18.0</v>
      </c>
      <c r="U131" s="19">
        <v>87.0</v>
      </c>
      <c r="V131" s="19">
        <v>39.0</v>
      </c>
      <c r="W131" s="19">
        <v>8.0</v>
      </c>
      <c r="X131" s="18">
        <v>48.0</v>
      </c>
      <c r="Y131" s="18">
        <v>91.0</v>
      </c>
      <c r="Z131" s="18">
        <v>8.0</v>
      </c>
      <c r="AA131" s="18">
        <v>55.0</v>
      </c>
      <c r="AB131" s="18">
        <v>11.0</v>
      </c>
      <c r="AC131" s="18">
        <v>20.0</v>
      </c>
      <c r="AD131" s="18">
        <v>13.0</v>
      </c>
      <c r="AE131" s="18">
        <v>7.0</v>
      </c>
      <c r="AF131" s="20">
        <v>4.0</v>
      </c>
      <c r="AG131" s="18">
        <v>130.0</v>
      </c>
    </row>
    <row r="132" ht="15.75" customHeight="1">
      <c r="A132" s="17">
        <v>902.0</v>
      </c>
      <c r="B132" s="6" t="s">
        <v>163</v>
      </c>
      <c r="C132" s="14">
        <f t="shared" si="1"/>
        <v>12</v>
      </c>
      <c r="D132" s="14">
        <f t="shared" si="2"/>
        <v>-51</v>
      </c>
      <c r="E132" s="14">
        <f t="shared" si="3"/>
        <v>49</v>
      </c>
      <c r="F132" s="18">
        <v>436.0</v>
      </c>
      <c r="G132" s="18">
        <v>12.0</v>
      </c>
      <c r="H132" s="18">
        <v>14.0</v>
      </c>
      <c r="I132" s="18">
        <v>51.0</v>
      </c>
      <c r="J132" s="18">
        <v>37.0</v>
      </c>
      <c r="K132" s="18">
        <v>81.0</v>
      </c>
      <c r="L132" s="18">
        <v>56.0</v>
      </c>
      <c r="M132" s="18">
        <v>32.0</v>
      </c>
      <c r="N132" s="18">
        <v>82.0</v>
      </c>
      <c r="O132" s="18">
        <v>2.0</v>
      </c>
      <c r="P132" s="18">
        <v>15.0</v>
      </c>
      <c r="Q132" s="18">
        <v>80.0</v>
      </c>
      <c r="R132" s="18">
        <v>5.0</v>
      </c>
      <c r="S132" s="18">
        <v>14.0</v>
      </c>
      <c r="T132" s="18">
        <v>29.0</v>
      </c>
      <c r="U132" s="19">
        <v>26.0</v>
      </c>
      <c r="V132" s="19">
        <v>69.0</v>
      </c>
      <c r="W132" s="19">
        <v>52.0</v>
      </c>
      <c r="X132" s="18">
        <v>102.0</v>
      </c>
      <c r="Y132" s="18">
        <v>67.0</v>
      </c>
      <c r="Z132" s="18">
        <v>51.0</v>
      </c>
      <c r="AA132" s="18">
        <v>74.0</v>
      </c>
      <c r="AB132" s="18">
        <v>26.0</v>
      </c>
      <c r="AC132" s="18">
        <v>94.0</v>
      </c>
      <c r="AD132" s="18">
        <v>56.0</v>
      </c>
      <c r="AE132" s="18">
        <v>7.0</v>
      </c>
      <c r="AF132" s="20">
        <v>32.0</v>
      </c>
      <c r="AG132" s="18">
        <v>165.0</v>
      </c>
    </row>
    <row r="133" ht="15.75" customHeight="1">
      <c r="A133" s="17">
        <v>903.0</v>
      </c>
      <c r="B133" s="6" t="s">
        <v>164</v>
      </c>
      <c r="C133" s="14">
        <f t="shared" si="1"/>
        <v>2</v>
      </c>
      <c r="D133" s="14">
        <f t="shared" si="2"/>
        <v>-1</v>
      </c>
      <c r="E133" s="14">
        <f t="shared" si="3"/>
        <v>142</v>
      </c>
      <c r="F133" s="18">
        <v>585.0</v>
      </c>
      <c r="G133" s="18">
        <v>74.0</v>
      </c>
      <c r="H133" s="18">
        <v>99.0</v>
      </c>
      <c r="I133" s="18">
        <v>149.0</v>
      </c>
      <c r="J133" s="18">
        <v>19.0</v>
      </c>
      <c r="K133" s="18">
        <v>76.0</v>
      </c>
      <c r="L133" s="18">
        <v>67.0</v>
      </c>
      <c r="M133" s="18">
        <v>11.0</v>
      </c>
      <c r="N133" s="18">
        <v>39.0</v>
      </c>
      <c r="O133" s="18">
        <v>8.0</v>
      </c>
      <c r="P133" s="18">
        <v>14.0</v>
      </c>
      <c r="Q133" s="18">
        <v>9.0</v>
      </c>
      <c r="R133" s="18">
        <v>7.0</v>
      </c>
      <c r="S133" s="18">
        <v>11.0</v>
      </c>
      <c r="T133" s="18">
        <v>38.0</v>
      </c>
      <c r="U133" s="19">
        <v>128.0</v>
      </c>
      <c r="V133" s="19">
        <v>77.0</v>
      </c>
      <c r="W133" s="19">
        <v>11.0</v>
      </c>
      <c r="X133" s="18">
        <v>88.0</v>
      </c>
      <c r="Y133" s="18">
        <v>150.0</v>
      </c>
      <c r="Z133" s="18">
        <v>12.0</v>
      </c>
      <c r="AA133" s="18">
        <v>72.0</v>
      </c>
      <c r="AB133" s="18">
        <v>10.0</v>
      </c>
      <c r="AC133" s="18">
        <v>32.0</v>
      </c>
      <c r="AD133" s="18">
        <v>21.0</v>
      </c>
      <c r="AE133" s="18">
        <v>11.0</v>
      </c>
      <c r="AF133" s="20">
        <v>8.0</v>
      </c>
      <c r="AG133" s="18">
        <v>214.0</v>
      </c>
    </row>
    <row r="134" ht="15.75" customHeight="1">
      <c r="A134" s="17">
        <v>904.0</v>
      </c>
      <c r="B134" s="6" t="s">
        <v>165</v>
      </c>
      <c r="C134" s="14">
        <f t="shared" si="1"/>
        <v>2</v>
      </c>
      <c r="D134" s="14">
        <f t="shared" si="2"/>
        <v>-12</v>
      </c>
      <c r="E134" s="14">
        <f t="shared" si="3"/>
        <v>82</v>
      </c>
      <c r="F134" s="18">
        <v>525.0</v>
      </c>
      <c r="G134" s="18">
        <v>37.0</v>
      </c>
      <c r="H134" s="18">
        <v>45.0</v>
      </c>
      <c r="I134" s="18">
        <v>92.0</v>
      </c>
      <c r="J134" s="18">
        <v>25.0</v>
      </c>
      <c r="K134" s="18">
        <v>35.0</v>
      </c>
      <c r="L134" s="18">
        <v>45.0</v>
      </c>
      <c r="M134" s="18">
        <v>15.0</v>
      </c>
      <c r="N134" s="18">
        <v>50.0</v>
      </c>
      <c r="O134" s="18">
        <v>19.0</v>
      </c>
      <c r="P134" s="18">
        <v>12.0</v>
      </c>
      <c r="Q134" s="18">
        <v>27.0</v>
      </c>
      <c r="R134" s="18">
        <v>10.0</v>
      </c>
      <c r="S134" s="18">
        <v>17.0</v>
      </c>
      <c r="T134" s="18">
        <v>27.0</v>
      </c>
      <c r="U134" s="19">
        <v>87.0</v>
      </c>
      <c r="V134" s="19">
        <v>64.0</v>
      </c>
      <c r="W134" s="19">
        <v>21.0</v>
      </c>
      <c r="X134" s="18">
        <v>63.0</v>
      </c>
      <c r="Y134" s="18">
        <v>104.0</v>
      </c>
      <c r="Z134" s="18">
        <v>16.0</v>
      </c>
      <c r="AA134" s="18">
        <v>64.0</v>
      </c>
      <c r="AB134" s="18">
        <v>36.0</v>
      </c>
      <c r="AC134" s="18">
        <v>36.0</v>
      </c>
      <c r="AD134" s="18">
        <v>32.0</v>
      </c>
      <c r="AE134" s="18">
        <v>19.0</v>
      </c>
      <c r="AF134" s="20">
        <v>17.0</v>
      </c>
      <c r="AG134" s="18">
        <v>167.0</v>
      </c>
    </row>
    <row r="135" ht="15.75" customHeight="1">
      <c r="A135" s="17">
        <v>905.0</v>
      </c>
      <c r="B135" s="6" t="s">
        <v>166</v>
      </c>
      <c r="C135" s="14">
        <f t="shared" si="1"/>
        <v>3</v>
      </c>
      <c r="D135" s="14">
        <f t="shared" si="2"/>
        <v>-11</v>
      </c>
      <c r="E135" s="14">
        <f t="shared" si="3"/>
        <v>109</v>
      </c>
      <c r="F135" s="18">
        <v>521.0</v>
      </c>
      <c r="G135" s="18">
        <v>22.0</v>
      </c>
      <c r="H135" s="18">
        <v>46.0</v>
      </c>
      <c r="I135" s="18">
        <v>119.0</v>
      </c>
      <c r="J135" s="18">
        <v>25.0</v>
      </c>
      <c r="K135" s="18">
        <v>40.0</v>
      </c>
      <c r="L135" s="18">
        <v>40.0</v>
      </c>
      <c r="M135" s="18">
        <v>21.0</v>
      </c>
      <c r="N135" s="18">
        <v>55.0</v>
      </c>
      <c r="O135" s="18">
        <v>22.0</v>
      </c>
      <c r="P135" s="18">
        <v>21.0</v>
      </c>
      <c r="Q135" s="18">
        <v>22.0</v>
      </c>
      <c r="R135" s="18">
        <v>13.0</v>
      </c>
      <c r="S135" s="18">
        <v>11.0</v>
      </c>
      <c r="T135" s="18">
        <v>21.0</v>
      </c>
      <c r="U135" s="19">
        <v>130.0</v>
      </c>
      <c r="V135" s="19">
        <v>79.0</v>
      </c>
      <c r="W135" s="19">
        <v>24.0</v>
      </c>
      <c r="X135" s="18">
        <v>71.0</v>
      </c>
      <c r="Y135" s="18">
        <v>123.0</v>
      </c>
      <c r="Z135" s="18">
        <v>10.0</v>
      </c>
      <c r="AA135" s="18">
        <v>82.0</v>
      </c>
      <c r="AB135" s="18">
        <v>13.0</v>
      </c>
      <c r="AC135" s="18">
        <v>33.0</v>
      </c>
      <c r="AD135" s="18">
        <v>26.0</v>
      </c>
      <c r="AE135" s="18">
        <v>17.0</v>
      </c>
      <c r="AF135" s="20">
        <v>14.0</v>
      </c>
      <c r="AG135" s="18">
        <v>200.0</v>
      </c>
    </row>
    <row r="136" ht="15.75" customHeight="1">
      <c r="A136" s="17">
        <v>906.0</v>
      </c>
      <c r="B136" s="6" t="s">
        <v>167</v>
      </c>
      <c r="C136" s="14">
        <f t="shared" si="1"/>
        <v>2</v>
      </c>
      <c r="D136" s="14">
        <f t="shared" si="2"/>
        <v>-1</v>
      </c>
      <c r="E136" s="14">
        <f t="shared" si="3"/>
        <v>94</v>
      </c>
      <c r="F136" s="18">
        <v>555.0</v>
      </c>
      <c r="G136" s="18">
        <v>35.0</v>
      </c>
      <c r="H136" s="18">
        <v>36.0</v>
      </c>
      <c r="I136" s="18">
        <v>101.0</v>
      </c>
      <c r="J136" s="18">
        <v>25.0</v>
      </c>
      <c r="K136" s="18">
        <v>49.0</v>
      </c>
      <c r="L136" s="18">
        <v>44.0</v>
      </c>
      <c r="M136" s="18">
        <v>18.0</v>
      </c>
      <c r="N136" s="18">
        <v>45.0</v>
      </c>
      <c r="O136" s="18">
        <v>8.0</v>
      </c>
      <c r="P136" s="18">
        <v>9.0</v>
      </c>
      <c r="Q136" s="18">
        <v>15.0</v>
      </c>
      <c r="R136" s="18">
        <v>8.0</v>
      </c>
      <c r="S136" s="18">
        <v>7.0</v>
      </c>
      <c r="T136" s="18">
        <v>16.0</v>
      </c>
      <c r="U136" s="19">
        <v>95.0</v>
      </c>
      <c r="V136" s="19">
        <v>58.0</v>
      </c>
      <c r="W136" s="19">
        <v>21.0</v>
      </c>
      <c r="X136" s="18">
        <v>70.0</v>
      </c>
      <c r="Y136" s="18">
        <v>102.0</v>
      </c>
      <c r="Z136" s="18">
        <v>12.0</v>
      </c>
      <c r="AA136" s="18">
        <v>55.0</v>
      </c>
      <c r="AB136" s="18">
        <v>9.0</v>
      </c>
      <c r="AC136" s="18">
        <v>22.0</v>
      </c>
      <c r="AD136" s="18">
        <v>23.0</v>
      </c>
      <c r="AE136" s="18">
        <v>11.0</v>
      </c>
      <c r="AF136" s="20">
        <v>12.0</v>
      </c>
      <c r="AG136" s="18">
        <v>160.0</v>
      </c>
    </row>
    <row r="137" ht="15.75" customHeight="1">
      <c r="A137" s="17">
        <v>907.0</v>
      </c>
      <c r="B137" s="6" t="s">
        <v>168</v>
      </c>
      <c r="C137" s="14">
        <f t="shared" si="1"/>
        <v>3</v>
      </c>
      <c r="D137" s="14">
        <f t="shared" si="2"/>
        <v>-20</v>
      </c>
      <c r="E137" s="14">
        <f t="shared" si="3"/>
        <v>58</v>
      </c>
      <c r="F137" s="18">
        <v>416.0</v>
      </c>
      <c r="G137" s="18">
        <v>9.0</v>
      </c>
      <c r="H137" s="18">
        <v>18.0</v>
      </c>
      <c r="I137" s="18">
        <v>59.0</v>
      </c>
      <c r="J137" s="18">
        <v>10.0</v>
      </c>
      <c r="K137" s="18">
        <v>11.0</v>
      </c>
      <c r="L137" s="18">
        <v>20.0</v>
      </c>
      <c r="M137" s="18">
        <v>2.0</v>
      </c>
      <c r="N137" s="18">
        <v>26.0</v>
      </c>
      <c r="O137" s="18">
        <v>14.0</v>
      </c>
      <c r="P137" s="18">
        <v>17.0</v>
      </c>
      <c r="Q137" s="18">
        <v>10.0</v>
      </c>
      <c r="R137" s="18">
        <v>5.0</v>
      </c>
      <c r="S137" s="18">
        <v>9.0</v>
      </c>
      <c r="T137" s="18">
        <v>10.0</v>
      </c>
      <c r="U137" s="19">
        <v>79.0</v>
      </c>
      <c r="V137" s="19">
        <v>38.0</v>
      </c>
      <c r="W137" s="19">
        <v>7.0</v>
      </c>
      <c r="X137" s="18">
        <v>33.0</v>
      </c>
      <c r="Y137" s="18">
        <v>72.0</v>
      </c>
      <c r="Z137" s="18">
        <v>7.0</v>
      </c>
      <c r="AA137" s="18">
        <v>42.0</v>
      </c>
      <c r="AB137" s="18">
        <v>6.0</v>
      </c>
      <c r="AC137" s="18">
        <v>14.0</v>
      </c>
      <c r="AD137" s="18">
        <v>7.0</v>
      </c>
      <c r="AE137" s="18">
        <v>6.0</v>
      </c>
      <c r="AF137" s="20">
        <v>1.0</v>
      </c>
      <c r="AG137" s="18">
        <v>107.0</v>
      </c>
    </row>
    <row r="138" ht="15.75" customHeight="1">
      <c r="A138" s="17">
        <v>908.0</v>
      </c>
      <c r="B138" s="6" t="s">
        <v>169</v>
      </c>
      <c r="C138" s="14">
        <f t="shared" si="1"/>
        <v>1</v>
      </c>
      <c r="D138" s="14">
        <f t="shared" si="2"/>
        <v>0</v>
      </c>
      <c r="E138" s="14">
        <f t="shared" si="3"/>
        <v>79</v>
      </c>
      <c r="F138" s="18">
        <v>479.0</v>
      </c>
      <c r="G138" s="18">
        <v>27.0</v>
      </c>
      <c r="H138" s="18">
        <v>37.0</v>
      </c>
      <c r="I138" s="18">
        <v>84.0</v>
      </c>
      <c r="J138" s="18">
        <v>12.0</v>
      </c>
      <c r="K138" s="18">
        <v>33.0</v>
      </c>
      <c r="L138" s="18">
        <v>47.0</v>
      </c>
      <c r="M138" s="18">
        <v>14.0</v>
      </c>
      <c r="N138" s="18">
        <v>37.0</v>
      </c>
      <c r="O138" s="18">
        <v>25.0</v>
      </c>
      <c r="P138" s="18">
        <v>14.0</v>
      </c>
      <c r="Q138" s="18">
        <v>10.0</v>
      </c>
      <c r="R138" s="18">
        <v>14.0</v>
      </c>
      <c r="S138" s="18">
        <v>16.0</v>
      </c>
      <c r="T138" s="18">
        <v>20.0</v>
      </c>
      <c r="U138" s="19">
        <v>82.0</v>
      </c>
      <c r="V138" s="19">
        <v>56.0</v>
      </c>
      <c r="W138" s="19">
        <v>13.0</v>
      </c>
      <c r="X138" s="18">
        <v>60.0</v>
      </c>
      <c r="Y138" s="18">
        <v>83.0</v>
      </c>
      <c r="Z138" s="18">
        <v>14.0</v>
      </c>
      <c r="AA138" s="18">
        <v>52.0</v>
      </c>
      <c r="AB138" s="18">
        <v>5.0</v>
      </c>
      <c r="AC138" s="18">
        <v>26.0</v>
      </c>
      <c r="AD138" s="18">
        <v>12.0</v>
      </c>
      <c r="AE138" s="18">
        <v>5.0</v>
      </c>
      <c r="AF138" s="20">
        <v>7.0</v>
      </c>
      <c r="AG138" s="18">
        <v>133.0</v>
      </c>
    </row>
    <row r="139" ht="15.75" customHeight="1">
      <c r="A139" s="17">
        <v>909.0</v>
      </c>
      <c r="B139" s="6" t="s">
        <v>170</v>
      </c>
      <c r="C139" s="14">
        <f t="shared" si="1"/>
        <v>5</v>
      </c>
      <c r="D139" s="14">
        <f t="shared" si="2"/>
        <v>-10</v>
      </c>
      <c r="E139" s="14">
        <f t="shared" si="3"/>
        <v>38</v>
      </c>
      <c r="F139" s="18">
        <v>426.0</v>
      </c>
      <c r="G139" s="18">
        <v>8.0</v>
      </c>
      <c r="H139" s="18">
        <v>11.0</v>
      </c>
      <c r="I139" s="18">
        <v>39.0</v>
      </c>
      <c r="J139" s="18">
        <v>16.0</v>
      </c>
      <c r="K139" s="18">
        <v>45.0</v>
      </c>
      <c r="L139" s="18">
        <v>39.0</v>
      </c>
      <c r="M139" s="18">
        <v>8.0</v>
      </c>
      <c r="N139" s="18">
        <v>25.0</v>
      </c>
      <c r="O139" s="18">
        <v>5.0</v>
      </c>
      <c r="P139" s="18">
        <v>16.0</v>
      </c>
      <c r="Q139" s="18">
        <v>22.0</v>
      </c>
      <c r="R139" s="18">
        <v>2.0</v>
      </c>
      <c r="S139" s="18">
        <v>10.0</v>
      </c>
      <c r="T139" s="18">
        <v>5.0</v>
      </c>
      <c r="U139" s="19">
        <v>36.0</v>
      </c>
      <c r="V139" s="19">
        <v>29.0</v>
      </c>
      <c r="W139" s="19">
        <v>19.0</v>
      </c>
      <c r="X139" s="18">
        <v>49.0</v>
      </c>
      <c r="Y139" s="18">
        <v>47.0</v>
      </c>
      <c r="Z139" s="18">
        <v>27.0</v>
      </c>
      <c r="AA139" s="18">
        <v>30.0</v>
      </c>
      <c r="AB139" s="18">
        <v>17.0</v>
      </c>
      <c r="AC139" s="18">
        <v>44.0</v>
      </c>
      <c r="AD139" s="18">
        <v>20.0</v>
      </c>
      <c r="AE139" s="18">
        <v>1.0</v>
      </c>
      <c r="AF139" s="20">
        <v>9.0</v>
      </c>
      <c r="AG139" s="18">
        <v>96.0</v>
      </c>
    </row>
    <row r="140" ht="15.75" customHeight="1">
      <c r="A140" s="17">
        <v>910.0</v>
      </c>
      <c r="B140" s="6" t="s">
        <v>171</v>
      </c>
      <c r="C140" s="14">
        <f t="shared" si="1"/>
        <v>9</v>
      </c>
      <c r="D140" s="14">
        <f t="shared" si="2"/>
        <v>-47</v>
      </c>
      <c r="E140" s="14">
        <f t="shared" si="3"/>
        <v>48</v>
      </c>
      <c r="F140" s="18">
        <v>476.0</v>
      </c>
      <c r="G140" s="18">
        <v>20.0</v>
      </c>
      <c r="H140" s="18">
        <v>17.0</v>
      </c>
      <c r="I140" s="18">
        <v>53.0</v>
      </c>
      <c r="J140" s="18">
        <v>41.0</v>
      </c>
      <c r="K140" s="18">
        <v>69.0</v>
      </c>
      <c r="L140" s="18">
        <v>79.0</v>
      </c>
      <c r="M140" s="18">
        <v>32.0</v>
      </c>
      <c r="N140" s="18">
        <v>72.0</v>
      </c>
      <c r="O140" s="18">
        <v>12.0</v>
      </c>
      <c r="P140" s="18">
        <v>26.0</v>
      </c>
      <c r="Q140" s="18">
        <v>59.0</v>
      </c>
      <c r="R140" s="18">
        <v>5.0</v>
      </c>
      <c r="S140" s="18">
        <v>29.0</v>
      </c>
      <c r="T140" s="18">
        <v>24.0</v>
      </c>
      <c r="U140" s="19">
        <v>48.0</v>
      </c>
      <c r="V140" s="19">
        <v>46.0</v>
      </c>
      <c r="W140" s="19">
        <v>50.0</v>
      </c>
      <c r="X140" s="18">
        <v>100.0</v>
      </c>
      <c r="Y140" s="18">
        <v>72.0</v>
      </c>
      <c r="Z140" s="18">
        <v>52.0</v>
      </c>
      <c r="AA140" s="18">
        <v>66.0</v>
      </c>
      <c r="AB140" s="18">
        <v>29.0</v>
      </c>
      <c r="AC140" s="18">
        <v>87.0</v>
      </c>
      <c r="AD140" s="18">
        <v>40.0</v>
      </c>
      <c r="AE140" s="18">
        <v>13.0</v>
      </c>
      <c r="AF140" s="20">
        <v>26.0</v>
      </c>
      <c r="AG140" s="18">
        <v>176.0</v>
      </c>
    </row>
    <row r="141" ht="15.75" customHeight="1">
      <c r="A141" s="17">
        <v>1001.0</v>
      </c>
      <c r="B141" s="6" t="s">
        <v>172</v>
      </c>
      <c r="C141" s="14">
        <f t="shared" si="1"/>
        <v>3</v>
      </c>
      <c r="D141" s="14">
        <f t="shared" si="2"/>
        <v>-3</v>
      </c>
      <c r="E141" s="14">
        <f t="shared" si="3"/>
        <v>63</v>
      </c>
      <c r="F141" s="18">
        <v>468.0</v>
      </c>
      <c r="G141" s="18">
        <v>25.0</v>
      </c>
      <c r="H141" s="18">
        <v>27.0</v>
      </c>
      <c r="I141" s="18">
        <v>66.0</v>
      </c>
      <c r="J141" s="18">
        <v>45.0</v>
      </c>
      <c r="K141" s="18">
        <v>25.0</v>
      </c>
      <c r="L141" s="18">
        <v>29.0</v>
      </c>
      <c r="M141" s="18">
        <v>37.0</v>
      </c>
      <c r="N141" s="18">
        <v>31.0</v>
      </c>
      <c r="O141" s="18">
        <v>4.0</v>
      </c>
      <c r="P141" s="18">
        <v>10.0</v>
      </c>
      <c r="Q141" s="18">
        <v>41.0</v>
      </c>
      <c r="R141" s="18">
        <v>3.0</v>
      </c>
      <c r="S141" s="18">
        <v>5.0</v>
      </c>
      <c r="T141" s="18">
        <v>40.0</v>
      </c>
      <c r="U141" s="19">
        <v>69.0</v>
      </c>
      <c r="V141" s="19">
        <v>67.0</v>
      </c>
      <c r="W141" s="19">
        <v>43.0</v>
      </c>
      <c r="X141" s="18">
        <v>27.0</v>
      </c>
      <c r="Y141" s="18">
        <v>63.0</v>
      </c>
      <c r="Z141" s="18">
        <v>13.0</v>
      </c>
      <c r="AA141" s="18">
        <v>47.0</v>
      </c>
      <c r="AB141" s="18">
        <v>6.0</v>
      </c>
      <c r="AC141" s="18">
        <v>23.0</v>
      </c>
      <c r="AD141" s="18">
        <v>46.0</v>
      </c>
      <c r="AE141" s="18">
        <v>4.0</v>
      </c>
      <c r="AF141" s="20">
        <v>38.0</v>
      </c>
      <c r="AG141" s="18">
        <v>122.0</v>
      </c>
    </row>
    <row r="142" ht="15.75" customHeight="1">
      <c r="A142" s="17">
        <v>1002.0</v>
      </c>
      <c r="B142" s="6" t="s">
        <v>173</v>
      </c>
      <c r="C142" s="14">
        <f t="shared" si="1"/>
        <v>5</v>
      </c>
      <c r="D142" s="14">
        <f t="shared" si="2"/>
        <v>-17</v>
      </c>
      <c r="E142" s="14">
        <f t="shared" si="3"/>
        <v>98</v>
      </c>
      <c r="F142" s="18">
        <v>597.0</v>
      </c>
      <c r="G142" s="18">
        <v>17.0</v>
      </c>
      <c r="H142" s="18">
        <v>15.0</v>
      </c>
      <c r="I142" s="18">
        <v>102.0</v>
      </c>
      <c r="J142" s="18">
        <v>20.0</v>
      </c>
      <c r="K142" s="18">
        <v>71.0</v>
      </c>
      <c r="L142" s="18">
        <v>83.0</v>
      </c>
      <c r="M142" s="18">
        <v>14.0</v>
      </c>
      <c r="N142" s="18">
        <v>52.0</v>
      </c>
      <c r="O142" s="18">
        <v>4.0</v>
      </c>
      <c r="P142" s="18">
        <v>32.0</v>
      </c>
      <c r="Q142" s="18">
        <v>39.0</v>
      </c>
      <c r="R142" s="18">
        <v>4.0</v>
      </c>
      <c r="S142" s="18">
        <v>18.0</v>
      </c>
      <c r="T142" s="18">
        <v>15.0</v>
      </c>
      <c r="U142" s="19">
        <v>85.0</v>
      </c>
      <c r="V142" s="19">
        <v>48.0</v>
      </c>
      <c r="W142" s="19">
        <v>29.0</v>
      </c>
      <c r="X142" s="18">
        <v>109.0</v>
      </c>
      <c r="Y142" s="18">
        <v>103.0</v>
      </c>
      <c r="Z142" s="18">
        <v>70.0</v>
      </c>
      <c r="AA142" s="18">
        <v>114.0</v>
      </c>
      <c r="AB142" s="18">
        <v>45.0</v>
      </c>
      <c r="AC142" s="18">
        <v>119.0</v>
      </c>
      <c r="AD142" s="18">
        <v>26.0</v>
      </c>
      <c r="AE142" s="18">
        <v>8.0</v>
      </c>
      <c r="AF142" s="20">
        <v>16.0</v>
      </c>
      <c r="AG142" s="18">
        <v>198.0</v>
      </c>
    </row>
    <row r="143" ht="15.75" customHeight="1">
      <c r="A143" s="17">
        <v>1003.0</v>
      </c>
      <c r="B143" s="6" t="s">
        <v>174</v>
      </c>
      <c r="C143" s="14">
        <f t="shared" si="1"/>
        <v>3</v>
      </c>
      <c r="D143" s="14">
        <f t="shared" si="2"/>
        <v>-14</v>
      </c>
      <c r="E143" s="14">
        <f t="shared" si="3"/>
        <v>57</v>
      </c>
      <c r="F143" s="18">
        <v>305.0</v>
      </c>
      <c r="G143" s="18">
        <v>24.0</v>
      </c>
      <c r="H143" s="18">
        <v>20.0</v>
      </c>
      <c r="I143" s="18">
        <v>58.0</v>
      </c>
      <c r="J143" s="18">
        <v>10.0</v>
      </c>
      <c r="K143" s="18">
        <v>25.0</v>
      </c>
      <c r="L143" s="18">
        <v>22.0</v>
      </c>
      <c r="M143" s="18">
        <v>3.0</v>
      </c>
      <c r="N143" s="18">
        <v>28.0</v>
      </c>
      <c r="O143" s="18">
        <v>1.0</v>
      </c>
      <c r="P143" s="18">
        <v>4.0</v>
      </c>
      <c r="Q143" s="18">
        <v>13.0</v>
      </c>
      <c r="R143" s="18">
        <v>7.0</v>
      </c>
      <c r="S143" s="18">
        <v>16.0</v>
      </c>
      <c r="T143" s="18">
        <v>15.0</v>
      </c>
      <c r="U143" s="19">
        <v>66.0</v>
      </c>
      <c r="V143" s="19">
        <v>38.0</v>
      </c>
      <c r="W143" s="19">
        <v>16.0</v>
      </c>
      <c r="X143" s="18">
        <v>36.0</v>
      </c>
      <c r="Y143" s="18">
        <v>72.0</v>
      </c>
      <c r="Z143" s="18">
        <v>11.0</v>
      </c>
      <c r="AA143" s="18">
        <v>41.0</v>
      </c>
      <c r="AB143" s="18">
        <v>7.0</v>
      </c>
      <c r="AC143" s="18">
        <v>29.0</v>
      </c>
      <c r="AD143" s="18">
        <v>13.0</v>
      </c>
      <c r="AE143" s="18">
        <v>5.0</v>
      </c>
      <c r="AF143" s="20">
        <v>4.0</v>
      </c>
      <c r="AG143" s="18">
        <v>100.0</v>
      </c>
    </row>
    <row r="144" ht="15.75" customHeight="1">
      <c r="A144" s="17">
        <v>1004.0</v>
      </c>
      <c r="B144" s="6" t="s">
        <v>175</v>
      </c>
      <c r="C144" s="14">
        <f t="shared" si="1"/>
        <v>2</v>
      </c>
      <c r="D144" s="14">
        <f t="shared" si="2"/>
        <v>-3</v>
      </c>
      <c r="E144" s="14">
        <f t="shared" si="3"/>
        <v>79</v>
      </c>
      <c r="F144" s="18">
        <v>553.0</v>
      </c>
      <c r="G144" s="18">
        <v>23.0</v>
      </c>
      <c r="H144" s="18">
        <v>24.0</v>
      </c>
      <c r="I144" s="18">
        <v>84.0</v>
      </c>
      <c r="J144" s="18">
        <v>6.0</v>
      </c>
      <c r="K144" s="18">
        <v>27.0</v>
      </c>
      <c r="L144" s="18">
        <v>25.0</v>
      </c>
      <c r="M144" s="18">
        <v>10.0</v>
      </c>
      <c r="N144" s="18">
        <v>20.0</v>
      </c>
      <c r="O144" s="18">
        <v>5.0</v>
      </c>
      <c r="P144" s="18">
        <v>16.0</v>
      </c>
      <c r="Q144" s="18">
        <v>22.0</v>
      </c>
      <c r="R144" s="18">
        <v>7.0</v>
      </c>
      <c r="S144" s="18">
        <v>15.0</v>
      </c>
      <c r="T144" s="18">
        <v>6.0</v>
      </c>
      <c r="U144" s="19">
        <v>87.0</v>
      </c>
      <c r="V144" s="19">
        <v>35.0</v>
      </c>
      <c r="W144" s="19">
        <v>7.0</v>
      </c>
      <c r="X144" s="18">
        <v>49.0</v>
      </c>
      <c r="Y144" s="18">
        <v>81.0</v>
      </c>
      <c r="Z144" s="18">
        <v>15.0</v>
      </c>
      <c r="AA144" s="18">
        <v>43.0</v>
      </c>
      <c r="AB144" s="18">
        <v>10.0</v>
      </c>
      <c r="AC144" s="18">
        <v>33.0</v>
      </c>
      <c r="AD144" s="18">
        <v>17.0</v>
      </c>
      <c r="AE144" s="18">
        <v>9.0</v>
      </c>
      <c r="AF144" s="20">
        <v>11.0</v>
      </c>
      <c r="AG144" s="18">
        <v>123.0</v>
      </c>
    </row>
    <row r="145" ht="15.75" customHeight="1">
      <c r="A145" s="17">
        <v>1005.0</v>
      </c>
      <c r="B145" s="6" t="s">
        <v>176</v>
      </c>
      <c r="C145" s="14">
        <f t="shared" si="1"/>
        <v>3</v>
      </c>
      <c r="D145" s="14">
        <f t="shared" si="2"/>
        <v>-6</v>
      </c>
      <c r="E145" s="14">
        <f t="shared" si="3"/>
        <v>52</v>
      </c>
      <c r="F145" s="18">
        <v>487.0</v>
      </c>
      <c r="G145" s="18">
        <v>12.0</v>
      </c>
      <c r="H145" s="18">
        <v>15.0</v>
      </c>
      <c r="I145" s="18">
        <v>56.0</v>
      </c>
      <c r="J145" s="18">
        <v>12.0</v>
      </c>
      <c r="K145" s="18">
        <v>26.0</v>
      </c>
      <c r="L145" s="18">
        <v>34.0</v>
      </c>
      <c r="M145" s="18">
        <v>8.0</v>
      </c>
      <c r="N145" s="18">
        <v>34.0</v>
      </c>
      <c r="O145" s="18">
        <v>7.0</v>
      </c>
      <c r="P145" s="18">
        <v>14.0</v>
      </c>
      <c r="Q145" s="18">
        <v>22.0</v>
      </c>
      <c r="R145" s="18">
        <v>8.0</v>
      </c>
      <c r="S145" s="18">
        <v>21.0</v>
      </c>
      <c r="T145" s="18">
        <v>8.0</v>
      </c>
      <c r="U145" s="19">
        <v>60.0</v>
      </c>
      <c r="V145" s="19">
        <v>30.0</v>
      </c>
      <c r="W145" s="19">
        <v>18.0</v>
      </c>
      <c r="X145" s="18">
        <v>45.0</v>
      </c>
      <c r="Y145" s="18">
        <v>62.0</v>
      </c>
      <c r="Z145" s="18">
        <v>21.0</v>
      </c>
      <c r="AA145" s="18">
        <v>47.0</v>
      </c>
      <c r="AB145" s="18">
        <v>8.0</v>
      </c>
      <c r="AC145" s="18">
        <v>49.0</v>
      </c>
      <c r="AD145" s="18">
        <v>17.0</v>
      </c>
      <c r="AE145" s="18">
        <v>4.0</v>
      </c>
      <c r="AF145" s="20">
        <v>9.0</v>
      </c>
      <c r="AG145" s="18">
        <v>101.0</v>
      </c>
    </row>
    <row r="146" ht="15.75" customHeight="1">
      <c r="A146" s="17">
        <v>1006.0</v>
      </c>
      <c r="B146" s="6" t="s">
        <v>177</v>
      </c>
      <c r="C146" s="14">
        <f t="shared" si="1"/>
        <v>2</v>
      </c>
      <c r="D146" s="14">
        <f t="shared" si="2"/>
        <v>-6</v>
      </c>
      <c r="E146" s="14">
        <f t="shared" si="3"/>
        <v>38</v>
      </c>
      <c r="F146" s="18">
        <v>549.0</v>
      </c>
      <c r="G146" s="18">
        <v>7.0</v>
      </c>
      <c r="H146" s="18">
        <v>10.0</v>
      </c>
      <c r="I146" s="18">
        <v>40.0</v>
      </c>
      <c r="J146" s="18">
        <v>3.0</v>
      </c>
      <c r="K146" s="18">
        <v>10.0</v>
      </c>
      <c r="L146" s="18">
        <v>15.0</v>
      </c>
      <c r="M146" s="18">
        <v>2.0</v>
      </c>
      <c r="N146" s="18">
        <v>6.0</v>
      </c>
      <c r="O146" s="18">
        <v>4.0</v>
      </c>
      <c r="P146" s="18">
        <v>4.0</v>
      </c>
      <c r="Q146" s="18">
        <v>9.0</v>
      </c>
      <c r="R146" s="18">
        <v>4.0</v>
      </c>
      <c r="S146" s="18">
        <v>10.0</v>
      </c>
      <c r="T146" s="18">
        <v>6.0</v>
      </c>
      <c r="U146" s="19">
        <v>46.0</v>
      </c>
      <c r="V146" s="19">
        <v>23.0</v>
      </c>
      <c r="W146" s="19">
        <v>6.0</v>
      </c>
      <c r="X146" s="18">
        <v>17.0</v>
      </c>
      <c r="Y146" s="18">
        <v>30.0</v>
      </c>
      <c r="Z146" s="18">
        <v>6.0</v>
      </c>
      <c r="AA146" s="18">
        <v>17.0</v>
      </c>
      <c r="AB146" s="18">
        <v>6.0</v>
      </c>
      <c r="AC146" s="18">
        <v>7.0</v>
      </c>
      <c r="AD146" s="18">
        <v>11.0</v>
      </c>
      <c r="AE146" s="18">
        <v>7.0</v>
      </c>
      <c r="AF146" s="20">
        <v>6.0</v>
      </c>
      <c r="AG146" s="18">
        <v>63.0</v>
      </c>
    </row>
    <row r="147" ht="15.75" customHeight="1">
      <c r="A147" s="17">
        <v>1007.0</v>
      </c>
      <c r="B147" s="6" t="s">
        <v>178</v>
      </c>
      <c r="C147" s="14">
        <f t="shared" si="1"/>
        <v>1</v>
      </c>
      <c r="D147" s="14">
        <f t="shared" si="2"/>
        <v>0</v>
      </c>
      <c r="E147" s="14">
        <f t="shared" si="3"/>
        <v>57</v>
      </c>
      <c r="F147" s="18">
        <v>364.0</v>
      </c>
      <c r="G147" s="18">
        <v>17.0</v>
      </c>
      <c r="H147" s="18">
        <v>14.0</v>
      </c>
      <c r="I147" s="18">
        <v>60.0</v>
      </c>
      <c r="J147" s="18">
        <v>27.0</v>
      </c>
      <c r="K147" s="18">
        <v>49.0</v>
      </c>
      <c r="L147" s="18">
        <v>53.0</v>
      </c>
      <c r="M147" s="18">
        <v>16.0</v>
      </c>
      <c r="N147" s="18">
        <v>35.0</v>
      </c>
      <c r="O147" s="18">
        <v>3.0</v>
      </c>
      <c r="P147" s="18">
        <v>19.0</v>
      </c>
      <c r="Q147" s="18">
        <v>16.0</v>
      </c>
      <c r="R147" s="18">
        <v>4.0</v>
      </c>
      <c r="S147" s="18">
        <v>12.0</v>
      </c>
      <c r="T147" s="18">
        <v>13.0</v>
      </c>
      <c r="U147" s="19">
        <v>49.0</v>
      </c>
      <c r="V147" s="19">
        <v>38.0</v>
      </c>
      <c r="W147" s="19">
        <v>29.0</v>
      </c>
      <c r="X147" s="18">
        <v>55.0</v>
      </c>
      <c r="Y147" s="18">
        <v>54.0</v>
      </c>
      <c r="Z147" s="18">
        <v>30.0</v>
      </c>
      <c r="AA147" s="18">
        <v>45.0</v>
      </c>
      <c r="AB147" s="18">
        <v>19.0</v>
      </c>
      <c r="AC147" s="18">
        <v>58.0</v>
      </c>
      <c r="AD147" s="18">
        <v>23.0</v>
      </c>
      <c r="AE147" s="18">
        <v>3.0</v>
      </c>
      <c r="AF147" s="20">
        <v>14.0</v>
      </c>
      <c r="AG147" s="18">
        <v>118.0</v>
      </c>
    </row>
    <row r="148" ht="15.75" customHeight="1">
      <c r="A148" s="17">
        <v>1101.0</v>
      </c>
      <c r="B148" s="6" t="s">
        <v>179</v>
      </c>
      <c r="C148" s="14">
        <f t="shared" si="1"/>
        <v>7</v>
      </c>
      <c r="D148" s="14">
        <f t="shared" si="2"/>
        <v>-59</v>
      </c>
      <c r="E148" s="14">
        <f t="shared" si="3"/>
        <v>65</v>
      </c>
      <c r="F148" s="18">
        <v>555.0</v>
      </c>
      <c r="G148" s="18">
        <v>11.0</v>
      </c>
      <c r="H148" s="18">
        <v>16.0</v>
      </c>
      <c r="I148" s="18">
        <v>67.0</v>
      </c>
      <c r="J148" s="18">
        <v>32.0</v>
      </c>
      <c r="K148" s="18">
        <v>75.0</v>
      </c>
      <c r="L148" s="18">
        <v>84.0</v>
      </c>
      <c r="M148" s="18">
        <v>21.0</v>
      </c>
      <c r="N148" s="18">
        <v>60.0</v>
      </c>
      <c r="O148" s="18">
        <v>6.0</v>
      </c>
      <c r="P148" s="18">
        <v>43.0</v>
      </c>
      <c r="Q148" s="18">
        <v>45.0</v>
      </c>
      <c r="R148" s="18">
        <v>2.0</v>
      </c>
      <c r="S148" s="18">
        <v>23.0</v>
      </c>
      <c r="T148" s="18">
        <v>25.0</v>
      </c>
      <c r="U148" s="19">
        <v>42.0</v>
      </c>
      <c r="V148" s="19">
        <v>53.0</v>
      </c>
      <c r="W148" s="19">
        <v>51.0</v>
      </c>
      <c r="X148" s="18">
        <v>102.0</v>
      </c>
      <c r="Y148" s="18">
        <v>72.0</v>
      </c>
      <c r="Z148" s="18">
        <v>63.0</v>
      </c>
      <c r="AA148" s="18">
        <v>68.0</v>
      </c>
      <c r="AB148" s="18">
        <v>45.0</v>
      </c>
      <c r="AC148" s="18">
        <v>126.0</v>
      </c>
      <c r="AD148" s="18">
        <v>41.0</v>
      </c>
      <c r="AE148" s="18">
        <v>12.0</v>
      </c>
      <c r="AF148" s="20">
        <v>34.0</v>
      </c>
      <c r="AG148" s="18">
        <v>178.0</v>
      </c>
    </row>
    <row r="149" ht="15.75" customHeight="1">
      <c r="A149" s="17">
        <v>1102.0</v>
      </c>
      <c r="B149" s="6" t="s">
        <v>180</v>
      </c>
      <c r="C149" s="14">
        <f t="shared" si="1"/>
        <v>1</v>
      </c>
      <c r="D149" s="14">
        <f t="shared" si="2"/>
        <v>0</v>
      </c>
      <c r="E149" s="14">
        <f t="shared" si="3"/>
        <v>53</v>
      </c>
      <c r="F149" s="18">
        <v>451.0</v>
      </c>
      <c r="G149" s="18">
        <v>14.0</v>
      </c>
      <c r="H149" s="18">
        <v>21.0</v>
      </c>
      <c r="I149" s="18">
        <v>56.0</v>
      </c>
      <c r="J149" s="18">
        <v>19.0</v>
      </c>
      <c r="K149" s="18">
        <v>36.0</v>
      </c>
      <c r="L149" s="18">
        <v>34.0</v>
      </c>
      <c r="M149" s="18">
        <v>5.0</v>
      </c>
      <c r="N149" s="18">
        <v>20.0</v>
      </c>
      <c r="O149" s="18">
        <v>6.0</v>
      </c>
      <c r="P149" s="18">
        <v>14.0</v>
      </c>
      <c r="Q149" s="18">
        <v>20.0</v>
      </c>
      <c r="R149" s="18">
        <v>3.0</v>
      </c>
      <c r="S149" s="18">
        <v>8.0</v>
      </c>
      <c r="T149" s="18">
        <v>12.0</v>
      </c>
      <c r="U149" s="19">
        <v>40.0</v>
      </c>
      <c r="V149" s="19">
        <v>29.0</v>
      </c>
      <c r="W149" s="19">
        <v>18.0</v>
      </c>
      <c r="X149" s="18">
        <v>42.0</v>
      </c>
      <c r="Y149" s="18">
        <v>56.0</v>
      </c>
      <c r="Z149" s="18">
        <v>23.0</v>
      </c>
      <c r="AA149" s="18">
        <v>33.0</v>
      </c>
      <c r="AB149" s="18">
        <v>15.0</v>
      </c>
      <c r="AC149" s="18">
        <v>40.0</v>
      </c>
      <c r="AD149" s="18">
        <v>14.0</v>
      </c>
      <c r="AE149" s="18">
        <v>7.0</v>
      </c>
      <c r="AF149" s="20">
        <v>9.0</v>
      </c>
      <c r="AG149" s="18">
        <v>89.0</v>
      </c>
    </row>
    <row r="150" ht="15.75" customHeight="1">
      <c r="A150" s="17">
        <v>1103.0</v>
      </c>
      <c r="B150" s="6" t="s">
        <v>181</v>
      </c>
      <c r="C150" s="14">
        <f t="shared" si="1"/>
        <v>5</v>
      </c>
      <c r="D150" s="14">
        <f t="shared" si="2"/>
        <v>-17</v>
      </c>
      <c r="E150" s="14">
        <f t="shared" si="3"/>
        <v>62</v>
      </c>
      <c r="F150" s="18">
        <v>533.0</v>
      </c>
      <c r="G150" s="18">
        <v>6.0</v>
      </c>
      <c r="H150" s="18">
        <v>16.0</v>
      </c>
      <c r="I150" s="18">
        <v>66.0</v>
      </c>
      <c r="J150" s="18">
        <v>27.0</v>
      </c>
      <c r="K150" s="18">
        <v>77.0</v>
      </c>
      <c r="L150" s="18">
        <v>64.0</v>
      </c>
      <c r="M150" s="18">
        <v>16.0</v>
      </c>
      <c r="N150" s="18">
        <v>52.0</v>
      </c>
      <c r="O150" s="18">
        <v>4.0</v>
      </c>
      <c r="P150" s="18">
        <v>18.0</v>
      </c>
      <c r="Q150" s="18">
        <v>30.0</v>
      </c>
      <c r="R150" s="18">
        <v>7.0</v>
      </c>
      <c r="S150" s="18">
        <v>16.0</v>
      </c>
      <c r="T150" s="18">
        <v>20.0</v>
      </c>
      <c r="U150" s="19">
        <v>38.0</v>
      </c>
      <c r="V150" s="19">
        <v>38.0</v>
      </c>
      <c r="W150" s="19">
        <v>35.0</v>
      </c>
      <c r="X150" s="18">
        <v>74.0</v>
      </c>
      <c r="Y150" s="18">
        <v>73.0</v>
      </c>
      <c r="Z150" s="18">
        <v>34.0</v>
      </c>
      <c r="AA150" s="18">
        <v>46.0</v>
      </c>
      <c r="AB150" s="18">
        <v>27.0</v>
      </c>
      <c r="AC150" s="18">
        <v>83.0</v>
      </c>
      <c r="AD150" s="18">
        <v>30.0</v>
      </c>
      <c r="AE150" s="18">
        <v>7.0</v>
      </c>
      <c r="AF150" s="20">
        <v>16.0</v>
      </c>
      <c r="AG150" s="18">
        <v>140.0</v>
      </c>
    </row>
    <row r="151" ht="15.75" customHeight="1">
      <c r="A151" s="17">
        <v>1104.0</v>
      </c>
      <c r="B151" s="6" t="s">
        <v>182</v>
      </c>
      <c r="C151" s="14">
        <f t="shared" si="1"/>
        <v>1</v>
      </c>
      <c r="D151" s="14">
        <f t="shared" si="2"/>
        <v>0</v>
      </c>
      <c r="E151" s="14">
        <f t="shared" si="3"/>
        <v>70</v>
      </c>
      <c r="F151" s="18">
        <v>616.0</v>
      </c>
      <c r="G151" s="18">
        <v>24.0</v>
      </c>
      <c r="H151" s="18">
        <v>10.0</v>
      </c>
      <c r="I151" s="18">
        <v>76.0</v>
      </c>
      <c r="J151" s="18">
        <v>14.0</v>
      </c>
      <c r="K151" s="18">
        <v>45.0</v>
      </c>
      <c r="L151" s="18">
        <v>56.0</v>
      </c>
      <c r="M151" s="18">
        <v>10.0</v>
      </c>
      <c r="N151" s="18">
        <v>31.0</v>
      </c>
      <c r="O151" s="18">
        <v>7.0</v>
      </c>
      <c r="P151" s="18">
        <v>23.0</v>
      </c>
      <c r="Q151" s="18">
        <v>27.0</v>
      </c>
      <c r="R151" s="18">
        <v>6.0</v>
      </c>
      <c r="S151" s="18">
        <v>18.0</v>
      </c>
      <c r="T151" s="18">
        <v>15.0</v>
      </c>
      <c r="U151" s="19">
        <v>65.0</v>
      </c>
      <c r="V151" s="19">
        <v>33.0</v>
      </c>
      <c r="W151" s="19">
        <v>26.0</v>
      </c>
      <c r="X151" s="18">
        <v>61.0</v>
      </c>
      <c r="Y151" s="18">
        <v>62.0</v>
      </c>
      <c r="Z151" s="18">
        <v>40.0</v>
      </c>
      <c r="AA151" s="18">
        <v>58.0</v>
      </c>
      <c r="AB151" s="18">
        <v>27.0</v>
      </c>
      <c r="AC151" s="18">
        <v>61.0</v>
      </c>
      <c r="AD151" s="18">
        <v>13.0</v>
      </c>
      <c r="AE151" s="18">
        <v>6.0</v>
      </c>
      <c r="AF151" s="20">
        <v>10.0</v>
      </c>
      <c r="AG151" s="18">
        <v>129.0</v>
      </c>
    </row>
    <row r="152" ht="15.75" customHeight="1">
      <c r="A152" s="17">
        <v>1105.0</v>
      </c>
      <c r="B152" s="6" t="s">
        <v>183</v>
      </c>
      <c r="C152" s="14">
        <f t="shared" si="1"/>
        <v>4</v>
      </c>
      <c r="D152" s="14">
        <f t="shared" si="2"/>
        <v>-21</v>
      </c>
      <c r="E152" s="14">
        <f t="shared" si="3"/>
        <v>43</v>
      </c>
      <c r="F152" s="18">
        <v>529.0</v>
      </c>
      <c r="G152" s="18">
        <v>4.0</v>
      </c>
      <c r="H152" s="18">
        <v>8.0</v>
      </c>
      <c r="I152" s="18">
        <v>44.0</v>
      </c>
      <c r="J152" s="18">
        <v>21.0</v>
      </c>
      <c r="K152" s="18">
        <v>42.0</v>
      </c>
      <c r="L152" s="18">
        <v>44.0</v>
      </c>
      <c r="M152" s="18">
        <v>10.0</v>
      </c>
      <c r="N152" s="18">
        <v>37.0</v>
      </c>
      <c r="O152" s="18">
        <v>4.0</v>
      </c>
      <c r="P152" s="18">
        <v>34.0</v>
      </c>
      <c r="Q152" s="18">
        <v>27.0</v>
      </c>
      <c r="R152" s="18">
        <v>1.0</v>
      </c>
      <c r="S152" s="18">
        <v>13.0</v>
      </c>
      <c r="T152" s="18">
        <v>21.0</v>
      </c>
      <c r="U152" s="19">
        <v>34.0</v>
      </c>
      <c r="V152" s="19">
        <v>23.0</v>
      </c>
      <c r="W152" s="19">
        <v>17.0</v>
      </c>
      <c r="X152" s="18">
        <v>52.0</v>
      </c>
      <c r="Y152" s="18">
        <v>43.0</v>
      </c>
      <c r="Z152" s="18">
        <v>35.0</v>
      </c>
      <c r="AA152" s="18">
        <v>50.0</v>
      </c>
      <c r="AB152" s="18">
        <v>37.0</v>
      </c>
      <c r="AC152" s="18">
        <v>65.0</v>
      </c>
      <c r="AD152" s="18">
        <v>22.0</v>
      </c>
      <c r="AE152" s="18">
        <v>9.0</v>
      </c>
      <c r="AF152" s="20">
        <v>14.0</v>
      </c>
      <c r="AG152" s="18">
        <v>106.0</v>
      </c>
    </row>
    <row r="153" ht="15.75" customHeight="1">
      <c r="A153" s="17">
        <v>1106.0</v>
      </c>
      <c r="B153" s="6" t="s">
        <v>184</v>
      </c>
      <c r="C153" s="14">
        <f t="shared" si="1"/>
        <v>6</v>
      </c>
      <c r="D153" s="14">
        <f t="shared" si="2"/>
        <v>-11</v>
      </c>
      <c r="E153" s="14">
        <f t="shared" si="3"/>
        <v>38</v>
      </c>
      <c r="F153" s="18">
        <v>366.0</v>
      </c>
      <c r="G153" s="18">
        <v>9.0</v>
      </c>
      <c r="H153" s="18">
        <v>11.0</v>
      </c>
      <c r="I153" s="18">
        <v>38.0</v>
      </c>
      <c r="J153" s="18">
        <v>13.0</v>
      </c>
      <c r="K153" s="18">
        <v>40.0</v>
      </c>
      <c r="L153" s="18">
        <v>39.0</v>
      </c>
      <c r="M153" s="18">
        <v>13.0</v>
      </c>
      <c r="N153" s="18">
        <v>30.0</v>
      </c>
      <c r="O153" s="18">
        <v>2.0</v>
      </c>
      <c r="P153" s="18">
        <v>16.0</v>
      </c>
      <c r="Q153" s="18">
        <v>24.0</v>
      </c>
      <c r="R153" s="18">
        <v>2.0</v>
      </c>
      <c r="S153" s="18">
        <v>7.0</v>
      </c>
      <c r="T153" s="18">
        <v>14.0</v>
      </c>
      <c r="U153" s="19">
        <v>27.0</v>
      </c>
      <c r="V153" s="19">
        <v>21.0</v>
      </c>
      <c r="W153" s="19">
        <v>12.0</v>
      </c>
      <c r="X153" s="18">
        <v>42.0</v>
      </c>
      <c r="Y153" s="18">
        <v>41.0</v>
      </c>
      <c r="Z153" s="18">
        <v>27.0</v>
      </c>
      <c r="AA153" s="18">
        <v>32.0</v>
      </c>
      <c r="AB153" s="18">
        <v>14.0</v>
      </c>
      <c r="AC153" s="18">
        <v>49.0</v>
      </c>
      <c r="AD153" s="18">
        <v>16.0</v>
      </c>
      <c r="AE153" s="18">
        <v>0.0</v>
      </c>
      <c r="AF153" s="20">
        <v>12.0</v>
      </c>
      <c r="AG153" s="18">
        <v>82.0</v>
      </c>
    </row>
    <row r="154" ht="15.75" customHeight="1">
      <c r="A154" s="17">
        <v>1107.0</v>
      </c>
      <c r="B154" s="6" t="s">
        <v>185</v>
      </c>
      <c r="C154" s="14">
        <f t="shared" si="1"/>
        <v>3</v>
      </c>
      <c r="D154" s="14">
        <f t="shared" si="2"/>
        <v>-10</v>
      </c>
      <c r="E154" s="14">
        <f t="shared" si="3"/>
        <v>34</v>
      </c>
      <c r="F154" s="18">
        <v>547.0</v>
      </c>
      <c r="G154" s="18">
        <v>3.0</v>
      </c>
      <c r="H154" s="18">
        <v>4.0</v>
      </c>
      <c r="I154" s="18">
        <v>35.0</v>
      </c>
      <c r="J154" s="18">
        <v>15.0</v>
      </c>
      <c r="K154" s="18">
        <v>30.0</v>
      </c>
      <c r="L154" s="18">
        <v>35.0</v>
      </c>
      <c r="M154" s="18">
        <v>12.0</v>
      </c>
      <c r="N154" s="18">
        <v>26.0</v>
      </c>
      <c r="O154" s="18">
        <v>1.0</v>
      </c>
      <c r="P154" s="18">
        <v>24.0</v>
      </c>
      <c r="Q154" s="18">
        <v>22.0</v>
      </c>
      <c r="R154" s="18">
        <v>1.0</v>
      </c>
      <c r="S154" s="18">
        <v>13.0</v>
      </c>
      <c r="T154" s="18">
        <v>7.0</v>
      </c>
      <c r="U154" s="19">
        <v>23.0</v>
      </c>
      <c r="V154" s="19">
        <v>17.0</v>
      </c>
      <c r="W154" s="19">
        <v>23.0</v>
      </c>
      <c r="X154" s="18">
        <v>45.0</v>
      </c>
      <c r="Y154" s="18">
        <v>33.0</v>
      </c>
      <c r="Z154" s="18">
        <v>26.0</v>
      </c>
      <c r="AA154" s="18">
        <v>27.0</v>
      </c>
      <c r="AB154" s="18">
        <v>22.0</v>
      </c>
      <c r="AC154" s="18">
        <v>42.0</v>
      </c>
      <c r="AD154" s="18">
        <v>17.0</v>
      </c>
      <c r="AE154" s="18">
        <v>3.0</v>
      </c>
      <c r="AF154" s="20">
        <v>9.0</v>
      </c>
      <c r="AG154" s="18">
        <v>74.0</v>
      </c>
    </row>
    <row r="155" ht="15.75" customHeight="1">
      <c r="A155" s="17">
        <v>1108.0</v>
      </c>
      <c r="B155" s="6" t="s">
        <v>186</v>
      </c>
      <c r="C155" s="14">
        <f t="shared" si="1"/>
        <v>4</v>
      </c>
      <c r="D155" s="14">
        <f t="shared" si="2"/>
        <v>-17</v>
      </c>
      <c r="E155" s="14">
        <f t="shared" si="3"/>
        <v>59</v>
      </c>
      <c r="F155" s="18">
        <v>522.0</v>
      </c>
      <c r="G155" s="18">
        <v>13.0</v>
      </c>
      <c r="H155" s="18">
        <v>15.0</v>
      </c>
      <c r="I155" s="18">
        <v>60.0</v>
      </c>
      <c r="J155" s="18">
        <v>19.0</v>
      </c>
      <c r="K155" s="18">
        <v>65.0</v>
      </c>
      <c r="L155" s="18">
        <v>55.0</v>
      </c>
      <c r="M155" s="18">
        <v>11.0</v>
      </c>
      <c r="N155" s="18">
        <v>46.0</v>
      </c>
      <c r="O155" s="18">
        <v>1.0</v>
      </c>
      <c r="P155" s="18">
        <v>31.0</v>
      </c>
      <c r="Q155" s="18">
        <v>33.0</v>
      </c>
      <c r="R155" s="18">
        <v>5.0</v>
      </c>
      <c r="S155" s="18">
        <v>19.0</v>
      </c>
      <c r="T155" s="18">
        <v>15.0</v>
      </c>
      <c r="U155" s="19">
        <v>39.0</v>
      </c>
      <c r="V155" s="19">
        <v>36.0</v>
      </c>
      <c r="W155" s="19">
        <v>29.0</v>
      </c>
      <c r="X155" s="18">
        <v>61.0</v>
      </c>
      <c r="Y155" s="18">
        <v>55.0</v>
      </c>
      <c r="Z155" s="18">
        <v>33.0</v>
      </c>
      <c r="AA155" s="18">
        <v>55.0</v>
      </c>
      <c r="AB155" s="18">
        <v>31.0</v>
      </c>
      <c r="AC155" s="18">
        <v>77.0</v>
      </c>
      <c r="AD155" s="18">
        <v>25.0</v>
      </c>
      <c r="AE155" s="18">
        <v>4.0</v>
      </c>
      <c r="AF155" s="20">
        <v>20.0</v>
      </c>
      <c r="AG155" s="18">
        <v>125.0</v>
      </c>
    </row>
    <row r="156" ht="15.75" customHeight="1">
      <c r="A156" s="17">
        <v>1109.0</v>
      </c>
      <c r="B156" s="6" t="s">
        <v>187</v>
      </c>
      <c r="C156" s="14">
        <f t="shared" si="1"/>
        <v>3</v>
      </c>
      <c r="D156" s="14">
        <f t="shared" si="2"/>
        <v>-16</v>
      </c>
      <c r="E156" s="14">
        <f t="shared" si="3"/>
        <v>41</v>
      </c>
      <c r="F156" s="18">
        <v>521.0</v>
      </c>
      <c r="G156" s="18">
        <v>5.0</v>
      </c>
      <c r="H156" s="18">
        <v>2.0</v>
      </c>
      <c r="I156" s="18">
        <v>43.0</v>
      </c>
      <c r="J156" s="18">
        <v>18.0</v>
      </c>
      <c r="K156" s="18">
        <v>31.0</v>
      </c>
      <c r="L156" s="18">
        <v>40.0</v>
      </c>
      <c r="M156" s="18">
        <v>6.0</v>
      </c>
      <c r="N156" s="18">
        <v>38.0</v>
      </c>
      <c r="O156" s="18">
        <v>7.0</v>
      </c>
      <c r="P156" s="18">
        <v>28.0</v>
      </c>
      <c r="Q156" s="18">
        <v>27.0</v>
      </c>
      <c r="R156" s="18">
        <v>4.0</v>
      </c>
      <c r="S156" s="18">
        <v>15.0</v>
      </c>
      <c r="T156" s="18">
        <v>15.0</v>
      </c>
      <c r="U156" s="19">
        <v>29.0</v>
      </c>
      <c r="V156" s="19">
        <v>21.0</v>
      </c>
      <c r="W156" s="19">
        <v>22.0</v>
      </c>
      <c r="X156" s="18">
        <v>44.0</v>
      </c>
      <c r="Y156" s="18">
        <v>41.0</v>
      </c>
      <c r="Z156" s="18">
        <v>34.0</v>
      </c>
      <c r="AA156" s="18">
        <v>38.0</v>
      </c>
      <c r="AB156" s="18">
        <v>28.0</v>
      </c>
      <c r="AC156" s="18">
        <v>59.0</v>
      </c>
      <c r="AD156" s="18">
        <v>24.0</v>
      </c>
      <c r="AE156" s="18">
        <v>8.0</v>
      </c>
      <c r="AF156" s="20">
        <v>9.0</v>
      </c>
      <c r="AG156" s="18">
        <v>97.0</v>
      </c>
    </row>
    <row r="157" ht="15.75" customHeight="1">
      <c r="A157" s="17">
        <v>1201.0</v>
      </c>
      <c r="B157" s="6" t="s">
        <v>188</v>
      </c>
      <c r="C157" s="14">
        <f t="shared" si="1"/>
        <v>7</v>
      </c>
      <c r="D157" s="14">
        <f t="shared" si="2"/>
        <v>-17</v>
      </c>
      <c r="E157" s="14">
        <f t="shared" si="3"/>
        <v>33</v>
      </c>
      <c r="F157" s="18">
        <v>422.0</v>
      </c>
      <c r="G157" s="18">
        <v>10.0</v>
      </c>
      <c r="H157" s="18">
        <v>7.0</v>
      </c>
      <c r="I157" s="18">
        <v>36.0</v>
      </c>
      <c r="J157" s="18">
        <v>28.0</v>
      </c>
      <c r="K157" s="18">
        <v>50.0</v>
      </c>
      <c r="L157" s="18">
        <v>43.0</v>
      </c>
      <c r="M157" s="18">
        <v>25.0</v>
      </c>
      <c r="N157" s="18">
        <v>47.0</v>
      </c>
      <c r="O157" s="18">
        <v>4.0</v>
      </c>
      <c r="P157" s="18">
        <v>19.0</v>
      </c>
      <c r="Q157" s="18">
        <v>41.0</v>
      </c>
      <c r="R157" s="18">
        <v>3.0</v>
      </c>
      <c r="S157" s="18">
        <v>24.0</v>
      </c>
      <c r="T157" s="18">
        <v>27.0</v>
      </c>
      <c r="U157" s="19">
        <v>22.0</v>
      </c>
      <c r="V157" s="19">
        <v>32.0</v>
      </c>
      <c r="W157" s="19">
        <v>34.0</v>
      </c>
      <c r="X157" s="18">
        <v>53.0</v>
      </c>
      <c r="Y157" s="18">
        <v>36.0</v>
      </c>
      <c r="Z157" s="18">
        <v>19.0</v>
      </c>
      <c r="AA157" s="18">
        <v>36.0</v>
      </c>
      <c r="AB157" s="18">
        <v>15.0</v>
      </c>
      <c r="AC157" s="18">
        <v>53.0</v>
      </c>
      <c r="AD157" s="18">
        <v>36.0</v>
      </c>
      <c r="AE157" s="18">
        <v>4.0</v>
      </c>
      <c r="AF157" s="20">
        <v>26.0</v>
      </c>
      <c r="AG157" s="18">
        <v>106.0</v>
      </c>
    </row>
    <row r="158" ht="15.75" customHeight="1">
      <c r="A158" s="17">
        <v>1202.0</v>
      </c>
      <c r="B158" s="6" t="s">
        <v>189</v>
      </c>
      <c r="C158" s="14">
        <f t="shared" si="1"/>
        <v>5</v>
      </c>
      <c r="D158" s="14">
        <f t="shared" si="2"/>
        <v>-17</v>
      </c>
      <c r="E158" s="14">
        <f t="shared" si="3"/>
        <v>47</v>
      </c>
      <c r="F158" s="18">
        <v>478.0</v>
      </c>
      <c r="G158" s="18">
        <v>20.0</v>
      </c>
      <c r="H158" s="18">
        <v>17.0</v>
      </c>
      <c r="I158" s="18">
        <v>50.0</v>
      </c>
      <c r="J158" s="18">
        <v>16.0</v>
      </c>
      <c r="K158" s="18">
        <v>52.0</v>
      </c>
      <c r="L158" s="18">
        <v>39.0</v>
      </c>
      <c r="M158" s="18">
        <v>15.0</v>
      </c>
      <c r="N158" s="18">
        <v>32.0</v>
      </c>
      <c r="O158" s="18">
        <v>5.0</v>
      </c>
      <c r="P158" s="18">
        <v>19.0</v>
      </c>
      <c r="Q158" s="18">
        <v>24.0</v>
      </c>
      <c r="R158" s="18">
        <v>3.0</v>
      </c>
      <c r="S158" s="18">
        <v>14.0</v>
      </c>
      <c r="T158" s="18">
        <v>13.0</v>
      </c>
      <c r="U158" s="19">
        <v>31.0</v>
      </c>
      <c r="V158" s="19">
        <v>25.0</v>
      </c>
      <c r="W158" s="19">
        <v>23.0</v>
      </c>
      <c r="X158" s="18">
        <v>51.0</v>
      </c>
      <c r="Y158" s="18">
        <v>51.0</v>
      </c>
      <c r="Z158" s="18">
        <v>24.0</v>
      </c>
      <c r="AA158" s="18">
        <v>30.0</v>
      </c>
      <c r="AB158" s="18">
        <v>22.0</v>
      </c>
      <c r="AC158" s="18">
        <v>67.0</v>
      </c>
      <c r="AD158" s="18">
        <v>28.0</v>
      </c>
      <c r="AE158" s="18">
        <v>3.0</v>
      </c>
      <c r="AF158" s="20">
        <v>16.0</v>
      </c>
      <c r="AG158" s="18">
        <v>110.0</v>
      </c>
    </row>
    <row r="159" ht="15.75" customHeight="1">
      <c r="A159" s="17">
        <v>1203.0</v>
      </c>
      <c r="B159" s="6" t="s">
        <v>190</v>
      </c>
      <c r="C159" s="14">
        <f t="shared" si="1"/>
        <v>1</v>
      </c>
      <c r="D159" s="14">
        <f t="shared" si="2"/>
        <v>0</v>
      </c>
      <c r="E159" s="14">
        <f t="shared" si="3"/>
        <v>104</v>
      </c>
      <c r="F159" s="18">
        <v>524.0</v>
      </c>
      <c r="G159" s="18">
        <v>37.0</v>
      </c>
      <c r="H159" s="18">
        <v>45.0</v>
      </c>
      <c r="I159" s="18">
        <v>111.0</v>
      </c>
      <c r="J159" s="18">
        <v>19.0</v>
      </c>
      <c r="K159" s="18">
        <v>40.0</v>
      </c>
      <c r="L159" s="18">
        <v>46.0</v>
      </c>
      <c r="M159" s="18">
        <v>15.0</v>
      </c>
      <c r="N159" s="18">
        <v>29.0</v>
      </c>
      <c r="O159" s="18">
        <v>13.0</v>
      </c>
      <c r="P159" s="18">
        <v>20.0</v>
      </c>
      <c r="Q159" s="18">
        <v>25.0</v>
      </c>
      <c r="R159" s="18">
        <v>7.0</v>
      </c>
      <c r="S159" s="18">
        <v>15.0</v>
      </c>
      <c r="T159" s="18">
        <v>19.0</v>
      </c>
      <c r="U159" s="19">
        <v>100.0</v>
      </c>
      <c r="V159" s="19">
        <v>57.0</v>
      </c>
      <c r="W159" s="19">
        <v>17.0</v>
      </c>
      <c r="X159" s="18">
        <v>53.0</v>
      </c>
      <c r="Y159" s="18">
        <v>100.0</v>
      </c>
      <c r="Z159" s="18">
        <v>11.0</v>
      </c>
      <c r="AA159" s="18">
        <v>58.0</v>
      </c>
      <c r="AB159" s="18">
        <v>12.0</v>
      </c>
      <c r="AC159" s="18">
        <v>37.0</v>
      </c>
      <c r="AD159" s="18">
        <v>19.0</v>
      </c>
      <c r="AE159" s="18">
        <v>12.0</v>
      </c>
      <c r="AF159" s="20">
        <v>9.0</v>
      </c>
      <c r="AG159" s="18">
        <v>154.0</v>
      </c>
    </row>
    <row r="160" ht="15.75" customHeight="1">
      <c r="A160" s="17">
        <v>1204.0</v>
      </c>
      <c r="B160" s="6" t="s">
        <v>191</v>
      </c>
      <c r="C160" s="14">
        <f t="shared" si="1"/>
        <v>2</v>
      </c>
      <c r="D160" s="14">
        <f t="shared" si="2"/>
        <v>-3</v>
      </c>
      <c r="E160" s="14">
        <f t="shared" si="3"/>
        <v>43</v>
      </c>
      <c r="F160" s="18">
        <v>308.0</v>
      </c>
      <c r="G160" s="18">
        <v>16.0</v>
      </c>
      <c r="H160" s="18">
        <v>20.0</v>
      </c>
      <c r="I160" s="18">
        <v>44.0</v>
      </c>
      <c r="J160" s="18">
        <v>10.0</v>
      </c>
      <c r="K160" s="18">
        <v>21.0</v>
      </c>
      <c r="L160" s="18">
        <v>23.0</v>
      </c>
      <c r="M160" s="18">
        <v>6.0</v>
      </c>
      <c r="N160" s="18">
        <v>23.0</v>
      </c>
      <c r="O160" s="18">
        <v>1.0</v>
      </c>
      <c r="P160" s="18">
        <v>11.0</v>
      </c>
      <c r="Q160" s="18">
        <v>8.0</v>
      </c>
      <c r="R160" s="18">
        <v>2.0</v>
      </c>
      <c r="S160" s="18">
        <v>6.0</v>
      </c>
      <c r="T160" s="18">
        <v>6.0</v>
      </c>
      <c r="U160" s="19">
        <v>33.0</v>
      </c>
      <c r="V160" s="19">
        <v>23.0</v>
      </c>
      <c r="W160" s="19">
        <v>11.0</v>
      </c>
      <c r="X160" s="18">
        <v>35.0</v>
      </c>
      <c r="Y160" s="18">
        <v>47.0</v>
      </c>
      <c r="Z160" s="18">
        <v>4.0</v>
      </c>
      <c r="AA160" s="18">
        <v>24.0</v>
      </c>
      <c r="AB160" s="18">
        <v>9.0</v>
      </c>
      <c r="AC160" s="18">
        <v>23.0</v>
      </c>
      <c r="AD160" s="18">
        <v>7.0</v>
      </c>
      <c r="AE160" s="18">
        <v>2.0</v>
      </c>
      <c r="AF160" s="20">
        <v>7.0</v>
      </c>
      <c r="AG160" s="18">
        <v>65.0</v>
      </c>
    </row>
    <row r="161" ht="15.75" customHeight="1">
      <c r="A161" s="17">
        <v>1205.0</v>
      </c>
      <c r="B161" s="6" t="s">
        <v>192</v>
      </c>
      <c r="C161" s="14">
        <f t="shared" si="1"/>
        <v>4</v>
      </c>
      <c r="D161" s="14">
        <f t="shared" si="2"/>
        <v>-7</v>
      </c>
      <c r="E161" s="14">
        <f t="shared" si="3"/>
        <v>34</v>
      </c>
      <c r="F161" s="18">
        <v>470.0</v>
      </c>
      <c r="G161" s="18">
        <v>7.0</v>
      </c>
      <c r="H161" s="18">
        <v>2.0</v>
      </c>
      <c r="I161" s="18">
        <v>35.0</v>
      </c>
      <c r="J161" s="18">
        <v>12.0</v>
      </c>
      <c r="K161" s="18">
        <v>38.0</v>
      </c>
      <c r="L161" s="18">
        <v>28.0</v>
      </c>
      <c r="M161" s="18">
        <v>4.0</v>
      </c>
      <c r="N161" s="18">
        <v>22.0</v>
      </c>
      <c r="O161" s="18">
        <v>1.0</v>
      </c>
      <c r="P161" s="18">
        <v>14.0</v>
      </c>
      <c r="Q161" s="18">
        <v>13.0</v>
      </c>
      <c r="R161" s="18">
        <v>1.0</v>
      </c>
      <c r="S161" s="18">
        <v>11.0</v>
      </c>
      <c r="T161" s="18">
        <v>3.0</v>
      </c>
      <c r="U161" s="19">
        <v>23.0</v>
      </c>
      <c r="V161" s="19">
        <v>22.0</v>
      </c>
      <c r="W161" s="19">
        <v>17.0</v>
      </c>
      <c r="X161" s="18">
        <v>42.0</v>
      </c>
      <c r="Y161" s="18">
        <v>35.0</v>
      </c>
      <c r="Z161" s="18">
        <v>22.0</v>
      </c>
      <c r="AA161" s="18">
        <v>26.0</v>
      </c>
      <c r="AB161" s="18">
        <v>10.0</v>
      </c>
      <c r="AC161" s="18">
        <v>37.0</v>
      </c>
      <c r="AD161" s="18">
        <v>12.0</v>
      </c>
      <c r="AE161" s="18">
        <v>1.0</v>
      </c>
      <c r="AF161" s="20">
        <v>6.0</v>
      </c>
      <c r="AG161" s="18">
        <v>72.0</v>
      </c>
    </row>
    <row r="162" ht="15.75" customHeight="1">
      <c r="A162" s="17">
        <v>1206.0</v>
      </c>
      <c r="B162" s="6" t="s">
        <v>193</v>
      </c>
      <c r="C162" s="14">
        <f t="shared" si="1"/>
        <v>1</v>
      </c>
      <c r="D162" s="14">
        <f t="shared" si="2"/>
        <v>0</v>
      </c>
      <c r="E162" s="14">
        <f t="shared" si="3"/>
        <v>36</v>
      </c>
      <c r="F162" s="18">
        <v>752.0</v>
      </c>
      <c r="G162" s="18">
        <v>7.0</v>
      </c>
      <c r="H162" s="18">
        <v>4.0</v>
      </c>
      <c r="I162" s="18">
        <v>38.0</v>
      </c>
      <c r="J162" s="18">
        <v>18.0</v>
      </c>
      <c r="K162" s="18">
        <v>33.0</v>
      </c>
      <c r="L162" s="18">
        <v>27.0</v>
      </c>
      <c r="M162" s="18">
        <v>14.0</v>
      </c>
      <c r="N162" s="18">
        <v>22.0</v>
      </c>
      <c r="O162" s="18">
        <v>2.0</v>
      </c>
      <c r="P162" s="18">
        <v>24.0</v>
      </c>
      <c r="Q162" s="18">
        <v>15.0</v>
      </c>
      <c r="R162" s="18">
        <v>3.0</v>
      </c>
      <c r="S162" s="18">
        <v>16.0</v>
      </c>
      <c r="T162" s="18">
        <v>11.0</v>
      </c>
      <c r="U162" s="19">
        <v>35.0</v>
      </c>
      <c r="V162" s="19">
        <v>20.0</v>
      </c>
      <c r="W162" s="19">
        <v>20.0</v>
      </c>
      <c r="X162" s="18">
        <v>32.0</v>
      </c>
      <c r="Y162" s="18">
        <v>34.0</v>
      </c>
      <c r="Z162" s="18">
        <v>22.0</v>
      </c>
      <c r="AA162" s="18">
        <v>26.0</v>
      </c>
      <c r="AB162" s="18">
        <v>24.0</v>
      </c>
      <c r="AC162" s="18">
        <v>38.0</v>
      </c>
      <c r="AD162" s="18">
        <v>17.0</v>
      </c>
      <c r="AE162" s="18">
        <v>2.0</v>
      </c>
      <c r="AF162" s="20">
        <v>7.0</v>
      </c>
      <c r="AG162" s="18">
        <v>84.0</v>
      </c>
    </row>
    <row r="163" ht="15.75" customHeight="1">
      <c r="A163" s="17">
        <v>1207.0</v>
      </c>
      <c r="B163" s="6" t="s">
        <v>194</v>
      </c>
      <c r="C163" s="14">
        <f t="shared" si="1"/>
        <v>1</v>
      </c>
      <c r="D163" s="14">
        <f t="shared" si="2"/>
        <v>0</v>
      </c>
      <c r="E163" s="14">
        <f t="shared" si="3"/>
        <v>50</v>
      </c>
      <c r="F163" s="18">
        <v>433.0</v>
      </c>
      <c r="G163" s="18">
        <v>13.0</v>
      </c>
      <c r="H163" s="18">
        <v>29.0</v>
      </c>
      <c r="I163" s="18">
        <v>53.0</v>
      </c>
      <c r="J163" s="18">
        <v>9.0</v>
      </c>
      <c r="K163" s="18">
        <v>23.0</v>
      </c>
      <c r="L163" s="18">
        <v>30.0</v>
      </c>
      <c r="M163" s="18">
        <v>5.0</v>
      </c>
      <c r="N163" s="18">
        <v>16.0</v>
      </c>
      <c r="O163" s="18">
        <v>4.0</v>
      </c>
      <c r="P163" s="18">
        <v>12.0</v>
      </c>
      <c r="Q163" s="18">
        <v>10.0</v>
      </c>
      <c r="R163" s="18">
        <v>4.0</v>
      </c>
      <c r="S163" s="18">
        <v>14.0</v>
      </c>
      <c r="T163" s="18">
        <v>8.0</v>
      </c>
      <c r="U163" s="19">
        <v>53.0</v>
      </c>
      <c r="V163" s="19">
        <v>25.0</v>
      </c>
      <c r="W163" s="19">
        <v>10.0</v>
      </c>
      <c r="X163" s="18">
        <v>38.0</v>
      </c>
      <c r="Y163" s="18">
        <v>52.0</v>
      </c>
      <c r="Z163" s="18">
        <v>12.0</v>
      </c>
      <c r="AA163" s="18">
        <v>26.0</v>
      </c>
      <c r="AB163" s="18">
        <v>3.0</v>
      </c>
      <c r="AC163" s="18">
        <v>15.0</v>
      </c>
      <c r="AD163" s="18">
        <v>13.0</v>
      </c>
      <c r="AE163" s="18">
        <v>6.0</v>
      </c>
      <c r="AF163" s="20">
        <v>3.0</v>
      </c>
      <c r="AG163" s="18">
        <v>87.0</v>
      </c>
    </row>
    <row r="164" ht="15.75" customHeight="1">
      <c r="A164" s="17">
        <v>1208.0</v>
      </c>
      <c r="B164" s="6" t="s">
        <v>195</v>
      </c>
      <c r="C164" s="14">
        <f t="shared" si="1"/>
        <v>3</v>
      </c>
      <c r="D164" s="14">
        <f t="shared" si="2"/>
        <v>-3</v>
      </c>
      <c r="E164" s="14">
        <f t="shared" si="3"/>
        <v>21</v>
      </c>
      <c r="F164" s="18">
        <v>620.0</v>
      </c>
      <c r="G164" s="18">
        <v>3.0</v>
      </c>
      <c r="H164" s="18">
        <v>2.0</v>
      </c>
      <c r="I164" s="18">
        <v>21.0</v>
      </c>
      <c r="J164" s="18">
        <v>5.0</v>
      </c>
      <c r="K164" s="18">
        <v>16.0</v>
      </c>
      <c r="L164" s="18">
        <v>13.0</v>
      </c>
      <c r="M164" s="18">
        <v>11.0</v>
      </c>
      <c r="N164" s="18">
        <v>14.0</v>
      </c>
      <c r="O164" s="18">
        <v>0.0</v>
      </c>
      <c r="P164" s="18">
        <v>13.0</v>
      </c>
      <c r="Q164" s="18">
        <v>14.0</v>
      </c>
      <c r="R164" s="18">
        <v>4.0</v>
      </c>
      <c r="S164" s="18">
        <v>10.0</v>
      </c>
      <c r="T164" s="18">
        <v>8.0</v>
      </c>
      <c r="U164" s="19">
        <v>19.0</v>
      </c>
      <c r="V164" s="19">
        <v>15.0</v>
      </c>
      <c r="W164" s="19">
        <v>7.0</v>
      </c>
      <c r="X164" s="18">
        <v>24.0</v>
      </c>
      <c r="Y164" s="18">
        <v>19.0</v>
      </c>
      <c r="Z164" s="18">
        <v>21.0</v>
      </c>
      <c r="AA164" s="18">
        <v>20.0</v>
      </c>
      <c r="AB164" s="18">
        <v>13.0</v>
      </c>
      <c r="AC164" s="18">
        <v>22.0</v>
      </c>
      <c r="AD164" s="18">
        <v>9.0</v>
      </c>
      <c r="AE164" s="18">
        <v>4.0</v>
      </c>
      <c r="AF164" s="20">
        <v>9.0</v>
      </c>
      <c r="AG164" s="18">
        <v>46.0</v>
      </c>
    </row>
    <row r="165" ht="15.75" customHeight="1">
      <c r="A165" s="17">
        <v>1209.0</v>
      </c>
      <c r="B165" s="6" t="s">
        <v>196</v>
      </c>
      <c r="C165" s="14">
        <f t="shared" si="1"/>
        <v>2</v>
      </c>
      <c r="D165" s="14">
        <f t="shared" si="2"/>
        <v>-2</v>
      </c>
      <c r="E165" s="14">
        <f t="shared" si="3"/>
        <v>50</v>
      </c>
      <c r="F165" s="18">
        <v>481.0</v>
      </c>
      <c r="G165" s="18">
        <v>7.0</v>
      </c>
      <c r="H165" s="18">
        <v>12.0</v>
      </c>
      <c r="I165" s="18">
        <v>56.0</v>
      </c>
      <c r="J165" s="18">
        <v>14.0</v>
      </c>
      <c r="K165" s="18">
        <v>28.0</v>
      </c>
      <c r="L165" s="18">
        <v>27.0</v>
      </c>
      <c r="M165" s="18">
        <v>16.0</v>
      </c>
      <c r="N165" s="18">
        <v>30.0</v>
      </c>
      <c r="O165" s="18">
        <v>11.0</v>
      </c>
      <c r="P165" s="18">
        <v>23.0</v>
      </c>
      <c r="Q165" s="18">
        <v>29.0</v>
      </c>
      <c r="R165" s="18">
        <v>7.0</v>
      </c>
      <c r="S165" s="18">
        <v>17.0</v>
      </c>
      <c r="T165" s="18">
        <v>17.0</v>
      </c>
      <c r="U165" s="19">
        <v>46.0</v>
      </c>
      <c r="V165" s="19">
        <v>30.0</v>
      </c>
      <c r="W165" s="19">
        <v>14.0</v>
      </c>
      <c r="X165" s="18">
        <v>37.0</v>
      </c>
      <c r="Y165" s="18">
        <v>58.0</v>
      </c>
      <c r="Z165" s="18">
        <v>23.0</v>
      </c>
      <c r="AA165" s="18">
        <v>45.0</v>
      </c>
      <c r="AB165" s="18">
        <v>18.0</v>
      </c>
      <c r="AC165" s="18">
        <v>32.0</v>
      </c>
      <c r="AD165" s="18">
        <v>19.0</v>
      </c>
      <c r="AE165" s="18">
        <v>6.0</v>
      </c>
      <c r="AF165" s="20">
        <v>9.0</v>
      </c>
      <c r="AG165" s="18">
        <v>100.0</v>
      </c>
    </row>
    <row r="166" ht="15.75" customHeight="1">
      <c r="A166" s="17">
        <v>1210.0</v>
      </c>
      <c r="B166" s="6" t="s">
        <v>197</v>
      </c>
      <c r="C166" s="14">
        <f t="shared" si="1"/>
        <v>6</v>
      </c>
      <c r="D166" s="14">
        <f t="shared" si="2"/>
        <v>-24</v>
      </c>
      <c r="E166" s="14">
        <f t="shared" si="3"/>
        <v>36</v>
      </c>
      <c r="F166" s="18">
        <v>487.0</v>
      </c>
      <c r="G166" s="18">
        <v>14.0</v>
      </c>
      <c r="H166" s="18">
        <v>13.0</v>
      </c>
      <c r="I166" s="18">
        <v>45.0</v>
      </c>
      <c r="J166" s="18">
        <v>27.0</v>
      </c>
      <c r="K166" s="18">
        <v>46.0</v>
      </c>
      <c r="L166" s="18">
        <v>43.0</v>
      </c>
      <c r="M166" s="18">
        <v>29.0</v>
      </c>
      <c r="N166" s="18">
        <v>47.0</v>
      </c>
      <c r="O166" s="18">
        <v>10.0</v>
      </c>
      <c r="P166" s="18">
        <v>17.0</v>
      </c>
      <c r="Q166" s="18">
        <v>32.0</v>
      </c>
      <c r="R166" s="18">
        <v>13.0</v>
      </c>
      <c r="S166" s="18">
        <v>25.0</v>
      </c>
      <c r="T166" s="18">
        <v>24.0</v>
      </c>
      <c r="U166" s="19">
        <v>26.0</v>
      </c>
      <c r="V166" s="19">
        <v>32.0</v>
      </c>
      <c r="W166" s="19">
        <v>33.0</v>
      </c>
      <c r="X166" s="18">
        <v>62.0</v>
      </c>
      <c r="Y166" s="18">
        <v>54.0</v>
      </c>
      <c r="Z166" s="18">
        <v>27.0</v>
      </c>
      <c r="AA166" s="18">
        <v>24.0</v>
      </c>
      <c r="AB166" s="18">
        <v>24.0</v>
      </c>
      <c r="AC166" s="18">
        <v>69.0</v>
      </c>
      <c r="AD166" s="18">
        <v>29.0</v>
      </c>
      <c r="AE166" s="18">
        <v>9.0</v>
      </c>
      <c r="AF166" s="20">
        <v>19.0</v>
      </c>
      <c r="AG166" s="18">
        <v>115.0</v>
      </c>
    </row>
    <row r="167" ht="15.75" customHeight="1">
      <c r="A167" s="17">
        <v>1211.0</v>
      </c>
      <c r="B167" s="6" t="s">
        <v>198</v>
      </c>
      <c r="C167" s="14">
        <f t="shared" si="1"/>
        <v>1</v>
      </c>
      <c r="D167" s="14">
        <f t="shared" si="2"/>
        <v>0</v>
      </c>
      <c r="E167" s="14">
        <f t="shared" si="3"/>
        <v>64</v>
      </c>
      <c r="F167" s="18">
        <v>456.0</v>
      </c>
      <c r="G167" s="18">
        <v>20.0</v>
      </c>
      <c r="H167" s="18">
        <v>21.0</v>
      </c>
      <c r="I167" s="18">
        <v>68.0</v>
      </c>
      <c r="J167" s="18">
        <v>14.0</v>
      </c>
      <c r="K167" s="18">
        <v>31.0</v>
      </c>
      <c r="L167" s="18">
        <v>30.0</v>
      </c>
      <c r="M167" s="18">
        <v>4.0</v>
      </c>
      <c r="N167" s="18">
        <v>30.0</v>
      </c>
      <c r="O167" s="18">
        <v>10.0</v>
      </c>
      <c r="P167" s="18">
        <v>21.0</v>
      </c>
      <c r="Q167" s="18">
        <v>15.0</v>
      </c>
      <c r="R167" s="18">
        <v>6.0</v>
      </c>
      <c r="S167" s="18">
        <v>19.0</v>
      </c>
      <c r="T167" s="18">
        <v>7.0</v>
      </c>
      <c r="U167" s="19">
        <v>57.0</v>
      </c>
      <c r="V167" s="19">
        <v>32.0</v>
      </c>
      <c r="W167" s="19">
        <v>15.0</v>
      </c>
      <c r="X167" s="18">
        <v>41.0</v>
      </c>
      <c r="Y167" s="18">
        <v>68.0</v>
      </c>
      <c r="Z167" s="18">
        <v>17.0</v>
      </c>
      <c r="AA167" s="18">
        <v>41.0</v>
      </c>
      <c r="AB167" s="18">
        <v>15.0</v>
      </c>
      <c r="AC167" s="18">
        <v>32.0</v>
      </c>
      <c r="AD167" s="18">
        <v>16.0</v>
      </c>
      <c r="AE167" s="18">
        <v>12.0</v>
      </c>
      <c r="AF167" s="20">
        <v>4.0</v>
      </c>
      <c r="AG167" s="18">
        <v>101.0</v>
      </c>
    </row>
    <row r="168" ht="15.75" customHeight="1">
      <c r="A168" s="17">
        <v>1212.0</v>
      </c>
      <c r="B168" s="6" t="s">
        <v>199</v>
      </c>
      <c r="C168" s="14">
        <f t="shared" si="1"/>
        <v>3</v>
      </c>
      <c r="D168" s="14">
        <f t="shared" si="2"/>
        <v>-4</v>
      </c>
      <c r="E168" s="14">
        <f t="shared" si="3"/>
        <v>21</v>
      </c>
      <c r="F168" s="18">
        <v>353.0</v>
      </c>
      <c r="G168" s="18">
        <v>8.0</v>
      </c>
      <c r="H168" s="18">
        <v>6.0</v>
      </c>
      <c r="I168" s="18">
        <v>22.0</v>
      </c>
      <c r="J168" s="18">
        <v>9.0</v>
      </c>
      <c r="K168" s="18">
        <v>19.0</v>
      </c>
      <c r="L168" s="18">
        <v>15.0</v>
      </c>
      <c r="M168" s="18">
        <v>4.0</v>
      </c>
      <c r="N168" s="18">
        <v>15.0</v>
      </c>
      <c r="O168" s="18">
        <v>2.0</v>
      </c>
      <c r="P168" s="18">
        <v>14.0</v>
      </c>
      <c r="Q168" s="18">
        <v>11.0</v>
      </c>
      <c r="R168" s="18">
        <v>1.0</v>
      </c>
      <c r="S168" s="18">
        <v>8.0</v>
      </c>
      <c r="T168" s="18">
        <v>4.0</v>
      </c>
      <c r="U168" s="19">
        <v>19.0</v>
      </c>
      <c r="V168" s="19">
        <v>12.0</v>
      </c>
      <c r="W168" s="19">
        <v>6.0</v>
      </c>
      <c r="X168" s="18">
        <v>24.0</v>
      </c>
      <c r="Y168" s="18">
        <v>26.0</v>
      </c>
      <c r="Z168" s="18">
        <v>12.0</v>
      </c>
      <c r="AA168" s="18">
        <v>21.0</v>
      </c>
      <c r="AB168" s="18">
        <v>8.0</v>
      </c>
      <c r="AC168" s="18">
        <v>21.0</v>
      </c>
      <c r="AD168" s="18">
        <v>10.0</v>
      </c>
      <c r="AE168" s="18">
        <v>2.0</v>
      </c>
      <c r="AF168" s="20">
        <v>4.0</v>
      </c>
      <c r="AG168" s="18">
        <v>50.0</v>
      </c>
    </row>
    <row r="169" ht="15.75" customHeight="1">
      <c r="A169" s="17">
        <v>1301.0</v>
      </c>
      <c r="B169" s="6" t="s">
        <v>200</v>
      </c>
      <c r="C169" s="14">
        <f t="shared" si="1"/>
        <v>2</v>
      </c>
      <c r="D169" s="14">
        <f t="shared" si="2"/>
        <v>-6</v>
      </c>
      <c r="E169" s="14">
        <f t="shared" si="3"/>
        <v>107</v>
      </c>
      <c r="F169" s="18">
        <v>514.0</v>
      </c>
      <c r="G169" s="18">
        <v>37.0</v>
      </c>
      <c r="H169" s="18">
        <v>41.0</v>
      </c>
      <c r="I169" s="18">
        <v>109.0</v>
      </c>
      <c r="J169" s="18">
        <v>9.0</v>
      </c>
      <c r="K169" s="18">
        <v>37.0</v>
      </c>
      <c r="L169" s="18">
        <v>31.0</v>
      </c>
      <c r="M169" s="18">
        <v>3.0</v>
      </c>
      <c r="N169" s="18">
        <v>29.0</v>
      </c>
      <c r="O169" s="18">
        <v>5.0</v>
      </c>
      <c r="P169" s="18">
        <v>14.0</v>
      </c>
      <c r="Q169" s="18">
        <v>7.0</v>
      </c>
      <c r="R169" s="18">
        <v>9.0</v>
      </c>
      <c r="S169" s="18">
        <v>5.0</v>
      </c>
      <c r="T169" s="18">
        <v>16.0</v>
      </c>
      <c r="U169" s="19">
        <v>115.0</v>
      </c>
      <c r="V169" s="19">
        <v>65.0</v>
      </c>
      <c r="W169" s="19">
        <v>12.0</v>
      </c>
      <c r="X169" s="18">
        <v>48.0</v>
      </c>
      <c r="Y169" s="18">
        <v>107.0</v>
      </c>
      <c r="Z169" s="18">
        <v>9.0</v>
      </c>
      <c r="AA169" s="18">
        <v>89.0</v>
      </c>
      <c r="AB169" s="18">
        <v>6.0</v>
      </c>
      <c r="AC169" s="18">
        <v>20.0</v>
      </c>
      <c r="AD169" s="18">
        <v>22.0</v>
      </c>
      <c r="AE169" s="18">
        <v>8.0</v>
      </c>
      <c r="AF169" s="20">
        <v>2.0</v>
      </c>
      <c r="AG169" s="18">
        <v>145.0</v>
      </c>
    </row>
    <row r="170" ht="15.75" customHeight="1">
      <c r="A170" s="17">
        <v>1302.0</v>
      </c>
      <c r="B170" s="6" t="s">
        <v>201</v>
      </c>
      <c r="C170" s="14">
        <f t="shared" si="1"/>
        <v>2</v>
      </c>
      <c r="D170" s="14">
        <f t="shared" si="2"/>
        <v>-19</v>
      </c>
      <c r="E170" s="14">
        <f t="shared" si="3"/>
        <v>75</v>
      </c>
      <c r="F170" s="18">
        <v>836.0</v>
      </c>
      <c r="G170" s="18">
        <v>24.0</v>
      </c>
      <c r="H170" s="18">
        <v>21.0</v>
      </c>
      <c r="I170" s="18">
        <v>79.0</v>
      </c>
      <c r="J170" s="18">
        <v>10.0</v>
      </c>
      <c r="K170" s="18">
        <v>50.0</v>
      </c>
      <c r="L170" s="18">
        <v>53.0</v>
      </c>
      <c r="M170" s="18">
        <v>14.0</v>
      </c>
      <c r="N170" s="18">
        <v>34.0</v>
      </c>
      <c r="O170" s="18">
        <v>6.0</v>
      </c>
      <c r="P170" s="18">
        <v>16.0</v>
      </c>
      <c r="Q170" s="18">
        <v>26.0</v>
      </c>
      <c r="R170" s="18">
        <v>4.0</v>
      </c>
      <c r="S170" s="18">
        <v>14.0</v>
      </c>
      <c r="T170" s="18">
        <v>11.0</v>
      </c>
      <c r="U170" s="19">
        <v>44.0</v>
      </c>
      <c r="V170" s="19">
        <v>30.0</v>
      </c>
      <c r="W170" s="19">
        <v>26.0</v>
      </c>
      <c r="X170" s="18">
        <v>65.0</v>
      </c>
      <c r="Y170" s="18">
        <v>74.0</v>
      </c>
      <c r="Z170" s="18">
        <v>22.0</v>
      </c>
      <c r="AA170" s="18">
        <v>98.0</v>
      </c>
      <c r="AB170" s="18">
        <v>28.0</v>
      </c>
      <c r="AC170" s="18">
        <v>34.0</v>
      </c>
      <c r="AD170" s="18">
        <v>25.0</v>
      </c>
      <c r="AE170" s="18">
        <v>9.0</v>
      </c>
      <c r="AF170" s="20">
        <v>10.0</v>
      </c>
      <c r="AG170" s="18">
        <v>145.0</v>
      </c>
    </row>
    <row r="171" ht="15.75" customHeight="1">
      <c r="A171" s="17">
        <v>1303.0</v>
      </c>
      <c r="B171" s="6" t="s">
        <v>202</v>
      </c>
      <c r="C171" s="14">
        <f t="shared" si="1"/>
        <v>3</v>
      </c>
      <c r="D171" s="14">
        <f t="shared" si="2"/>
        <v>-22</v>
      </c>
      <c r="E171" s="14">
        <f t="shared" si="3"/>
        <v>138</v>
      </c>
      <c r="F171" s="18">
        <v>606.0</v>
      </c>
      <c r="G171" s="18">
        <v>71.0</v>
      </c>
      <c r="H171" s="18">
        <v>43.0</v>
      </c>
      <c r="I171" s="18">
        <v>144.0</v>
      </c>
      <c r="J171" s="18">
        <v>14.0</v>
      </c>
      <c r="K171" s="18">
        <v>48.0</v>
      </c>
      <c r="L171" s="18">
        <v>38.0</v>
      </c>
      <c r="M171" s="18">
        <v>6.0</v>
      </c>
      <c r="N171" s="18">
        <v>42.0</v>
      </c>
      <c r="O171" s="18">
        <v>17.0</v>
      </c>
      <c r="P171" s="18">
        <v>22.0</v>
      </c>
      <c r="Q171" s="18">
        <v>13.0</v>
      </c>
      <c r="R171" s="18">
        <v>13.0</v>
      </c>
      <c r="S171" s="18">
        <v>9.0</v>
      </c>
      <c r="T171" s="18">
        <v>19.0</v>
      </c>
      <c r="U171" s="19">
        <v>166.0</v>
      </c>
      <c r="V171" s="19">
        <v>77.0</v>
      </c>
      <c r="W171" s="19">
        <v>20.0</v>
      </c>
      <c r="X171" s="18">
        <v>78.0</v>
      </c>
      <c r="Y171" s="18">
        <v>149.0</v>
      </c>
      <c r="Z171" s="18">
        <v>17.0</v>
      </c>
      <c r="AA171" s="18">
        <v>135.0</v>
      </c>
      <c r="AB171" s="18">
        <v>8.0</v>
      </c>
      <c r="AC171" s="18">
        <v>28.0</v>
      </c>
      <c r="AD171" s="18">
        <v>9.0</v>
      </c>
      <c r="AE171" s="18">
        <v>12.0</v>
      </c>
      <c r="AF171" s="20">
        <v>12.0</v>
      </c>
      <c r="AG171" s="18">
        <v>206.0</v>
      </c>
    </row>
    <row r="172" ht="15.75" customHeight="1">
      <c r="A172" s="17">
        <v>1304.0</v>
      </c>
      <c r="B172" s="6" t="s">
        <v>203</v>
      </c>
      <c r="C172" s="14">
        <f t="shared" si="1"/>
        <v>2</v>
      </c>
      <c r="D172" s="14">
        <f t="shared" si="2"/>
        <v>-20</v>
      </c>
      <c r="E172" s="14">
        <f t="shared" si="3"/>
        <v>144</v>
      </c>
      <c r="F172" s="18">
        <v>680.0</v>
      </c>
      <c r="G172" s="18">
        <v>72.0</v>
      </c>
      <c r="H172" s="18">
        <v>86.0</v>
      </c>
      <c r="I172" s="18">
        <v>151.0</v>
      </c>
      <c r="J172" s="18">
        <v>22.0</v>
      </c>
      <c r="K172" s="18">
        <v>74.0</v>
      </c>
      <c r="L172" s="18">
        <v>70.0</v>
      </c>
      <c r="M172" s="18">
        <v>10.0</v>
      </c>
      <c r="N172" s="18">
        <v>60.0</v>
      </c>
      <c r="O172" s="18">
        <v>8.0</v>
      </c>
      <c r="P172" s="18">
        <v>12.0</v>
      </c>
      <c r="Q172" s="18">
        <v>17.0</v>
      </c>
      <c r="R172" s="18">
        <v>7.0</v>
      </c>
      <c r="S172" s="18">
        <v>15.0</v>
      </c>
      <c r="T172" s="18">
        <v>43.0</v>
      </c>
      <c r="U172" s="19">
        <v>151.0</v>
      </c>
      <c r="V172" s="19">
        <v>90.0</v>
      </c>
      <c r="W172" s="19">
        <v>27.0</v>
      </c>
      <c r="X172" s="18">
        <v>108.0</v>
      </c>
      <c r="Y172" s="18">
        <v>171.0</v>
      </c>
      <c r="Z172" s="18">
        <v>18.0</v>
      </c>
      <c r="AA172" s="18">
        <v>88.0</v>
      </c>
      <c r="AB172" s="18">
        <v>21.0</v>
      </c>
      <c r="AC172" s="18">
        <v>44.0</v>
      </c>
      <c r="AD172" s="18">
        <v>24.0</v>
      </c>
      <c r="AE172" s="18">
        <v>16.0</v>
      </c>
      <c r="AF172" s="20">
        <v>12.0</v>
      </c>
      <c r="AG172" s="18">
        <v>235.0</v>
      </c>
    </row>
    <row r="173" ht="15.75" customHeight="1">
      <c r="A173" s="17">
        <v>1305.0</v>
      </c>
      <c r="B173" s="6" t="s">
        <v>204</v>
      </c>
      <c r="C173" s="14">
        <f t="shared" si="1"/>
        <v>3</v>
      </c>
      <c r="D173" s="14">
        <f t="shared" si="2"/>
        <v>-12</v>
      </c>
      <c r="E173" s="14">
        <f t="shared" si="3"/>
        <v>111</v>
      </c>
      <c r="F173" s="18">
        <v>541.0</v>
      </c>
      <c r="G173" s="18">
        <v>60.0</v>
      </c>
      <c r="H173" s="18">
        <v>75.0</v>
      </c>
      <c r="I173" s="18">
        <v>118.0</v>
      </c>
      <c r="J173" s="18">
        <v>9.0</v>
      </c>
      <c r="K173" s="18">
        <v>61.0</v>
      </c>
      <c r="L173" s="18">
        <v>38.0</v>
      </c>
      <c r="M173" s="18">
        <v>7.0</v>
      </c>
      <c r="N173" s="18">
        <v>35.0</v>
      </c>
      <c r="O173" s="18">
        <v>7.0</v>
      </c>
      <c r="P173" s="18">
        <v>8.0</v>
      </c>
      <c r="Q173" s="18">
        <v>9.0</v>
      </c>
      <c r="R173" s="18">
        <v>13.0</v>
      </c>
      <c r="S173" s="18">
        <v>7.0</v>
      </c>
      <c r="T173" s="18">
        <v>24.0</v>
      </c>
      <c r="U173" s="19">
        <v>121.0</v>
      </c>
      <c r="V173" s="19">
        <v>49.0</v>
      </c>
      <c r="W173" s="19">
        <v>10.0</v>
      </c>
      <c r="X173" s="18">
        <v>79.0</v>
      </c>
      <c r="Y173" s="18">
        <v>130.0</v>
      </c>
      <c r="Z173" s="18">
        <v>12.0</v>
      </c>
      <c r="AA173" s="18">
        <v>64.0</v>
      </c>
      <c r="AB173" s="18">
        <v>8.0</v>
      </c>
      <c r="AC173" s="18">
        <v>22.0</v>
      </c>
      <c r="AD173" s="18">
        <v>16.0</v>
      </c>
      <c r="AE173" s="18">
        <v>7.0</v>
      </c>
      <c r="AF173" s="20">
        <v>7.0</v>
      </c>
      <c r="AG173" s="18">
        <v>169.0</v>
      </c>
    </row>
    <row r="174" ht="15.75" customHeight="1">
      <c r="A174" s="17">
        <v>1306.0</v>
      </c>
      <c r="B174" s="6" t="s">
        <v>205</v>
      </c>
      <c r="C174" s="14">
        <f t="shared" si="1"/>
        <v>1</v>
      </c>
      <c r="D174" s="14">
        <f t="shared" si="2"/>
        <v>0</v>
      </c>
      <c r="E174" s="14">
        <f t="shared" si="3"/>
        <v>126</v>
      </c>
      <c r="F174" s="18">
        <v>460.0</v>
      </c>
      <c r="G174" s="18">
        <v>49.0</v>
      </c>
      <c r="H174" s="18">
        <v>47.0</v>
      </c>
      <c r="I174" s="18">
        <v>129.0</v>
      </c>
      <c r="J174" s="18">
        <v>15.0</v>
      </c>
      <c r="K174" s="18">
        <v>39.0</v>
      </c>
      <c r="L174" s="18">
        <v>42.0</v>
      </c>
      <c r="M174" s="18">
        <v>9.0</v>
      </c>
      <c r="N174" s="18">
        <v>27.0</v>
      </c>
      <c r="O174" s="18">
        <v>5.0</v>
      </c>
      <c r="P174" s="18">
        <v>5.0</v>
      </c>
      <c r="Q174" s="18">
        <v>11.0</v>
      </c>
      <c r="R174" s="18">
        <v>3.0</v>
      </c>
      <c r="S174" s="18">
        <v>3.0</v>
      </c>
      <c r="T174" s="18">
        <v>34.0</v>
      </c>
      <c r="U174" s="19">
        <v>122.0</v>
      </c>
      <c r="V174" s="19">
        <v>69.0</v>
      </c>
      <c r="W174" s="19">
        <v>13.0</v>
      </c>
      <c r="X174" s="18">
        <v>75.0</v>
      </c>
      <c r="Y174" s="18">
        <v>123.0</v>
      </c>
      <c r="Z174" s="18">
        <v>16.0</v>
      </c>
      <c r="AA174" s="18">
        <v>72.0</v>
      </c>
      <c r="AB174" s="18">
        <v>9.0</v>
      </c>
      <c r="AC174" s="18">
        <v>24.0</v>
      </c>
      <c r="AD174" s="18">
        <v>10.0</v>
      </c>
      <c r="AE174" s="18">
        <v>4.0</v>
      </c>
      <c r="AF174" s="20">
        <v>5.0</v>
      </c>
      <c r="AG174" s="18">
        <v>184.0</v>
      </c>
    </row>
    <row r="175" ht="15.75" customHeight="1">
      <c r="A175" s="17">
        <v>1307.0</v>
      </c>
      <c r="B175" s="6" t="s">
        <v>206</v>
      </c>
      <c r="C175" s="14">
        <f t="shared" si="1"/>
        <v>1</v>
      </c>
      <c r="D175" s="14">
        <f t="shared" si="2"/>
        <v>0</v>
      </c>
      <c r="E175" s="14">
        <f t="shared" si="3"/>
        <v>85</v>
      </c>
      <c r="F175" s="18">
        <v>512.0</v>
      </c>
      <c r="G175" s="18">
        <v>34.0</v>
      </c>
      <c r="H175" s="18">
        <v>43.0</v>
      </c>
      <c r="I175" s="18">
        <v>90.0</v>
      </c>
      <c r="J175" s="18">
        <v>13.0</v>
      </c>
      <c r="K175" s="18">
        <v>32.0</v>
      </c>
      <c r="L175" s="18">
        <v>30.0</v>
      </c>
      <c r="M175" s="18">
        <v>12.0</v>
      </c>
      <c r="N175" s="18">
        <v>34.0</v>
      </c>
      <c r="O175" s="18">
        <v>9.0</v>
      </c>
      <c r="P175" s="18">
        <v>10.0</v>
      </c>
      <c r="Q175" s="18">
        <v>8.0</v>
      </c>
      <c r="R175" s="18">
        <v>5.0</v>
      </c>
      <c r="S175" s="18">
        <v>7.0</v>
      </c>
      <c r="T175" s="18">
        <v>19.0</v>
      </c>
      <c r="U175" s="19">
        <v>88.0</v>
      </c>
      <c r="V175" s="19">
        <v>44.0</v>
      </c>
      <c r="W175" s="19">
        <v>11.0</v>
      </c>
      <c r="X175" s="18">
        <v>65.0</v>
      </c>
      <c r="Y175" s="18">
        <v>86.0</v>
      </c>
      <c r="Z175" s="18">
        <v>10.0</v>
      </c>
      <c r="AA175" s="18">
        <v>61.0</v>
      </c>
      <c r="AB175" s="18">
        <v>10.0</v>
      </c>
      <c r="AC175" s="18">
        <v>19.0</v>
      </c>
      <c r="AD175" s="18">
        <v>14.0</v>
      </c>
      <c r="AE175" s="18">
        <v>11.0</v>
      </c>
      <c r="AF175" s="20">
        <v>10.0</v>
      </c>
      <c r="AG175" s="18">
        <v>146.0</v>
      </c>
    </row>
    <row r="176" ht="15.75" customHeight="1">
      <c r="A176" s="17">
        <v>1308.0</v>
      </c>
      <c r="B176" s="6" t="s">
        <v>207</v>
      </c>
      <c r="C176" s="14">
        <f t="shared" si="1"/>
        <v>2</v>
      </c>
      <c r="D176" s="14">
        <f t="shared" si="2"/>
        <v>-3</v>
      </c>
      <c r="E176" s="14">
        <f t="shared" si="3"/>
        <v>119</v>
      </c>
      <c r="F176" s="18">
        <v>535.0</v>
      </c>
      <c r="G176" s="18">
        <v>50.0</v>
      </c>
      <c r="H176" s="18">
        <v>51.0</v>
      </c>
      <c r="I176" s="18">
        <v>121.0</v>
      </c>
      <c r="J176" s="18">
        <v>16.0</v>
      </c>
      <c r="K176" s="18">
        <v>51.0</v>
      </c>
      <c r="L176" s="18">
        <v>42.0</v>
      </c>
      <c r="M176" s="18">
        <v>6.0</v>
      </c>
      <c r="N176" s="18">
        <v>24.0</v>
      </c>
      <c r="O176" s="18">
        <v>4.0</v>
      </c>
      <c r="P176" s="18">
        <v>2.0</v>
      </c>
      <c r="Q176" s="18">
        <v>10.0</v>
      </c>
      <c r="R176" s="18">
        <v>3.0</v>
      </c>
      <c r="S176" s="18">
        <v>8.0</v>
      </c>
      <c r="T176" s="18">
        <v>10.0</v>
      </c>
      <c r="U176" s="19">
        <v>110.0</v>
      </c>
      <c r="V176" s="19">
        <v>41.0</v>
      </c>
      <c r="W176" s="19">
        <v>8.0</v>
      </c>
      <c r="X176" s="18">
        <v>65.0</v>
      </c>
      <c r="Y176" s="18">
        <v>124.0</v>
      </c>
      <c r="Z176" s="18">
        <v>11.0</v>
      </c>
      <c r="AA176" s="18">
        <v>96.0</v>
      </c>
      <c r="AB176" s="18">
        <v>10.0</v>
      </c>
      <c r="AC176" s="18">
        <v>22.0</v>
      </c>
      <c r="AD176" s="18">
        <v>12.0</v>
      </c>
      <c r="AE176" s="18">
        <v>5.0</v>
      </c>
      <c r="AF176" s="20">
        <v>4.0</v>
      </c>
      <c r="AG176" s="18">
        <v>150.0</v>
      </c>
    </row>
    <row r="177" ht="15.75" customHeight="1">
      <c r="A177" s="17">
        <v>1309.0</v>
      </c>
      <c r="B177" s="6" t="s">
        <v>208</v>
      </c>
      <c r="C177" s="14">
        <f t="shared" si="1"/>
        <v>1</v>
      </c>
      <c r="D177" s="14">
        <f t="shared" si="2"/>
        <v>0</v>
      </c>
      <c r="E177" s="14">
        <f t="shared" si="3"/>
        <v>90</v>
      </c>
      <c r="F177" s="18">
        <v>344.0</v>
      </c>
      <c r="G177" s="18">
        <v>48.0</v>
      </c>
      <c r="H177" s="18">
        <v>40.0</v>
      </c>
      <c r="I177" s="18">
        <v>93.0</v>
      </c>
      <c r="J177" s="18">
        <v>12.0</v>
      </c>
      <c r="K177" s="18">
        <v>41.0</v>
      </c>
      <c r="L177" s="18">
        <v>34.0</v>
      </c>
      <c r="M177" s="18">
        <v>3.0</v>
      </c>
      <c r="N177" s="18">
        <v>19.0</v>
      </c>
      <c r="O177" s="18">
        <v>6.0</v>
      </c>
      <c r="P177" s="18">
        <v>8.0</v>
      </c>
      <c r="Q177" s="18">
        <v>15.0</v>
      </c>
      <c r="R177" s="18">
        <v>5.0</v>
      </c>
      <c r="S177" s="18">
        <v>6.0</v>
      </c>
      <c r="T177" s="18">
        <v>12.0</v>
      </c>
      <c r="U177" s="19">
        <v>89.0</v>
      </c>
      <c r="V177" s="19">
        <v>38.0</v>
      </c>
      <c r="W177" s="19">
        <v>20.0</v>
      </c>
      <c r="X177" s="18">
        <v>61.0</v>
      </c>
      <c r="Y177" s="18">
        <v>91.0</v>
      </c>
      <c r="Z177" s="18">
        <v>16.0</v>
      </c>
      <c r="AA177" s="18">
        <v>85.0</v>
      </c>
      <c r="AB177" s="18">
        <v>12.0</v>
      </c>
      <c r="AC177" s="18">
        <v>41.0</v>
      </c>
      <c r="AD177" s="18">
        <v>7.0</v>
      </c>
      <c r="AE177" s="18">
        <v>11.0</v>
      </c>
      <c r="AF177" s="20">
        <v>3.0</v>
      </c>
      <c r="AG177" s="18">
        <v>138.0</v>
      </c>
    </row>
    <row r="178" ht="15.75" customHeight="1">
      <c r="A178" s="17">
        <v>1310.0</v>
      </c>
      <c r="B178" s="6" t="s">
        <v>209</v>
      </c>
      <c r="C178" s="14">
        <f t="shared" si="1"/>
        <v>3</v>
      </c>
      <c r="D178" s="14">
        <f t="shared" si="2"/>
        <v>-7</v>
      </c>
      <c r="E178" s="14">
        <f t="shared" si="3"/>
        <v>217</v>
      </c>
      <c r="F178" s="18">
        <v>642.0</v>
      </c>
      <c r="G178" s="18">
        <v>84.0</v>
      </c>
      <c r="H178" s="18">
        <v>111.0</v>
      </c>
      <c r="I178" s="18">
        <v>226.0</v>
      </c>
      <c r="J178" s="18">
        <v>17.0</v>
      </c>
      <c r="K178" s="18">
        <v>106.0</v>
      </c>
      <c r="L178" s="18">
        <v>108.0</v>
      </c>
      <c r="M178" s="18">
        <v>25.0</v>
      </c>
      <c r="N178" s="18">
        <v>92.0</v>
      </c>
      <c r="O178" s="18">
        <v>9.0</v>
      </c>
      <c r="P178" s="18">
        <v>34.0</v>
      </c>
      <c r="Q178" s="18">
        <v>40.0</v>
      </c>
      <c r="R178" s="18">
        <v>9.0</v>
      </c>
      <c r="S178" s="18">
        <v>15.0</v>
      </c>
      <c r="T178" s="18">
        <v>28.0</v>
      </c>
      <c r="U178" s="19">
        <v>194.0</v>
      </c>
      <c r="V178" s="19">
        <v>112.0</v>
      </c>
      <c r="W178" s="19">
        <v>39.0</v>
      </c>
      <c r="X178" s="18">
        <v>145.0</v>
      </c>
      <c r="Y178" s="18">
        <v>232.0</v>
      </c>
      <c r="Z178" s="18">
        <v>46.0</v>
      </c>
      <c r="AA178" s="18">
        <v>233.0</v>
      </c>
      <c r="AB178" s="18">
        <v>21.0</v>
      </c>
      <c r="AC178" s="18">
        <v>90.0</v>
      </c>
      <c r="AD178" s="18">
        <v>33.0</v>
      </c>
      <c r="AE178" s="18">
        <v>13.0</v>
      </c>
      <c r="AF178" s="20">
        <v>15.0</v>
      </c>
      <c r="AG178" s="18">
        <v>324.0</v>
      </c>
    </row>
    <row r="179" ht="15.75" customHeight="1">
      <c r="A179" s="17">
        <v>1311.0</v>
      </c>
      <c r="B179" s="6" t="s">
        <v>210</v>
      </c>
      <c r="C179" s="14">
        <f t="shared" si="1"/>
        <v>1</v>
      </c>
      <c r="D179" s="14">
        <f t="shared" si="2"/>
        <v>0</v>
      </c>
      <c r="E179" s="14">
        <f t="shared" si="3"/>
        <v>115</v>
      </c>
      <c r="F179" s="18">
        <v>490.0</v>
      </c>
      <c r="G179" s="18">
        <v>57.0</v>
      </c>
      <c r="H179" s="18">
        <v>62.0</v>
      </c>
      <c r="I179" s="18">
        <v>117.0</v>
      </c>
      <c r="J179" s="18">
        <v>21.0</v>
      </c>
      <c r="K179" s="18">
        <v>54.0</v>
      </c>
      <c r="L179" s="18">
        <v>52.0</v>
      </c>
      <c r="M179" s="18">
        <v>9.0</v>
      </c>
      <c r="N179" s="18">
        <v>40.0</v>
      </c>
      <c r="O179" s="18">
        <v>8.0</v>
      </c>
      <c r="P179" s="18">
        <v>18.0</v>
      </c>
      <c r="Q179" s="18">
        <v>13.0</v>
      </c>
      <c r="R179" s="18">
        <v>2.0</v>
      </c>
      <c r="S179" s="18">
        <v>11.0</v>
      </c>
      <c r="T179" s="18">
        <v>26.0</v>
      </c>
      <c r="U179" s="19">
        <v>112.0</v>
      </c>
      <c r="V179" s="19">
        <v>55.0</v>
      </c>
      <c r="W179" s="19">
        <v>12.0</v>
      </c>
      <c r="X179" s="18">
        <v>74.0</v>
      </c>
      <c r="Y179" s="18">
        <v>111.0</v>
      </c>
      <c r="Z179" s="18">
        <v>21.0</v>
      </c>
      <c r="AA179" s="18">
        <v>112.0</v>
      </c>
      <c r="AB179" s="18">
        <v>15.0</v>
      </c>
      <c r="AC179" s="18">
        <v>40.0</v>
      </c>
      <c r="AD179" s="18">
        <v>20.0</v>
      </c>
      <c r="AE179" s="18">
        <v>10.0</v>
      </c>
      <c r="AF179" s="20">
        <v>8.0</v>
      </c>
      <c r="AG179" s="18">
        <v>177.0</v>
      </c>
    </row>
    <row r="180" ht="15.75" customHeight="1">
      <c r="A180" s="17">
        <v>1312.0</v>
      </c>
      <c r="B180" s="6" t="s">
        <v>211</v>
      </c>
      <c r="C180" s="14">
        <f t="shared" si="1"/>
        <v>3</v>
      </c>
      <c r="D180" s="14">
        <f t="shared" si="2"/>
        <v>-4</v>
      </c>
      <c r="E180" s="14">
        <f t="shared" si="3"/>
        <v>146</v>
      </c>
      <c r="F180" s="18">
        <v>622.0</v>
      </c>
      <c r="G180" s="18">
        <v>64.0</v>
      </c>
      <c r="H180" s="18">
        <v>77.0</v>
      </c>
      <c r="I180" s="18">
        <v>154.0</v>
      </c>
      <c r="J180" s="18">
        <v>25.0</v>
      </c>
      <c r="K180" s="18">
        <v>63.0</v>
      </c>
      <c r="L180" s="18">
        <v>68.0</v>
      </c>
      <c r="M180" s="18">
        <v>12.0</v>
      </c>
      <c r="N180" s="18">
        <v>47.0</v>
      </c>
      <c r="O180" s="18">
        <v>21.0</v>
      </c>
      <c r="P180" s="18">
        <v>13.0</v>
      </c>
      <c r="Q180" s="18">
        <v>9.0</v>
      </c>
      <c r="R180" s="18">
        <v>9.0</v>
      </c>
      <c r="S180" s="18">
        <v>10.0</v>
      </c>
      <c r="T180" s="18">
        <v>24.0</v>
      </c>
      <c r="U180" s="19">
        <v>157.0</v>
      </c>
      <c r="V180" s="19">
        <v>60.0</v>
      </c>
      <c r="W180" s="19">
        <v>8.0</v>
      </c>
      <c r="X180" s="18">
        <v>73.0</v>
      </c>
      <c r="Y180" s="18">
        <v>158.0</v>
      </c>
      <c r="Z180" s="18">
        <v>13.0</v>
      </c>
      <c r="AA180" s="18">
        <v>90.0</v>
      </c>
      <c r="AB180" s="18">
        <v>15.0</v>
      </c>
      <c r="AC180" s="18">
        <v>29.0</v>
      </c>
      <c r="AD180" s="18">
        <v>22.0</v>
      </c>
      <c r="AE180" s="18">
        <v>14.0</v>
      </c>
      <c r="AF180" s="20">
        <v>9.0</v>
      </c>
      <c r="AG180" s="18">
        <v>214.0</v>
      </c>
    </row>
    <row r="181" ht="15.75" customHeight="1">
      <c r="A181" s="17">
        <v>1313.0</v>
      </c>
      <c r="B181" s="6" t="s">
        <v>212</v>
      </c>
      <c r="C181" s="14">
        <f t="shared" si="1"/>
        <v>2</v>
      </c>
      <c r="D181" s="14">
        <f t="shared" si="2"/>
        <v>-28</v>
      </c>
      <c r="E181" s="14">
        <f t="shared" si="3"/>
        <v>136</v>
      </c>
      <c r="F181" s="18">
        <v>413.0</v>
      </c>
      <c r="G181" s="18">
        <v>72.0</v>
      </c>
      <c r="H181" s="18">
        <v>60.0</v>
      </c>
      <c r="I181" s="18">
        <v>146.0</v>
      </c>
      <c r="J181" s="18">
        <v>25.0</v>
      </c>
      <c r="K181" s="18">
        <v>76.0</v>
      </c>
      <c r="L181" s="18">
        <v>74.0</v>
      </c>
      <c r="M181" s="18">
        <v>11.0</v>
      </c>
      <c r="N181" s="18">
        <v>43.0</v>
      </c>
      <c r="O181" s="18">
        <v>14.0</v>
      </c>
      <c r="P181" s="18">
        <v>19.0</v>
      </c>
      <c r="Q181" s="18">
        <v>42.0</v>
      </c>
      <c r="R181" s="18">
        <v>10.0</v>
      </c>
      <c r="S181" s="18">
        <v>20.0</v>
      </c>
      <c r="T181" s="18">
        <v>26.0</v>
      </c>
      <c r="U181" s="19">
        <v>133.0</v>
      </c>
      <c r="V181" s="19">
        <v>91.0</v>
      </c>
      <c r="W181" s="19">
        <v>27.0</v>
      </c>
      <c r="X181" s="18">
        <v>102.0</v>
      </c>
      <c r="Y181" s="18">
        <v>144.0</v>
      </c>
      <c r="Z181" s="18">
        <v>39.0</v>
      </c>
      <c r="AA181" s="18">
        <v>174.0</v>
      </c>
      <c r="AB181" s="18">
        <v>26.0</v>
      </c>
      <c r="AC181" s="18">
        <v>73.0</v>
      </c>
      <c r="AD181" s="18">
        <v>26.0</v>
      </c>
      <c r="AE181" s="18">
        <v>13.0</v>
      </c>
      <c r="AF181" s="20">
        <v>10.0</v>
      </c>
      <c r="AG181" s="18">
        <v>235.0</v>
      </c>
    </row>
    <row r="182" ht="15.75" customHeight="1">
      <c r="A182" s="17">
        <v>1314.0</v>
      </c>
      <c r="B182" s="6" t="s">
        <v>213</v>
      </c>
      <c r="C182" s="14">
        <f t="shared" si="1"/>
        <v>7</v>
      </c>
      <c r="D182" s="14">
        <f t="shared" si="2"/>
        <v>-116</v>
      </c>
      <c r="E182" s="14">
        <f t="shared" si="3"/>
        <v>135</v>
      </c>
      <c r="F182" s="18">
        <v>616.0</v>
      </c>
      <c r="G182" s="18">
        <v>93.0</v>
      </c>
      <c r="H182" s="18">
        <v>53.0</v>
      </c>
      <c r="I182" s="18">
        <v>145.0</v>
      </c>
      <c r="J182" s="18">
        <v>43.0</v>
      </c>
      <c r="K182" s="18">
        <v>173.0</v>
      </c>
      <c r="L182" s="18">
        <v>161.0</v>
      </c>
      <c r="M182" s="18">
        <v>21.0</v>
      </c>
      <c r="N182" s="18">
        <v>85.0</v>
      </c>
      <c r="O182" s="18">
        <v>10.0</v>
      </c>
      <c r="P182" s="18">
        <v>38.0</v>
      </c>
      <c r="Q182" s="18">
        <v>89.0</v>
      </c>
      <c r="R182" s="18">
        <v>11.0</v>
      </c>
      <c r="S182" s="18">
        <v>31.0</v>
      </c>
      <c r="T182" s="18">
        <v>44.0</v>
      </c>
      <c r="U182" s="19">
        <v>124.0</v>
      </c>
      <c r="V182" s="19">
        <v>94.0</v>
      </c>
      <c r="W182" s="19">
        <v>58.0</v>
      </c>
      <c r="X182" s="18">
        <v>217.0</v>
      </c>
      <c r="Y182" s="18">
        <v>170.0</v>
      </c>
      <c r="Z182" s="18">
        <v>117.0</v>
      </c>
      <c r="AA182" s="18">
        <v>261.0</v>
      </c>
      <c r="AB182" s="18">
        <v>72.0</v>
      </c>
      <c r="AC182" s="18">
        <v>202.0</v>
      </c>
      <c r="AD182" s="18">
        <v>51.0</v>
      </c>
      <c r="AE182" s="18">
        <v>18.0</v>
      </c>
      <c r="AF182" s="20">
        <v>24.0</v>
      </c>
      <c r="AG182" s="18">
        <v>370.0</v>
      </c>
    </row>
    <row r="183" ht="15.75" customHeight="1">
      <c r="A183" s="17">
        <v>1315.0</v>
      </c>
      <c r="B183" s="6" t="s">
        <v>214</v>
      </c>
      <c r="C183" s="14">
        <f t="shared" si="1"/>
        <v>4</v>
      </c>
      <c r="D183" s="14">
        <f t="shared" si="2"/>
        <v>-122</v>
      </c>
      <c r="E183" s="14">
        <f t="shared" si="3"/>
        <v>131</v>
      </c>
      <c r="F183" s="18">
        <v>563.0</v>
      </c>
      <c r="G183" s="18">
        <v>64.0</v>
      </c>
      <c r="H183" s="18">
        <v>61.0</v>
      </c>
      <c r="I183" s="18">
        <v>141.0</v>
      </c>
      <c r="J183" s="18">
        <v>29.0</v>
      </c>
      <c r="K183" s="18">
        <v>121.0</v>
      </c>
      <c r="L183" s="18">
        <v>129.0</v>
      </c>
      <c r="M183" s="18">
        <v>19.0</v>
      </c>
      <c r="N183" s="18">
        <v>87.0</v>
      </c>
      <c r="O183" s="18">
        <v>10.0</v>
      </c>
      <c r="P183" s="18">
        <v>30.0</v>
      </c>
      <c r="Q183" s="18">
        <v>85.0</v>
      </c>
      <c r="R183" s="18">
        <v>12.0</v>
      </c>
      <c r="S183" s="18">
        <v>25.0</v>
      </c>
      <c r="T183" s="18">
        <v>35.0</v>
      </c>
      <c r="U183" s="19">
        <v>115.0</v>
      </c>
      <c r="V183" s="19">
        <v>91.0</v>
      </c>
      <c r="W183" s="19">
        <v>50.0</v>
      </c>
      <c r="X183" s="18">
        <v>167.0</v>
      </c>
      <c r="Y183" s="18">
        <v>141.0</v>
      </c>
      <c r="Z183" s="18">
        <v>80.0</v>
      </c>
      <c r="AA183" s="18">
        <v>263.0</v>
      </c>
      <c r="AB183" s="18">
        <v>31.0</v>
      </c>
      <c r="AC183" s="18">
        <v>146.0</v>
      </c>
      <c r="AD183" s="18">
        <v>40.0</v>
      </c>
      <c r="AE183" s="18">
        <v>10.0</v>
      </c>
      <c r="AF183" s="20">
        <v>18.0</v>
      </c>
      <c r="AG183" s="18">
        <v>320.0</v>
      </c>
    </row>
    <row r="184" ht="15.75" customHeight="1">
      <c r="A184" s="17">
        <v>1316.0</v>
      </c>
      <c r="B184" s="6" t="s">
        <v>215</v>
      </c>
      <c r="C184" s="14">
        <f t="shared" si="1"/>
        <v>1</v>
      </c>
      <c r="D184" s="14">
        <f t="shared" si="2"/>
        <v>0</v>
      </c>
      <c r="E184" s="14">
        <f t="shared" si="3"/>
        <v>216</v>
      </c>
      <c r="F184" s="18">
        <v>551.0</v>
      </c>
      <c r="G184" s="18">
        <v>103.0</v>
      </c>
      <c r="H184" s="18">
        <v>122.0</v>
      </c>
      <c r="I184" s="18">
        <v>220.0</v>
      </c>
      <c r="J184" s="18">
        <v>27.0</v>
      </c>
      <c r="K184" s="18">
        <v>83.0</v>
      </c>
      <c r="L184" s="18">
        <v>90.0</v>
      </c>
      <c r="M184" s="18">
        <v>12.0</v>
      </c>
      <c r="N184" s="18">
        <v>52.0</v>
      </c>
      <c r="O184" s="18">
        <v>10.0</v>
      </c>
      <c r="P184" s="18">
        <v>28.0</v>
      </c>
      <c r="Q184" s="18">
        <v>20.0</v>
      </c>
      <c r="R184" s="18">
        <v>13.0</v>
      </c>
      <c r="S184" s="18">
        <v>16.0</v>
      </c>
      <c r="T184" s="18">
        <v>23.0</v>
      </c>
      <c r="U184" s="19">
        <v>206.0</v>
      </c>
      <c r="V184" s="19">
        <v>85.0</v>
      </c>
      <c r="W184" s="19">
        <v>22.0</v>
      </c>
      <c r="X184" s="18">
        <v>128.0</v>
      </c>
      <c r="Y184" s="18">
        <v>214.0</v>
      </c>
      <c r="Z184" s="18">
        <v>35.0</v>
      </c>
      <c r="AA184" s="18">
        <v>201.0</v>
      </c>
      <c r="AB184" s="18">
        <v>18.0</v>
      </c>
      <c r="AC184" s="18">
        <v>61.0</v>
      </c>
      <c r="AD184" s="18">
        <v>18.0</v>
      </c>
      <c r="AE184" s="18">
        <v>13.0</v>
      </c>
      <c r="AF184" s="20">
        <v>4.0</v>
      </c>
      <c r="AG184" s="18">
        <v>289.0</v>
      </c>
    </row>
    <row r="185" ht="15.75" customHeight="1">
      <c r="A185" s="17">
        <v>1401.0</v>
      </c>
      <c r="B185" s="6" t="s">
        <v>216</v>
      </c>
      <c r="C185" s="14">
        <f t="shared" si="1"/>
        <v>7</v>
      </c>
      <c r="D185" s="14">
        <f t="shared" si="2"/>
        <v>-43</v>
      </c>
      <c r="E185" s="14">
        <f t="shared" si="3"/>
        <v>99</v>
      </c>
      <c r="F185" s="18">
        <v>596.0</v>
      </c>
      <c r="G185" s="18">
        <v>30.0</v>
      </c>
      <c r="H185" s="18">
        <v>39.0</v>
      </c>
      <c r="I185" s="18">
        <v>105.0</v>
      </c>
      <c r="J185" s="18">
        <v>47.0</v>
      </c>
      <c r="K185" s="18">
        <v>107.0</v>
      </c>
      <c r="L185" s="18">
        <v>95.0</v>
      </c>
      <c r="M185" s="18">
        <v>31.0</v>
      </c>
      <c r="N185" s="18">
        <v>109.0</v>
      </c>
      <c r="O185" s="18">
        <v>7.0</v>
      </c>
      <c r="P185" s="18">
        <v>29.0</v>
      </c>
      <c r="Q185" s="18">
        <v>90.0</v>
      </c>
      <c r="R185" s="18">
        <v>8.0</v>
      </c>
      <c r="S185" s="18">
        <v>24.0</v>
      </c>
      <c r="T185" s="18">
        <v>23.0</v>
      </c>
      <c r="U185" s="19">
        <v>75.0</v>
      </c>
      <c r="V185" s="19">
        <v>91.0</v>
      </c>
      <c r="W185" s="19">
        <v>69.0</v>
      </c>
      <c r="X185" s="18">
        <v>148.0</v>
      </c>
      <c r="Y185" s="18">
        <v>131.0</v>
      </c>
      <c r="Z185" s="18">
        <v>48.0</v>
      </c>
      <c r="AA185" s="18">
        <v>122.0</v>
      </c>
      <c r="AB185" s="18">
        <v>40.0</v>
      </c>
      <c r="AC185" s="18">
        <v>130.0</v>
      </c>
      <c r="AD185" s="18">
        <v>60.0</v>
      </c>
      <c r="AE185" s="18">
        <v>6.0</v>
      </c>
      <c r="AF185" s="20">
        <v>36.0</v>
      </c>
      <c r="AG185" s="18">
        <v>259.0</v>
      </c>
    </row>
    <row r="186" ht="15.75" customHeight="1">
      <c r="A186" s="17">
        <v>1402.0</v>
      </c>
      <c r="B186" s="6" t="s">
        <v>217</v>
      </c>
      <c r="C186" s="14">
        <f t="shared" si="1"/>
        <v>2</v>
      </c>
      <c r="D186" s="14">
        <f t="shared" si="2"/>
        <v>-12</v>
      </c>
      <c r="E186" s="14">
        <f t="shared" si="3"/>
        <v>226</v>
      </c>
      <c r="F186" s="18">
        <v>622.0</v>
      </c>
      <c r="G186" s="18">
        <v>58.0</v>
      </c>
      <c r="H186" s="18">
        <v>95.0</v>
      </c>
      <c r="I186" s="18">
        <v>235.0</v>
      </c>
      <c r="J186" s="18">
        <v>31.0</v>
      </c>
      <c r="K186" s="18">
        <v>87.0</v>
      </c>
      <c r="L186" s="18">
        <v>76.0</v>
      </c>
      <c r="M186" s="18">
        <v>11.0</v>
      </c>
      <c r="N186" s="18">
        <v>76.0</v>
      </c>
      <c r="O186" s="18">
        <v>26.0</v>
      </c>
      <c r="P186" s="18">
        <v>14.0</v>
      </c>
      <c r="Q186" s="18">
        <v>35.0</v>
      </c>
      <c r="R186" s="18">
        <v>22.0</v>
      </c>
      <c r="S186" s="18">
        <v>20.0</v>
      </c>
      <c r="T186" s="18">
        <v>29.0</v>
      </c>
      <c r="U186" s="19">
        <v>221.0</v>
      </c>
      <c r="V186" s="19">
        <v>112.0</v>
      </c>
      <c r="W186" s="19">
        <v>22.0</v>
      </c>
      <c r="X186" s="18">
        <v>122.0</v>
      </c>
      <c r="Y186" s="18">
        <v>247.0</v>
      </c>
      <c r="Z186" s="18">
        <v>20.0</v>
      </c>
      <c r="AA186" s="18">
        <v>179.0</v>
      </c>
      <c r="AB186" s="18">
        <v>19.0</v>
      </c>
      <c r="AC186" s="18">
        <v>45.0</v>
      </c>
      <c r="AD186" s="18">
        <v>25.0</v>
      </c>
      <c r="AE186" s="18">
        <v>12.0</v>
      </c>
      <c r="AF186" s="20">
        <v>9.0</v>
      </c>
      <c r="AG186" s="18">
        <v>318.0</v>
      </c>
    </row>
    <row r="187" ht="15.75" customHeight="1">
      <c r="A187" s="17">
        <v>1403.0</v>
      </c>
      <c r="B187" s="6" t="s">
        <v>218</v>
      </c>
      <c r="C187" s="14">
        <f t="shared" si="1"/>
        <v>12</v>
      </c>
      <c r="D187" s="14">
        <f t="shared" si="2"/>
        <v>-91</v>
      </c>
      <c r="E187" s="14">
        <f t="shared" si="3"/>
        <v>68</v>
      </c>
      <c r="F187" s="18">
        <v>446.0</v>
      </c>
      <c r="G187" s="18">
        <v>19.0</v>
      </c>
      <c r="H187" s="18">
        <v>29.0</v>
      </c>
      <c r="I187" s="18">
        <v>70.0</v>
      </c>
      <c r="J187" s="18">
        <v>53.0</v>
      </c>
      <c r="K187" s="18">
        <v>118.0</v>
      </c>
      <c r="L187" s="18">
        <v>107.0</v>
      </c>
      <c r="M187" s="18">
        <v>49.0</v>
      </c>
      <c r="N187" s="18">
        <v>109.0</v>
      </c>
      <c r="O187" s="18">
        <v>2.0</v>
      </c>
      <c r="P187" s="18">
        <v>25.0</v>
      </c>
      <c r="Q187" s="18">
        <v>105.0</v>
      </c>
      <c r="R187" s="18">
        <v>5.0</v>
      </c>
      <c r="S187" s="18">
        <v>23.0</v>
      </c>
      <c r="T187" s="18">
        <v>45.0</v>
      </c>
      <c r="U187" s="19">
        <v>38.0</v>
      </c>
      <c r="V187" s="19">
        <v>84.0</v>
      </c>
      <c r="W187" s="19">
        <v>79.0</v>
      </c>
      <c r="X187" s="18">
        <v>161.0</v>
      </c>
      <c r="Y187" s="18">
        <v>105.0</v>
      </c>
      <c r="Z187" s="18">
        <v>49.0</v>
      </c>
      <c r="AA187" s="18">
        <v>107.0</v>
      </c>
      <c r="AB187" s="18">
        <v>21.0</v>
      </c>
      <c r="AC187" s="18">
        <v>150.0</v>
      </c>
      <c r="AD187" s="18">
        <v>112.0</v>
      </c>
      <c r="AE187" s="18">
        <v>2.0</v>
      </c>
      <c r="AF187" s="20">
        <v>60.0</v>
      </c>
      <c r="AG187" s="18">
        <v>248.0</v>
      </c>
    </row>
    <row r="188" ht="15.75" customHeight="1">
      <c r="A188" s="17">
        <v>1404.0</v>
      </c>
      <c r="B188" s="6" t="s">
        <v>219</v>
      </c>
      <c r="C188" s="14">
        <f t="shared" si="1"/>
        <v>1</v>
      </c>
      <c r="D188" s="14">
        <f t="shared" si="2"/>
        <v>0</v>
      </c>
      <c r="E188" s="14">
        <f t="shared" si="3"/>
        <v>175</v>
      </c>
      <c r="F188" s="18">
        <v>469.0</v>
      </c>
      <c r="G188" s="18">
        <v>73.0</v>
      </c>
      <c r="H188" s="18">
        <v>85.0</v>
      </c>
      <c r="I188" s="18">
        <v>184.0</v>
      </c>
      <c r="J188" s="18">
        <v>23.0</v>
      </c>
      <c r="K188" s="18">
        <v>94.0</v>
      </c>
      <c r="L188" s="18">
        <v>88.0</v>
      </c>
      <c r="M188" s="18">
        <v>12.0</v>
      </c>
      <c r="N188" s="18">
        <v>52.0</v>
      </c>
      <c r="O188" s="18">
        <v>16.0</v>
      </c>
      <c r="P188" s="18">
        <v>15.0</v>
      </c>
      <c r="Q188" s="18">
        <v>28.0</v>
      </c>
      <c r="R188" s="18">
        <v>20.0</v>
      </c>
      <c r="S188" s="18">
        <v>14.0</v>
      </c>
      <c r="T188" s="18">
        <v>21.0</v>
      </c>
      <c r="U188" s="19">
        <v>136.0</v>
      </c>
      <c r="V188" s="19">
        <v>83.0</v>
      </c>
      <c r="W188" s="19">
        <v>23.0</v>
      </c>
      <c r="X188" s="18">
        <v>120.0</v>
      </c>
      <c r="Y188" s="18">
        <v>182.0</v>
      </c>
      <c r="Z188" s="18">
        <v>18.0</v>
      </c>
      <c r="AA188" s="18">
        <v>155.0</v>
      </c>
      <c r="AB188" s="18">
        <v>11.0</v>
      </c>
      <c r="AC188" s="18">
        <v>44.0</v>
      </c>
      <c r="AD188" s="18">
        <v>27.0</v>
      </c>
      <c r="AE188" s="18">
        <v>13.0</v>
      </c>
      <c r="AF188" s="20">
        <v>9.0</v>
      </c>
      <c r="AG188" s="18">
        <v>242.0</v>
      </c>
    </row>
    <row r="189" ht="15.75" customHeight="1">
      <c r="A189" s="17">
        <v>1405.0</v>
      </c>
      <c r="B189" s="6" t="s">
        <v>220</v>
      </c>
      <c r="C189" s="14">
        <f t="shared" si="1"/>
        <v>2</v>
      </c>
      <c r="D189" s="14">
        <f t="shared" si="2"/>
        <v>-26</v>
      </c>
      <c r="E189" s="14">
        <f t="shared" si="3"/>
        <v>161</v>
      </c>
      <c r="F189" s="18">
        <v>564.0</v>
      </c>
      <c r="G189" s="18">
        <v>70.0</v>
      </c>
      <c r="H189" s="18">
        <v>92.0</v>
      </c>
      <c r="I189" s="18">
        <v>167.0</v>
      </c>
      <c r="J189" s="18">
        <v>28.0</v>
      </c>
      <c r="K189" s="18">
        <v>77.0</v>
      </c>
      <c r="L189" s="18">
        <v>86.0</v>
      </c>
      <c r="M189" s="18">
        <v>11.0</v>
      </c>
      <c r="N189" s="18">
        <v>55.0</v>
      </c>
      <c r="O189" s="18">
        <v>12.0</v>
      </c>
      <c r="P189" s="18">
        <v>13.0</v>
      </c>
      <c r="Q189" s="18">
        <v>25.0</v>
      </c>
      <c r="R189" s="18">
        <v>13.0</v>
      </c>
      <c r="S189" s="18">
        <v>11.0</v>
      </c>
      <c r="T189" s="18">
        <v>13.0</v>
      </c>
      <c r="U189" s="19">
        <v>160.0</v>
      </c>
      <c r="V189" s="19">
        <v>88.0</v>
      </c>
      <c r="W189" s="19">
        <v>25.0</v>
      </c>
      <c r="X189" s="18">
        <v>114.0</v>
      </c>
      <c r="Y189" s="18">
        <v>193.0</v>
      </c>
      <c r="Z189" s="18">
        <v>23.0</v>
      </c>
      <c r="AA189" s="18">
        <v>147.0</v>
      </c>
      <c r="AB189" s="18">
        <v>18.0</v>
      </c>
      <c r="AC189" s="18">
        <v>43.0</v>
      </c>
      <c r="AD189" s="18">
        <v>23.0</v>
      </c>
      <c r="AE189" s="18">
        <v>13.0</v>
      </c>
      <c r="AF189" s="20">
        <v>6.0</v>
      </c>
      <c r="AG189" s="18">
        <v>251.0</v>
      </c>
    </row>
    <row r="190" ht="15.75" customHeight="1">
      <c r="A190" s="17">
        <v>1406.0</v>
      </c>
      <c r="B190" s="6" t="s">
        <v>221</v>
      </c>
      <c r="C190" s="14">
        <f t="shared" si="1"/>
        <v>2</v>
      </c>
      <c r="D190" s="14">
        <f t="shared" si="2"/>
        <v>-13</v>
      </c>
      <c r="E190" s="14">
        <f t="shared" si="3"/>
        <v>159</v>
      </c>
      <c r="F190" s="18">
        <v>493.0</v>
      </c>
      <c r="G190" s="18">
        <v>65.0</v>
      </c>
      <c r="H190" s="18">
        <v>79.0</v>
      </c>
      <c r="I190" s="18">
        <v>167.0</v>
      </c>
      <c r="J190" s="18">
        <v>26.0</v>
      </c>
      <c r="K190" s="18">
        <v>81.0</v>
      </c>
      <c r="L190" s="18">
        <v>114.0</v>
      </c>
      <c r="M190" s="18">
        <v>16.0</v>
      </c>
      <c r="N190" s="18">
        <v>60.0</v>
      </c>
      <c r="O190" s="18">
        <v>8.0</v>
      </c>
      <c r="P190" s="18">
        <v>21.0</v>
      </c>
      <c r="Q190" s="18">
        <v>32.0</v>
      </c>
      <c r="R190" s="18">
        <v>40.0</v>
      </c>
      <c r="S190" s="18">
        <v>9.0</v>
      </c>
      <c r="T190" s="18">
        <v>24.0</v>
      </c>
      <c r="U190" s="19">
        <v>143.0</v>
      </c>
      <c r="V190" s="19">
        <v>73.0</v>
      </c>
      <c r="W190" s="19">
        <v>26.0</v>
      </c>
      <c r="X190" s="18">
        <v>132.0</v>
      </c>
      <c r="Y190" s="18">
        <v>180.0</v>
      </c>
      <c r="Z190" s="18">
        <v>58.0</v>
      </c>
      <c r="AA190" s="18">
        <v>154.0</v>
      </c>
      <c r="AB190" s="18">
        <v>28.0</v>
      </c>
      <c r="AC190" s="18">
        <v>92.0</v>
      </c>
      <c r="AD190" s="18">
        <v>22.0</v>
      </c>
      <c r="AE190" s="18">
        <v>13.0</v>
      </c>
      <c r="AF190" s="20">
        <v>18.0</v>
      </c>
      <c r="AG190" s="18">
        <v>268.0</v>
      </c>
    </row>
    <row r="191" ht="15.75" customHeight="1">
      <c r="A191" s="17">
        <v>1407.0</v>
      </c>
      <c r="B191" s="6" t="s">
        <v>222</v>
      </c>
      <c r="C191" s="14">
        <f t="shared" si="1"/>
        <v>8</v>
      </c>
      <c r="D191" s="14">
        <f t="shared" si="2"/>
        <v>-51</v>
      </c>
      <c r="E191" s="14">
        <f t="shared" si="3"/>
        <v>90</v>
      </c>
      <c r="F191" s="18">
        <v>571.0</v>
      </c>
      <c r="G191" s="18">
        <v>22.0</v>
      </c>
      <c r="H191" s="18">
        <v>30.0</v>
      </c>
      <c r="I191" s="18">
        <v>96.0</v>
      </c>
      <c r="J191" s="18">
        <v>49.0</v>
      </c>
      <c r="K191" s="18">
        <v>123.0</v>
      </c>
      <c r="L191" s="18">
        <v>102.0</v>
      </c>
      <c r="M191" s="18">
        <v>45.0</v>
      </c>
      <c r="N191" s="18">
        <v>125.0</v>
      </c>
      <c r="O191" s="18">
        <v>6.0</v>
      </c>
      <c r="P191" s="18">
        <v>43.0</v>
      </c>
      <c r="Q191" s="18">
        <v>92.0</v>
      </c>
      <c r="R191" s="18">
        <v>8.0</v>
      </c>
      <c r="S191" s="18">
        <v>26.0</v>
      </c>
      <c r="T191" s="18">
        <v>41.0</v>
      </c>
      <c r="U191" s="19">
        <v>56.0</v>
      </c>
      <c r="V191" s="19">
        <v>82.0</v>
      </c>
      <c r="W191" s="19">
        <v>94.0</v>
      </c>
      <c r="X191" s="18">
        <v>147.0</v>
      </c>
      <c r="Y191" s="18">
        <v>118.0</v>
      </c>
      <c r="Z191" s="18">
        <v>59.0</v>
      </c>
      <c r="AA191" s="18">
        <v>114.0</v>
      </c>
      <c r="AB191" s="18">
        <v>32.0</v>
      </c>
      <c r="AC191" s="18">
        <v>129.0</v>
      </c>
      <c r="AD191" s="18">
        <v>82.0</v>
      </c>
      <c r="AE191" s="18">
        <v>8.0</v>
      </c>
      <c r="AF191" s="20">
        <v>45.0</v>
      </c>
      <c r="AG191" s="18">
        <v>256.0</v>
      </c>
    </row>
    <row r="192" ht="15.75" customHeight="1">
      <c r="A192" s="17">
        <v>1408.0</v>
      </c>
      <c r="B192" s="6" t="s">
        <v>223</v>
      </c>
      <c r="C192" s="14">
        <f t="shared" si="1"/>
        <v>9</v>
      </c>
      <c r="D192" s="14">
        <f t="shared" si="2"/>
        <v>-61</v>
      </c>
      <c r="E192" s="14">
        <f t="shared" si="3"/>
        <v>82</v>
      </c>
      <c r="F192" s="18">
        <v>592.0</v>
      </c>
      <c r="G192" s="18">
        <v>22.0</v>
      </c>
      <c r="H192" s="18">
        <v>20.0</v>
      </c>
      <c r="I192" s="18">
        <v>87.0</v>
      </c>
      <c r="J192" s="18">
        <v>43.0</v>
      </c>
      <c r="K192" s="18">
        <v>112.0</v>
      </c>
      <c r="L192" s="18">
        <v>127.0</v>
      </c>
      <c r="M192" s="18">
        <v>34.0</v>
      </c>
      <c r="N192" s="18">
        <v>100.0</v>
      </c>
      <c r="O192" s="18">
        <v>7.0</v>
      </c>
      <c r="P192" s="18">
        <v>37.0</v>
      </c>
      <c r="Q192" s="18">
        <v>100.0</v>
      </c>
      <c r="R192" s="18">
        <v>5.0</v>
      </c>
      <c r="S192" s="18">
        <v>16.0</v>
      </c>
      <c r="T192" s="18">
        <v>30.0</v>
      </c>
      <c r="U192" s="19">
        <v>60.0</v>
      </c>
      <c r="V192" s="19">
        <v>69.0</v>
      </c>
      <c r="W192" s="19">
        <v>85.0</v>
      </c>
      <c r="X192" s="18">
        <v>148.0</v>
      </c>
      <c r="Y192" s="18">
        <v>102.0</v>
      </c>
      <c r="Z192" s="18">
        <v>61.0</v>
      </c>
      <c r="AA192" s="18">
        <v>113.0</v>
      </c>
      <c r="AB192" s="18">
        <v>70.0</v>
      </c>
      <c r="AC192" s="18">
        <v>133.0</v>
      </c>
      <c r="AD192" s="18">
        <v>60.0</v>
      </c>
      <c r="AE192" s="18">
        <v>8.0</v>
      </c>
      <c r="AF192" s="20">
        <v>35.0</v>
      </c>
      <c r="AG192" s="18">
        <v>247.0</v>
      </c>
    </row>
    <row r="193" ht="15.75" customHeight="1">
      <c r="A193" s="17">
        <v>1409.0</v>
      </c>
      <c r="B193" s="6" t="s">
        <v>224</v>
      </c>
      <c r="C193" s="14">
        <f t="shared" si="1"/>
        <v>6</v>
      </c>
      <c r="D193" s="14">
        <f t="shared" si="2"/>
        <v>-38</v>
      </c>
      <c r="E193" s="14">
        <f t="shared" si="3"/>
        <v>102</v>
      </c>
      <c r="F193" s="18">
        <v>546.0</v>
      </c>
      <c r="G193" s="18">
        <v>15.0</v>
      </c>
      <c r="H193" s="18">
        <v>24.0</v>
      </c>
      <c r="I193" s="18">
        <v>107.0</v>
      </c>
      <c r="J193" s="18">
        <v>47.0</v>
      </c>
      <c r="K193" s="18">
        <v>99.0</v>
      </c>
      <c r="L193" s="18">
        <v>91.0</v>
      </c>
      <c r="M193" s="18">
        <v>47.0</v>
      </c>
      <c r="N193" s="18">
        <v>121.0</v>
      </c>
      <c r="O193" s="18">
        <v>9.0</v>
      </c>
      <c r="P193" s="18">
        <v>31.0</v>
      </c>
      <c r="Q193" s="18">
        <v>79.0</v>
      </c>
      <c r="R193" s="18">
        <v>9.0</v>
      </c>
      <c r="S193" s="18">
        <v>21.0</v>
      </c>
      <c r="T193" s="18">
        <v>42.0</v>
      </c>
      <c r="U193" s="19">
        <v>66.0</v>
      </c>
      <c r="V193" s="19">
        <v>100.0</v>
      </c>
      <c r="W193" s="19">
        <v>89.0</v>
      </c>
      <c r="X193" s="18">
        <v>143.0</v>
      </c>
      <c r="Y193" s="18">
        <v>145.0</v>
      </c>
      <c r="Z193" s="18">
        <v>52.0</v>
      </c>
      <c r="AA193" s="18">
        <v>109.0</v>
      </c>
      <c r="AB193" s="18">
        <v>43.0</v>
      </c>
      <c r="AC193" s="18">
        <v>143.0</v>
      </c>
      <c r="AD193" s="18">
        <v>79.0</v>
      </c>
      <c r="AE193" s="18">
        <v>5.0</v>
      </c>
      <c r="AF193" s="20">
        <v>58.0</v>
      </c>
      <c r="AG193" s="18">
        <v>259.0</v>
      </c>
    </row>
    <row r="194" ht="15.75" customHeight="1">
      <c r="A194" s="17">
        <v>1410.0</v>
      </c>
      <c r="B194" s="6" t="s">
        <v>225</v>
      </c>
      <c r="C194" s="14">
        <f t="shared" si="1"/>
        <v>5</v>
      </c>
      <c r="D194" s="14">
        <f t="shared" si="2"/>
        <v>-27</v>
      </c>
      <c r="E194" s="14">
        <f t="shared" si="3"/>
        <v>60</v>
      </c>
      <c r="F194" s="18">
        <v>481.0</v>
      </c>
      <c r="G194" s="18">
        <v>13.0</v>
      </c>
      <c r="H194" s="18">
        <v>26.0</v>
      </c>
      <c r="I194" s="18">
        <v>63.0</v>
      </c>
      <c r="J194" s="18">
        <v>28.0</v>
      </c>
      <c r="K194" s="18">
        <v>51.0</v>
      </c>
      <c r="L194" s="18">
        <v>50.0</v>
      </c>
      <c r="M194" s="18">
        <v>20.0</v>
      </c>
      <c r="N194" s="18">
        <v>67.0</v>
      </c>
      <c r="O194" s="18">
        <v>3.0</v>
      </c>
      <c r="P194" s="18">
        <v>19.0</v>
      </c>
      <c r="Q194" s="18">
        <v>44.0</v>
      </c>
      <c r="R194" s="18">
        <v>6.0</v>
      </c>
      <c r="S194" s="18">
        <v>21.0</v>
      </c>
      <c r="T194" s="18">
        <v>19.0</v>
      </c>
      <c r="U194" s="19">
        <v>39.0</v>
      </c>
      <c r="V194" s="19">
        <v>64.0</v>
      </c>
      <c r="W194" s="19">
        <v>42.0</v>
      </c>
      <c r="X194" s="18">
        <v>90.0</v>
      </c>
      <c r="Y194" s="18">
        <v>60.0</v>
      </c>
      <c r="Z194" s="18">
        <v>28.0</v>
      </c>
      <c r="AA194" s="18">
        <v>62.0</v>
      </c>
      <c r="AB194" s="18">
        <v>22.0</v>
      </c>
      <c r="AC194" s="18">
        <v>76.0</v>
      </c>
      <c r="AD194" s="18">
        <v>45.0</v>
      </c>
      <c r="AE194" s="18">
        <v>11.0</v>
      </c>
      <c r="AF194" s="20">
        <v>30.0</v>
      </c>
      <c r="AG194" s="18">
        <v>141.0</v>
      </c>
    </row>
    <row r="195" ht="15.75" customHeight="1">
      <c r="A195" s="17">
        <v>1411.0</v>
      </c>
      <c r="B195" s="6" t="s">
        <v>226</v>
      </c>
      <c r="C195" s="14">
        <f t="shared" si="1"/>
        <v>12</v>
      </c>
      <c r="D195" s="14">
        <f t="shared" si="2"/>
        <v>-62</v>
      </c>
      <c r="E195" s="14">
        <f t="shared" si="3"/>
        <v>47</v>
      </c>
      <c r="F195" s="18">
        <v>294.0</v>
      </c>
      <c r="G195" s="18">
        <v>36.0</v>
      </c>
      <c r="H195" s="18">
        <v>26.0</v>
      </c>
      <c r="I195" s="18">
        <v>48.0</v>
      </c>
      <c r="J195" s="18">
        <v>40.0</v>
      </c>
      <c r="K195" s="18">
        <v>87.0</v>
      </c>
      <c r="L195" s="18">
        <v>74.0</v>
      </c>
      <c r="M195" s="18">
        <v>23.0</v>
      </c>
      <c r="N195" s="18">
        <v>82.0</v>
      </c>
      <c r="O195" s="18">
        <v>4.0</v>
      </c>
      <c r="P195" s="18">
        <v>7.0</v>
      </c>
      <c r="Q195" s="18">
        <v>50.0</v>
      </c>
      <c r="R195" s="18">
        <v>7.0</v>
      </c>
      <c r="S195" s="18">
        <v>21.0</v>
      </c>
      <c r="T195" s="18">
        <v>21.0</v>
      </c>
      <c r="U195" s="19">
        <v>18.0</v>
      </c>
      <c r="V195" s="19">
        <v>51.0</v>
      </c>
      <c r="W195" s="19">
        <v>38.0</v>
      </c>
      <c r="X195" s="18">
        <v>110.0</v>
      </c>
      <c r="Y195" s="18">
        <v>73.0</v>
      </c>
      <c r="Z195" s="18">
        <v>49.0</v>
      </c>
      <c r="AA195" s="18">
        <v>74.0</v>
      </c>
      <c r="AB195" s="18">
        <v>23.0</v>
      </c>
      <c r="AC195" s="18">
        <v>103.0</v>
      </c>
      <c r="AD195" s="18">
        <v>57.0</v>
      </c>
      <c r="AE195" s="18">
        <v>1.0</v>
      </c>
      <c r="AF195" s="20">
        <v>16.0</v>
      </c>
      <c r="AG195" s="18">
        <v>165.0</v>
      </c>
    </row>
    <row r="196" ht="15.75" customHeight="1">
      <c r="A196" s="17">
        <v>1412.0</v>
      </c>
      <c r="B196" s="6" t="s">
        <v>227</v>
      </c>
      <c r="C196" s="14">
        <f t="shared" si="1"/>
        <v>5</v>
      </c>
      <c r="D196" s="14">
        <f t="shared" si="2"/>
        <v>-24</v>
      </c>
      <c r="E196" s="14">
        <f t="shared" si="3"/>
        <v>98</v>
      </c>
      <c r="F196" s="18">
        <v>568.0</v>
      </c>
      <c r="G196" s="18">
        <v>23.0</v>
      </c>
      <c r="H196" s="18">
        <v>42.0</v>
      </c>
      <c r="I196" s="18">
        <v>103.0</v>
      </c>
      <c r="J196" s="18">
        <v>38.0</v>
      </c>
      <c r="K196" s="18">
        <v>114.0</v>
      </c>
      <c r="L196" s="18">
        <v>82.0</v>
      </c>
      <c r="M196" s="18">
        <v>24.0</v>
      </c>
      <c r="N196" s="18">
        <v>93.0</v>
      </c>
      <c r="O196" s="18">
        <v>5.0</v>
      </c>
      <c r="P196" s="18">
        <v>22.0</v>
      </c>
      <c r="Q196" s="18">
        <v>84.0</v>
      </c>
      <c r="R196" s="18">
        <v>15.0</v>
      </c>
      <c r="S196" s="18">
        <v>34.0</v>
      </c>
      <c r="T196" s="18">
        <v>28.0</v>
      </c>
      <c r="U196" s="19">
        <v>61.0</v>
      </c>
      <c r="V196" s="19">
        <v>100.0</v>
      </c>
      <c r="W196" s="19">
        <v>58.0</v>
      </c>
      <c r="X196" s="18">
        <v>127.0</v>
      </c>
      <c r="Y196" s="18">
        <v>121.0</v>
      </c>
      <c r="Z196" s="18">
        <v>48.0</v>
      </c>
      <c r="AA196" s="18">
        <v>95.0</v>
      </c>
      <c r="AB196" s="18">
        <v>39.0</v>
      </c>
      <c r="AC196" s="18">
        <v>112.0</v>
      </c>
      <c r="AD196" s="18">
        <v>65.0</v>
      </c>
      <c r="AE196" s="18">
        <v>12.0</v>
      </c>
      <c r="AF196" s="20">
        <v>34.0</v>
      </c>
      <c r="AG196" s="18">
        <v>233.0</v>
      </c>
    </row>
    <row r="197" ht="15.75" customHeight="1">
      <c r="A197" s="17">
        <v>1413.0</v>
      </c>
      <c r="B197" s="6" t="s">
        <v>228</v>
      </c>
      <c r="C197" s="14">
        <f t="shared" si="1"/>
        <v>2</v>
      </c>
      <c r="D197" s="14">
        <f t="shared" si="2"/>
        <v>-16</v>
      </c>
      <c r="E197" s="14">
        <f t="shared" si="3"/>
        <v>159</v>
      </c>
      <c r="F197" s="18">
        <v>541.0</v>
      </c>
      <c r="G197" s="18">
        <v>48.0</v>
      </c>
      <c r="H197" s="18">
        <v>74.0</v>
      </c>
      <c r="I197" s="18">
        <v>164.0</v>
      </c>
      <c r="J197" s="18">
        <v>30.0</v>
      </c>
      <c r="K197" s="18">
        <v>98.0</v>
      </c>
      <c r="L197" s="18">
        <v>94.0</v>
      </c>
      <c r="M197" s="18">
        <v>14.0</v>
      </c>
      <c r="N197" s="18">
        <v>67.0</v>
      </c>
      <c r="O197" s="18">
        <v>5.0</v>
      </c>
      <c r="P197" s="18">
        <v>23.0</v>
      </c>
      <c r="Q197" s="18">
        <v>54.0</v>
      </c>
      <c r="R197" s="18">
        <v>15.0</v>
      </c>
      <c r="S197" s="18">
        <v>20.0</v>
      </c>
      <c r="T197" s="18">
        <v>23.0</v>
      </c>
      <c r="U197" s="19">
        <v>146.0</v>
      </c>
      <c r="V197" s="19">
        <v>89.0</v>
      </c>
      <c r="W197" s="19">
        <v>34.0</v>
      </c>
      <c r="X197" s="18">
        <v>126.0</v>
      </c>
      <c r="Y197" s="18">
        <v>180.0</v>
      </c>
      <c r="Z197" s="18">
        <v>41.0</v>
      </c>
      <c r="AA197" s="18">
        <v>127.0</v>
      </c>
      <c r="AB197" s="18">
        <v>17.0</v>
      </c>
      <c r="AC197" s="18">
        <v>109.0</v>
      </c>
      <c r="AD197" s="18">
        <v>45.0</v>
      </c>
      <c r="AE197" s="18">
        <v>17.0</v>
      </c>
      <c r="AF197" s="20">
        <v>15.0</v>
      </c>
      <c r="AG197" s="18">
        <v>261.0</v>
      </c>
    </row>
    <row r="198" ht="15.75" customHeight="1">
      <c r="A198" s="17">
        <v>1414.0</v>
      </c>
      <c r="B198" s="6" t="s">
        <v>229</v>
      </c>
      <c r="C198" s="14">
        <f t="shared" si="1"/>
        <v>2</v>
      </c>
      <c r="D198" s="14">
        <f t="shared" si="2"/>
        <v>-7</v>
      </c>
      <c r="E198" s="14">
        <f t="shared" si="3"/>
        <v>86</v>
      </c>
      <c r="F198" s="18">
        <v>474.0</v>
      </c>
      <c r="G198" s="18">
        <v>25.0</v>
      </c>
      <c r="H198" s="18">
        <v>34.0</v>
      </c>
      <c r="I198" s="18">
        <v>89.0</v>
      </c>
      <c r="J198" s="18">
        <v>32.0</v>
      </c>
      <c r="K198" s="18">
        <v>59.0</v>
      </c>
      <c r="L198" s="18">
        <v>42.0</v>
      </c>
      <c r="M198" s="18">
        <v>19.0</v>
      </c>
      <c r="N198" s="18">
        <v>50.0</v>
      </c>
      <c r="O198" s="18">
        <v>3.0</v>
      </c>
      <c r="P198" s="18">
        <v>14.0</v>
      </c>
      <c r="Q198" s="18">
        <v>52.0</v>
      </c>
      <c r="R198" s="18">
        <v>13.0</v>
      </c>
      <c r="S198" s="18">
        <v>17.0</v>
      </c>
      <c r="T198" s="18">
        <v>24.0</v>
      </c>
      <c r="U198" s="19">
        <v>79.0</v>
      </c>
      <c r="V198" s="19">
        <v>57.0</v>
      </c>
      <c r="W198" s="19">
        <v>39.0</v>
      </c>
      <c r="X198" s="18">
        <v>77.0</v>
      </c>
      <c r="Y198" s="18">
        <v>96.0</v>
      </c>
      <c r="Z198" s="18">
        <v>30.0</v>
      </c>
      <c r="AA198" s="18">
        <v>76.0</v>
      </c>
      <c r="AB198" s="18">
        <v>19.0</v>
      </c>
      <c r="AC198" s="18">
        <v>62.0</v>
      </c>
      <c r="AD198" s="18">
        <v>35.0</v>
      </c>
      <c r="AE198" s="18">
        <v>6.0</v>
      </c>
      <c r="AF198" s="20">
        <v>18.0</v>
      </c>
      <c r="AG198" s="18">
        <v>169.0</v>
      </c>
    </row>
    <row r="199" ht="15.75" customHeight="1">
      <c r="A199" s="17">
        <v>1415.0</v>
      </c>
      <c r="B199" s="6" t="s">
        <v>230</v>
      </c>
      <c r="C199" s="14">
        <f t="shared" si="1"/>
        <v>3</v>
      </c>
      <c r="D199" s="14">
        <f t="shared" si="2"/>
        <v>-30</v>
      </c>
      <c r="E199" s="14">
        <f t="shared" si="3"/>
        <v>111</v>
      </c>
      <c r="F199" s="18">
        <v>557.0</v>
      </c>
      <c r="G199" s="18">
        <v>21.0</v>
      </c>
      <c r="H199" s="18">
        <v>36.0</v>
      </c>
      <c r="I199" s="18">
        <v>113.0</v>
      </c>
      <c r="J199" s="18">
        <v>36.0</v>
      </c>
      <c r="K199" s="18">
        <v>110.0</v>
      </c>
      <c r="L199" s="18">
        <v>87.0</v>
      </c>
      <c r="M199" s="18">
        <v>24.0</v>
      </c>
      <c r="N199" s="18">
        <v>101.0</v>
      </c>
      <c r="O199" s="18">
        <v>2.0</v>
      </c>
      <c r="P199" s="18">
        <v>24.0</v>
      </c>
      <c r="Q199" s="18">
        <v>75.0</v>
      </c>
      <c r="R199" s="18">
        <v>8.0</v>
      </c>
      <c r="S199" s="18">
        <v>22.0</v>
      </c>
      <c r="T199" s="18">
        <v>25.0</v>
      </c>
      <c r="U199" s="19">
        <v>64.0</v>
      </c>
      <c r="V199" s="19">
        <v>85.0</v>
      </c>
      <c r="W199" s="19">
        <v>59.0</v>
      </c>
      <c r="X199" s="18">
        <v>143.0</v>
      </c>
      <c r="Y199" s="18">
        <v>122.0</v>
      </c>
      <c r="Z199" s="18">
        <v>43.0</v>
      </c>
      <c r="AA199" s="18">
        <v>112.0</v>
      </c>
      <c r="AB199" s="18">
        <v>29.0</v>
      </c>
      <c r="AC199" s="18">
        <v>107.0</v>
      </c>
      <c r="AD199" s="18">
        <v>52.0</v>
      </c>
      <c r="AE199" s="18">
        <v>2.0</v>
      </c>
      <c r="AF199" s="20">
        <v>29.0</v>
      </c>
      <c r="AG199" s="18">
        <v>219.0</v>
      </c>
    </row>
    <row r="200" ht="15.75" customHeight="1">
      <c r="A200" s="17">
        <v>1416.0</v>
      </c>
      <c r="B200" s="6" t="s">
        <v>231</v>
      </c>
      <c r="C200" s="14">
        <f t="shared" si="1"/>
        <v>4</v>
      </c>
      <c r="D200" s="14">
        <f t="shared" si="2"/>
        <v>-38</v>
      </c>
      <c r="E200" s="14">
        <f t="shared" si="3"/>
        <v>129</v>
      </c>
      <c r="F200" s="18">
        <v>554.0</v>
      </c>
      <c r="G200" s="18">
        <v>42.0</v>
      </c>
      <c r="H200" s="18">
        <v>64.0</v>
      </c>
      <c r="I200" s="18">
        <v>131.0</v>
      </c>
      <c r="J200" s="18">
        <v>37.0</v>
      </c>
      <c r="K200" s="18">
        <v>124.0</v>
      </c>
      <c r="L200" s="18">
        <v>104.0</v>
      </c>
      <c r="M200" s="18">
        <v>25.0</v>
      </c>
      <c r="N200" s="18">
        <v>93.0</v>
      </c>
      <c r="O200" s="18">
        <v>2.0</v>
      </c>
      <c r="P200" s="18">
        <v>20.0</v>
      </c>
      <c r="Q200" s="18">
        <v>66.0</v>
      </c>
      <c r="R200" s="18">
        <v>14.0</v>
      </c>
      <c r="S200" s="18">
        <v>12.0</v>
      </c>
      <c r="T200" s="18">
        <v>17.0</v>
      </c>
      <c r="U200" s="19">
        <v>91.0</v>
      </c>
      <c r="V200" s="19">
        <v>98.0</v>
      </c>
      <c r="W200" s="19">
        <v>63.0</v>
      </c>
      <c r="X200" s="18">
        <v>161.0</v>
      </c>
      <c r="Y200" s="18">
        <v>144.0</v>
      </c>
      <c r="Z200" s="18">
        <v>59.0</v>
      </c>
      <c r="AA200" s="18">
        <v>169.0</v>
      </c>
      <c r="AB200" s="18">
        <v>32.0</v>
      </c>
      <c r="AC200" s="18">
        <v>121.0</v>
      </c>
      <c r="AD200" s="18">
        <v>67.0</v>
      </c>
      <c r="AE200" s="18">
        <v>9.0</v>
      </c>
      <c r="AF200" s="20">
        <v>22.0</v>
      </c>
      <c r="AG200" s="18">
        <v>259.0</v>
      </c>
    </row>
    <row r="201" ht="15.75" customHeight="1">
      <c r="A201" s="17">
        <v>1417.0</v>
      </c>
      <c r="B201" s="6" t="s">
        <v>232</v>
      </c>
      <c r="C201" s="14">
        <f t="shared" si="1"/>
        <v>8</v>
      </c>
      <c r="D201" s="14">
        <f t="shared" si="2"/>
        <v>-44</v>
      </c>
      <c r="E201" s="14">
        <f t="shared" si="3"/>
        <v>97</v>
      </c>
      <c r="F201" s="18">
        <v>555.0</v>
      </c>
      <c r="G201" s="18">
        <v>18.0</v>
      </c>
      <c r="H201" s="18">
        <v>32.0</v>
      </c>
      <c r="I201" s="18">
        <v>100.0</v>
      </c>
      <c r="J201" s="18">
        <v>44.0</v>
      </c>
      <c r="K201" s="18">
        <v>122.0</v>
      </c>
      <c r="L201" s="18">
        <v>108.0</v>
      </c>
      <c r="M201" s="18">
        <v>25.0</v>
      </c>
      <c r="N201" s="18">
        <v>106.0</v>
      </c>
      <c r="O201" s="18">
        <v>3.0</v>
      </c>
      <c r="P201" s="18">
        <v>33.0</v>
      </c>
      <c r="Q201" s="18">
        <v>86.0</v>
      </c>
      <c r="R201" s="18">
        <v>6.0</v>
      </c>
      <c r="S201" s="18">
        <v>21.0</v>
      </c>
      <c r="T201" s="18">
        <v>21.0</v>
      </c>
      <c r="U201" s="19">
        <v>66.0</v>
      </c>
      <c r="V201" s="19">
        <v>85.0</v>
      </c>
      <c r="W201" s="19">
        <v>81.0</v>
      </c>
      <c r="X201" s="18">
        <v>144.0</v>
      </c>
      <c r="Y201" s="18">
        <v>120.0</v>
      </c>
      <c r="Z201" s="18">
        <v>54.0</v>
      </c>
      <c r="AA201" s="18">
        <v>116.0</v>
      </c>
      <c r="AB201" s="18">
        <v>40.0</v>
      </c>
      <c r="AC201" s="18">
        <v>132.0</v>
      </c>
      <c r="AD201" s="18">
        <v>59.0</v>
      </c>
      <c r="AE201" s="18">
        <v>4.0</v>
      </c>
      <c r="AF201" s="20">
        <v>33.0</v>
      </c>
      <c r="AG201" s="18">
        <v>236.0</v>
      </c>
    </row>
    <row r="202" ht="15.75" customHeight="1">
      <c r="A202" s="17">
        <v>1418.0</v>
      </c>
      <c r="B202" s="6" t="s">
        <v>233</v>
      </c>
      <c r="C202" s="14">
        <f t="shared" si="1"/>
        <v>2</v>
      </c>
      <c r="D202" s="14">
        <f t="shared" si="2"/>
        <v>-31</v>
      </c>
      <c r="E202" s="14">
        <f t="shared" si="3"/>
        <v>136</v>
      </c>
      <c r="F202" s="18">
        <v>422.0</v>
      </c>
      <c r="G202" s="18">
        <v>52.0</v>
      </c>
      <c r="H202" s="18">
        <v>75.0</v>
      </c>
      <c r="I202" s="18">
        <v>141.0</v>
      </c>
      <c r="J202" s="18">
        <v>33.0</v>
      </c>
      <c r="K202" s="18">
        <v>73.0</v>
      </c>
      <c r="L202" s="18">
        <v>73.0</v>
      </c>
      <c r="M202" s="18">
        <v>19.0</v>
      </c>
      <c r="N202" s="18">
        <v>63.0</v>
      </c>
      <c r="O202" s="18">
        <v>5.0</v>
      </c>
      <c r="P202" s="18">
        <v>13.0</v>
      </c>
      <c r="Q202" s="18">
        <v>34.0</v>
      </c>
      <c r="R202" s="18">
        <v>18.0</v>
      </c>
      <c r="S202" s="18">
        <v>7.0</v>
      </c>
      <c r="T202" s="18">
        <v>24.0</v>
      </c>
      <c r="U202" s="19">
        <v>119.0</v>
      </c>
      <c r="V202" s="19">
        <v>79.0</v>
      </c>
      <c r="W202" s="19">
        <v>34.0</v>
      </c>
      <c r="X202" s="18">
        <v>102.0</v>
      </c>
      <c r="Y202" s="18">
        <v>172.0</v>
      </c>
      <c r="Z202" s="18">
        <v>30.0</v>
      </c>
      <c r="AA202" s="18">
        <v>122.0</v>
      </c>
      <c r="AB202" s="18">
        <v>22.0</v>
      </c>
      <c r="AC202" s="18">
        <v>63.0</v>
      </c>
      <c r="AD202" s="18">
        <v>37.0</v>
      </c>
      <c r="AE202" s="18">
        <v>9.0</v>
      </c>
      <c r="AF202" s="20">
        <v>13.0</v>
      </c>
      <c r="AG202" s="18">
        <v>246.0</v>
      </c>
    </row>
    <row r="203" ht="15.75" customHeight="1">
      <c r="A203" s="17">
        <v>1501.0</v>
      </c>
      <c r="B203" s="6" t="s">
        <v>234</v>
      </c>
      <c r="C203" s="14">
        <f t="shared" si="1"/>
        <v>5</v>
      </c>
      <c r="D203" s="14">
        <f t="shared" si="2"/>
        <v>-12</v>
      </c>
      <c r="E203" s="14">
        <f t="shared" si="3"/>
        <v>43</v>
      </c>
      <c r="F203" s="18">
        <v>498.0</v>
      </c>
      <c r="G203" s="18">
        <v>11.0</v>
      </c>
      <c r="H203" s="18">
        <v>7.0</v>
      </c>
      <c r="I203" s="18">
        <v>46.0</v>
      </c>
      <c r="J203" s="18">
        <v>26.0</v>
      </c>
      <c r="K203" s="18">
        <v>48.0</v>
      </c>
      <c r="L203" s="18">
        <v>50.0</v>
      </c>
      <c r="M203" s="18">
        <v>20.0</v>
      </c>
      <c r="N203" s="18">
        <v>44.0</v>
      </c>
      <c r="O203" s="18">
        <v>4.0</v>
      </c>
      <c r="P203" s="18">
        <v>19.0</v>
      </c>
      <c r="Q203" s="18">
        <v>30.0</v>
      </c>
      <c r="R203" s="18">
        <v>3.0</v>
      </c>
      <c r="S203" s="18">
        <v>16.0</v>
      </c>
      <c r="T203" s="18">
        <v>15.0</v>
      </c>
      <c r="U203" s="19">
        <v>44.0</v>
      </c>
      <c r="V203" s="19">
        <v>31.0</v>
      </c>
      <c r="W203" s="19">
        <v>23.0</v>
      </c>
      <c r="X203" s="18">
        <v>58.0</v>
      </c>
      <c r="Y203" s="18">
        <v>50.0</v>
      </c>
      <c r="Z203" s="18">
        <v>35.0</v>
      </c>
      <c r="AA203" s="18">
        <v>40.0</v>
      </c>
      <c r="AB203" s="18">
        <v>27.0</v>
      </c>
      <c r="AC203" s="18">
        <v>42.0</v>
      </c>
      <c r="AD203" s="18">
        <v>35.0</v>
      </c>
      <c r="AE203" s="18">
        <v>6.0</v>
      </c>
      <c r="AF203" s="20">
        <v>12.0</v>
      </c>
      <c r="AG203" s="18">
        <v>119.0</v>
      </c>
    </row>
    <row r="204" ht="15.75" customHeight="1">
      <c r="A204" s="17">
        <v>1502.0</v>
      </c>
      <c r="B204" s="6" t="s">
        <v>235</v>
      </c>
      <c r="C204" s="14">
        <f t="shared" si="1"/>
        <v>1</v>
      </c>
      <c r="D204" s="14">
        <f t="shared" si="2"/>
        <v>0</v>
      </c>
      <c r="E204" s="14">
        <f t="shared" si="3"/>
        <v>88</v>
      </c>
      <c r="F204" s="18">
        <v>547.0</v>
      </c>
      <c r="G204" s="18">
        <v>5.0</v>
      </c>
      <c r="H204" s="18">
        <v>17.0</v>
      </c>
      <c r="I204" s="18">
        <v>93.0</v>
      </c>
      <c r="J204" s="18">
        <v>28.0</v>
      </c>
      <c r="K204" s="18">
        <v>72.0</v>
      </c>
      <c r="L204" s="18">
        <v>83.0</v>
      </c>
      <c r="M204" s="18">
        <v>24.0</v>
      </c>
      <c r="N204" s="18">
        <v>64.0</v>
      </c>
      <c r="O204" s="18">
        <v>6.0</v>
      </c>
      <c r="P204" s="18">
        <v>35.0</v>
      </c>
      <c r="Q204" s="18">
        <v>43.0</v>
      </c>
      <c r="R204" s="18">
        <v>5.0</v>
      </c>
      <c r="S204" s="18">
        <v>19.0</v>
      </c>
      <c r="T204" s="18">
        <v>21.0</v>
      </c>
      <c r="U204" s="19">
        <v>63.0</v>
      </c>
      <c r="V204" s="19">
        <v>46.0</v>
      </c>
      <c r="W204" s="19">
        <v>36.0</v>
      </c>
      <c r="X204" s="18">
        <v>80.0</v>
      </c>
      <c r="Y204" s="18">
        <v>86.0</v>
      </c>
      <c r="Z204" s="18">
        <v>53.0</v>
      </c>
      <c r="AA204" s="18">
        <v>77.0</v>
      </c>
      <c r="AB204" s="18">
        <v>26.0</v>
      </c>
      <c r="AC204" s="18">
        <v>86.0</v>
      </c>
      <c r="AD204" s="18">
        <v>39.0</v>
      </c>
      <c r="AE204" s="18">
        <v>6.0</v>
      </c>
      <c r="AF204" s="20">
        <v>19.0</v>
      </c>
      <c r="AG204" s="18">
        <v>177.0</v>
      </c>
    </row>
    <row r="205" ht="15.75" customHeight="1">
      <c r="A205" s="17">
        <v>1503.0</v>
      </c>
      <c r="B205" s="6" t="s">
        <v>236</v>
      </c>
      <c r="C205" s="14">
        <f t="shared" si="1"/>
        <v>2</v>
      </c>
      <c r="D205" s="14">
        <f t="shared" si="2"/>
        <v>-1</v>
      </c>
      <c r="E205" s="14">
        <f t="shared" si="3"/>
        <v>139</v>
      </c>
      <c r="F205" s="18">
        <v>549.0</v>
      </c>
      <c r="G205" s="18">
        <v>67.0</v>
      </c>
      <c r="H205" s="18">
        <v>85.0</v>
      </c>
      <c r="I205" s="18">
        <v>145.0</v>
      </c>
      <c r="J205" s="18">
        <v>12.0</v>
      </c>
      <c r="K205" s="18">
        <v>60.0</v>
      </c>
      <c r="L205" s="18">
        <v>66.0</v>
      </c>
      <c r="M205" s="18">
        <v>8.0</v>
      </c>
      <c r="N205" s="18">
        <v>35.0</v>
      </c>
      <c r="O205" s="18">
        <v>16.0</v>
      </c>
      <c r="P205" s="18">
        <v>11.0</v>
      </c>
      <c r="Q205" s="18">
        <v>18.0</v>
      </c>
      <c r="R205" s="18">
        <v>9.0</v>
      </c>
      <c r="S205" s="18">
        <v>10.0</v>
      </c>
      <c r="T205" s="18">
        <v>20.0</v>
      </c>
      <c r="U205" s="19">
        <v>134.0</v>
      </c>
      <c r="V205" s="19">
        <v>55.0</v>
      </c>
      <c r="W205" s="19">
        <v>9.0</v>
      </c>
      <c r="X205" s="18">
        <v>93.0</v>
      </c>
      <c r="Y205" s="18">
        <v>146.0</v>
      </c>
      <c r="Z205" s="18">
        <v>22.0</v>
      </c>
      <c r="AA205" s="18">
        <v>121.0</v>
      </c>
      <c r="AB205" s="18">
        <v>12.0</v>
      </c>
      <c r="AC205" s="18">
        <v>25.0</v>
      </c>
      <c r="AD205" s="18">
        <v>17.0</v>
      </c>
      <c r="AE205" s="18">
        <v>7.0</v>
      </c>
      <c r="AF205" s="20">
        <v>6.0</v>
      </c>
      <c r="AG205" s="18">
        <v>192.0</v>
      </c>
    </row>
    <row r="206" ht="15.75" customHeight="1">
      <c r="A206" s="17">
        <v>1504.0</v>
      </c>
      <c r="B206" s="6" t="s">
        <v>237</v>
      </c>
      <c r="C206" s="14">
        <f t="shared" si="1"/>
        <v>2</v>
      </c>
      <c r="D206" s="14">
        <f t="shared" si="2"/>
        <v>-8</v>
      </c>
      <c r="E206" s="14">
        <f t="shared" si="3"/>
        <v>110</v>
      </c>
      <c r="F206" s="18">
        <v>479.0</v>
      </c>
      <c r="G206" s="18">
        <v>51.0</v>
      </c>
      <c r="H206" s="18">
        <v>54.0</v>
      </c>
      <c r="I206" s="18">
        <v>115.0</v>
      </c>
      <c r="J206" s="18">
        <v>20.0</v>
      </c>
      <c r="K206" s="18">
        <v>39.0</v>
      </c>
      <c r="L206" s="18">
        <v>35.0</v>
      </c>
      <c r="M206" s="18">
        <v>10.0</v>
      </c>
      <c r="N206" s="18">
        <v>39.0</v>
      </c>
      <c r="O206" s="18">
        <v>8.0</v>
      </c>
      <c r="P206" s="18">
        <v>9.0</v>
      </c>
      <c r="Q206" s="18">
        <v>10.0</v>
      </c>
      <c r="R206" s="18">
        <v>5.0</v>
      </c>
      <c r="S206" s="18">
        <v>5.0</v>
      </c>
      <c r="T206" s="18">
        <v>16.0</v>
      </c>
      <c r="U206" s="19">
        <v>114.0</v>
      </c>
      <c r="V206" s="19">
        <v>42.0</v>
      </c>
      <c r="W206" s="19">
        <v>11.0</v>
      </c>
      <c r="X206" s="18">
        <v>49.0</v>
      </c>
      <c r="Y206" s="18">
        <v>123.0</v>
      </c>
      <c r="Z206" s="18">
        <v>12.0</v>
      </c>
      <c r="AA206" s="18">
        <v>83.0</v>
      </c>
      <c r="AB206" s="18">
        <v>8.0</v>
      </c>
      <c r="AC206" s="18">
        <v>23.0</v>
      </c>
      <c r="AD206" s="18">
        <v>12.0</v>
      </c>
      <c r="AE206" s="18">
        <v>13.0</v>
      </c>
      <c r="AF206" s="20">
        <v>7.0</v>
      </c>
      <c r="AG206" s="18">
        <v>161.0</v>
      </c>
    </row>
    <row r="207" ht="15.75" customHeight="1">
      <c r="A207" s="17">
        <v>1505.0</v>
      </c>
      <c r="B207" s="6" t="s">
        <v>238</v>
      </c>
      <c r="C207" s="14">
        <f t="shared" si="1"/>
        <v>3</v>
      </c>
      <c r="D207" s="14">
        <f t="shared" si="2"/>
        <v>-34</v>
      </c>
      <c r="E207" s="14">
        <f t="shared" si="3"/>
        <v>85</v>
      </c>
      <c r="F207" s="18">
        <v>609.0</v>
      </c>
      <c r="G207" s="18">
        <v>11.0</v>
      </c>
      <c r="H207" s="18">
        <v>8.0</v>
      </c>
      <c r="I207" s="18">
        <v>88.0</v>
      </c>
      <c r="J207" s="18">
        <v>21.0</v>
      </c>
      <c r="K207" s="18">
        <v>79.0</v>
      </c>
      <c r="L207" s="18">
        <v>103.0</v>
      </c>
      <c r="M207" s="18">
        <v>16.0</v>
      </c>
      <c r="N207" s="18">
        <v>41.0</v>
      </c>
      <c r="O207" s="18">
        <v>3.0</v>
      </c>
      <c r="P207" s="18">
        <v>65.0</v>
      </c>
      <c r="Q207" s="18">
        <v>44.0</v>
      </c>
      <c r="R207" s="18">
        <v>3.0</v>
      </c>
      <c r="S207" s="18">
        <v>29.0</v>
      </c>
      <c r="T207" s="18">
        <v>21.0</v>
      </c>
      <c r="U207" s="19">
        <v>47.0</v>
      </c>
      <c r="V207" s="19">
        <v>39.0</v>
      </c>
      <c r="W207" s="19">
        <v>29.0</v>
      </c>
      <c r="X207" s="18">
        <v>86.0</v>
      </c>
      <c r="Y207" s="18">
        <v>57.0</v>
      </c>
      <c r="Z207" s="18">
        <v>80.0</v>
      </c>
      <c r="AA207" s="18">
        <v>76.0</v>
      </c>
      <c r="AB207" s="18">
        <v>64.0</v>
      </c>
      <c r="AC207" s="18">
        <v>122.0</v>
      </c>
      <c r="AD207" s="18">
        <v>28.0</v>
      </c>
      <c r="AE207" s="18">
        <v>8.0</v>
      </c>
      <c r="AF207" s="20">
        <v>17.0</v>
      </c>
      <c r="AG207" s="18">
        <v>177.0</v>
      </c>
    </row>
    <row r="208" ht="15.75" customHeight="1">
      <c r="A208" s="17">
        <v>1506.0</v>
      </c>
      <c r="B208" s="6" t="s">
        <v>239</v>
      </c>
      <c r="C208" s="14">
        <f t="shared" si="1"/>
        <v>8</v>
      </c>
      <c r="D208" s="14">
        <f t="shared" si="2"/>
        <v>-76</v>
      </c>
      <c r="E208" s="14">
        <f t="shared" si="3"/>
        <v>85</v>
      </c>
      <c r="F208" s="18">
        <v>635.0</v>
      </c>
      <c r="G208" s="18">
        <v>22.0</v>
      </c>
      <c r="H208" s="18">
        <v>35.0</v>
      </c>
      <c r="I208" s="18">
        <v>90.0</v>
      </c>
      <c r="J208" s="18">
        <v>73.0</v>
      </c>
      <c r="K208" s="18">
        <v>135.0</v>
      </c>
      <c r="L208" s="18">
        <v>112.0</v>
      </c>
      <c r="M208" s="18">
        <v>49.0</v>
      </c>
      <c r="N208" s="18">
        <v>114.0</v>
      </c>
      <c r="O208" s="18">
        <v>5.0</v>
      </c>
      <c r="P208" s="18">
        <v>19.0</v>
      </c>
      <c r="Q208" s="18">
        <v>88.0</v>
      </c>
      <c r="R208" s="18">
        <v>6.0</v>
      </c>
      <c r="S208" s="18">
        <v>81.0</v>
      </c>
      <c r="T208" s="18">
        <v>45.0</v>
      </c>
      <c r="U208" s="19">
        <v>62.0</v>
      </c>
      <c r="V208" s="19">
        <v>76.0</v>
      </c>
      <c r="W208" s="19">
        <v>67.0</v>
      </c>
      <c r="X208" s="18">
        <v>152.0</v>
      </c>
      <c r="Y208" s="18">
        <v>122.0</v>
      </c>
      <c r="Z208" s="18">
        <v>74.0</v>
      </c>
      <c r="AA208" s="18">
        <v>107.0</v>
      </c>
      <c r="AB208" s="18">
        <v>41.0</v>
      </c>
      <c r="AC208" s="18">
        <v>166.0</v>
      </c>
      <c r="AD208" s="18">
        <v>76.0</v>
      </c>
      <c r="AE208" s="18">
        <v>20.0</v>
      </c>
      <c r="AF208" s="20">
        <v>48.0</v>
      </c>
      <c r="AG208" s="18">
        <v>316.0</v>
      </c>
    </row>
    <row r="209" ht="15.75" customHeight="1">
      <c r="A209" s="17">
        <v>1507.0</v>
      </c>
      <c r="B209" s="6" t="s">
        <v>240</v>
      </c>
      <c r="C209" s="14">
        <f t="shared" si="1"/>
        <v>7</v>
      </c>
      <c r="D209" s="14">
        <f t="shared" si="2"/>
        <v>-56</v>
      </c>
      <c r="E209" s="14">
        <f t="shared" si="3"/>
        <v>114</v>
      </c>
      <c r="F209" s="18">
        <v>607.0</v>
      </c>
      <c r="G209" s="18">
        <v>30.0</v>
      </c>
      <c r="H209" s="18">
        <v>36.0</v>
      </c>
      <c r="I209" s="18">
        <v>123.0</v>
      </c>
      <c r="J209" s="18">
        <v>36.0</v>
      </c>
      <c r="K209" s="18">
        <v>140.0</v>
      </c>
      <c r="L209" s="18">
        <v>126.0</v>
      </c>
      <c r="M209" s="18">
        <v>26.0</v>
      </c>
      <c r="N209" s="18">
        <v>84.0</v>
      </c>
      <c r="O209" s="18">
        <v>9.0</v>
      </c>
      <c r="P209" s="18">
        <v>31.0</v>
      </c>
      <c r="Q209" s="18">
        <v>81.0</v>
      </c>
      <c r="R209" s="18">
        <v>11.0</v>
      </c>
      <c r="S209" s="18">
        <v>42.0</v>
      </c>
      <c r="T209" s="18">
        <v>37.0</v>
      </c>
      <c r="U209" s="19">
        <v>87.0</v>
      </c>
      <c r="V209" s="19">
        <v>86.0</v>
      </c>
      <c r="W209" s="19">
        <v>67.0</v>
      </c>
      <c r="X209" s="18">
        <v>156.0</v>
      </c>
      <c r="Y209" s="18">
        <v>133.0</v>
      </c>
      <c r="Z209" s="18">
        <v>103.0</v>
      </c>
      <c r="AA209" s="18">
        <v>164.0</v>
      </c>
      <c r="AB209" s="18">
        <v>52.0</v>
      </c>
      <c r="AC209" s="18">
        <v>179.0</v>
      </c>
      <c r="AD209" s="18">
        <v>50.0</v>
      </c>
      <c r="AE209" s="18">
        <v>16.0</v>
      </c>
      <c r="AF209" s="20">
        <v>28.0</v>
      </c>
      <c r="AG209" s="18">
        <v>292.0</v>
      </c>
    </row>
    <row r="210" ht="15.75" customHeight="1">
      <c r="A210" s="17">
        <v>1508.0</v>
      </c>
      <c r="B210" s="6" t="s">
        <v>241</v>
      </c>
      <c r="C210" s="14">
        <f t="shared" si="1"/>
        <v>7</v>
      </c>
      <c r="D210" s="14">
        <f t="shared" si="2"/>
        <v>-43</v>
      </c>
      <c r="E210" s="14">
        <f t="shared" si="3"/>
        <v>62</v>
      </c>
      <c r="F210" s="18">
        <v>547.0</v>
      </c>
      <c r="G210" s="18">
        <v>10.0</v>
      </c>
      <c r="H210" s="18">
        <v>9.0</v>
      </c>
      <c r="I210" s="18">
        <v>67.0</v>
      </c>
      <c r="J210" s="18">
        <v>30.0</v>
      </c>
      <c r="K210" s="18">
        <v>84.0</v>
      </c>
      <c r="L210" s="18">
        <v>88.0</v>
      </c>
      <c r="M210" s="18">
        <v>15.0</v>
      </c>
      <c r="N210" s="18">
        <v>43.0</v>
      </c>
      <c r="O210" s="18">
        <v>5.0</v>
      </c>
      <c r="P210" s="18">
        <v>46.0</v>
      </c>
      <c r="Q210" s="18">
        <v>55.0</v>
      </c>
      <c r="R210" s="18">
        <v>7.0</v>
      </c>
      <c r="S210" s="18">
        <v>64.0</v>
      </c>
      <c r="T210" s="18">
        <v>25.0</v>
      </c>
      <c r="U210" s="19">
        <v>44.0</v>
      </c>
      <c r="V210" s="19">
        <v>39.0</v>
      </c>
      <c r="W210" s="19">
        <v>32.0</v>
      </c>
      <c r="X210" s="18">
        <v>99.0</v>
      </c>
      <c r="Y210" s="18">
        <v>57.0</v>
      </c>
      <c r="Z210" s="18">
        <v>72.0</v>
      </c>
      <c r="AA210" s="18">
        <v>87.0</v>
      </c>
      <c r="AB210" s="18">
        <v>50.0</v>
      </c>
      <c r="AC210" s="18">
        <v>110.0</v>
      </c>
      <c r="AD210" s="18">
        <v>25.0</v>
      </c>
      <c r="AE210" s="18">
        <v>6.0</v>
      </c>
      <c r="AF210" s="20">
        <v>20.0</v>
      </c>
      <c r="AG210" s="18">
        <v>178.0</v>
      </c>
    </row>
    <row r="211" ht="15.75" customHeight="1">
      <c r="A211" s="17">
        <v>1509.0</v>
      </c>
      <c r="B211" s="6" t="s">
        <v>242</v>
      </c>
      <c r="C211" s="14">
        <f t="shared" si="1"/>
        <v>7</v>
      </c>
      <c r="D211" s="14">
        <f t="shared" si="2"/>
        <v>-48</v>
      </c>
      <c r="E211" s="14">
        <f t="shared" si="3"/>
        <v>64</v>
      </c>
      <c r="F211" s="18">
        <v>514.0</v>
      </c>
      <c r="G211" s="18">
        <v>9.0</v>
      </c>
      <c r="H211" s="18">
        <v>19.0</v>
      </c>
      <c r="I211" s="18">
        <v>67.0</v>
      </c>
      <c r="J211" s="18">
        <v>26.0</v>
      </c>
      <c r="K211" s="18">
        <v>88.0</v>
      </c>
      <c r="L211" s="18">
        <v>77.0</v>
      </c>
      <c r="M211" s="18">
        <v>21.0</v>
      </c>
      <c r="N211" s="18">
        <v>59.0</v>
      </c>
      <c r="O211" s="18">
        <v>8.0</v>
      </c>
      <c r="P211" s="18">
        <v>27.0</v>
      </c>
      <c r="Q211" s="18">
        <v>54.0</v>
      </c>
      <c r="R211" s="18">
        <v>3.0</v>
      </c>
      <c r="S211" s="18">
        <v>34.0</v>
      </c>
      <c r="T211" s="18">
        <v>21.0</v>
      </c>
      <c r="U211" s="19">
        <v>40.0</v>
      </c>
      <c r="V211" s="19">
        <v>49.0</v>
      </c>
      <c r="W211" s="19">
        <v>43.0</v>
      </c>
      <c r="X211" s="18">
        <v>98.0</v>
      </c>
      <c r="Y211" s="18">
        <v>84.0</v>
      </c>
      <c r="Z211" s="18">
        <v>64.0</v>
      </c>
      <c r="AA211" s="18">
        <v>87.0</v>
      </c>
      <c r="AB211" s="18">
        <v>32.0</v>
      </c>
      <c r="AC211" s="18">
        <v>115.0</v>
      </c>
      <c r="AD211" s="18">
        <v>25.0</v>
      </c>
      <c r="AE211" s="18">
        <v>10.0</v>
      </c>
      <c r="AF211" s="20">
        <v>25.0</v>
      </c>
      <c r="AG211" s="18">
        <v>175.0</v>
      </c>
    </row>
    <row r="212" ht="15.75" customHeight="1">
      <c r="A212" s="17">
        <v>1510.0</v>
      </c>
      <c r="B212" s="6" t="s">
        <v>243</v>
      </c>
      <c r="C212" s="14">
        <f t="shared" si="1"/>
        <v>10</v>
      </c>
      <c r="D212" s="14">
        <f t="shared" si="2"/>
        <v>-96</v>
      </c>
      <c r="E212" s="14">
        <f t="shared" si="3"/>
        <v>61</v>
      </c>
      <c r="F212" s="18">
        <v>473.0</v>
      </c>
      <c r="G212" s="18">
        <v>9.0</v>
      </c>
      <c r="H212" s="18">
        <v>12.0</v>
      </c>
      <c r="I212" s="18">
        <v>65.0</v>
      </c>
      <c r="J212" s="18">
        <v>21.0</v>
      </c>
      <c r="K212" s="18">
        <v>120.0</v>
      </c>
      <c r="L212" s="18">
        <v>108.0</v>
      </c>
      <c r="M212" s="18">
        <v>22.0</v>
      </c>
      <c r="N212" s="18">
        <v>69.0</v>
      </c>
      <c r="O212" s="18">
        <v>6.0</v>
      </c>
      <c r="P212" s="18">
        <v>32.0</v>
      </c>
      <c r="Q212" s="18">
        <v>64.0</v>
      </c>
      <c r="R212" s="18">
        <v>4.0</v>
      </c>
      <c r="S212" s="18">
        <v>68.0</v>
      </c>
      <c r="T212" s="18">
        <v>27.0</v>
      </c>
      <c r="U212" s="19">
        <v>48.0</v>
      </c>
      <c r="V212" s="19">
        <v>58.0</v>
      </c>
      <c r="W212" s="19">
        <v>52.0</v>
      </c>
      <c r="X212" s="18">
        <v>144.0</v>
      </c>
      <c r="Y212" s="18">
        <v>89.0</v>
      </c>
      <c r="Z212" s="18">
        <v>87.0</v>
      </c>
      <c r="AA212" s="18">
        <v>132.0</v>
      </c>
      <c r="AB212" s="18">
        <v>51.0</v>
      </c>
      <c r="AC212" s="18">
        <v>161.0</v>
      </c>
      <c r="AD212" s="18">
        <v>48.0</v>
      </c>
      <c r="AE212" s="18">
        <v>5.0</v>
      </c>
      <c r="AF212" s="20">
        <v>17.0</v>
      </c>
      <c r="AG212" s="18">
        <v>231.0</v>
      </c>
    </row>
    <row r="213" ht="15.75" customHeight="1">
      <c r="A213" s="17">
        <v>1511.0</v>
      </c>
      <c r="B213" s="6" t="s">
        <v>244</v>
      </c>
      <c r="C213" s="14">
        <f t="shared" si="1"/>
        <v>14</v>
      </c>
      <c r="D213" s="14">
        <f t="shared" si="2"/>
        <v>-170</v>
      </c>
      <c r="E213" s="14">
        <f t="shared" si="3"/>
        <v>66</v>
      </c>
      <c r="F213" s="18">
        <v>559.0</v>
      </c>
      <c r="G213" s="18">
        <v>36.0</v>
      </c>
      <c r="H213" s="18">
        <v>33.0</v>
      </c>
      <c r="I213" s="18">
        <v>69.0</v>
      </c>
      <c r="J213" s="18">
        <v>53.0</v>
      </c>
      <c r="K213" s="18">
        <v>168.0</v>
      </c>
      <c r="L213" s="18">
        <v>139.0</v>
      </c>
      <c r="M213" s="18">
        <v>47.0</v>
      </c>
      <c r="N213" s="18">
        <v>134.0</v>
      </c>
      <c r="O213" s="18">
        <v>4.0</v>
      </c>
      <c r="P213" s="18">
        <v>41.0</v>
      </c>
      <c r="Q213" s="18">
        <v>103.0</v>
      </c>
      <c r="R213" s="18">
        <v>3.0</v>
      </c>
      <c r="S213" s="18">
        <v>57.0</v>
      </c>
      <c r="T213" s="18">
        <v>37.0</v>
      </c>
      <c r="U213" s="19">
        <v>46.0</v>
      </c>
      <c r="V213" s="19">
        <v>100.0</v>
      </c>
      <c r="W213" s="19">
        <v>82.0</v>
      </c>
      <c r="X213" s="18">
        <v>210.0</v>
      </c>
      <c r="Y213" s="18">
        <v>121.0</v>
      </c>
      <c r="Z213" s="18">
        <v>108.0</v>
      </c>
      <c r="AA213" s="18">
        <v>156.0</v>
      </c>
      <c r="AB213" s="18">
        <v>70.0</v>
      </c>
      <c r="AC213" s="18">
        <v>239.0</v>
      </c>
      <c r="AD213" s="18">
        <v>81.0</v>
      </c>
      <c r="AE213" s="18">
        <v>7.0</v>
      </c>
      <c r="AF213" s="20">
        <v>50.0</v>
      </c>
      <c r="AG213" s="18">
        <v>319.0</v>
      </c>
    </row>
    <row r="214" ht="15.75" customHeight="1">
      <c r="A214" s="17">
        <v>1512.0</v>
      </c>
      <c r="B214" s="6" t="s">
        <v>245</v>
      </c>
      <c r="C214" s="14">
        <f t="shared" si="1"/>
        <v>3</v>
      </c>
      <c r="D214" s="14">
        <f t="shared" si="2"/>
        <v>-13</v>
      </c>
      <c r="E214" s="14">
        <f t="shared" si="3"/>
        <v>91</v>
      </c>
      <c r="F214" s="18">
        <v>394.0</v>
      </c>
      <c r="G214" s="18">
        <v>28.0</v>
      </c>
      <c r="H214" s="18">
        <v>37.0</v>
      </c>
      <c r="I214" s="18">
        <v>94.0</v>
      </c>
      <c r="J214" s="18">
        <v>12.0</v>
      </c>
      <c r="K214" s="18">
        <v>32.0</v>
      </c>
      <c r="L214" s="18">
        <v>25.0</v>
      </c>
      <c r="M214" s="18">
        <v>3.0</v>
      </c>
      <c r="N214" s="18">
        <v>26.0</v>
      </c>
      <c r="O214" s="18">
        <v>5.0</v>
      </c>
      <c r="P214" s="18">
        <v>11.0</v>
      </c>
      <c r="Q214" s="18">
        <v>11.0</v>
      </c>
      <c r="R214" s="18">
        <v>3.0</v>
      </c>
      <c r="S214" s="18">
        <v>12.0</v>
      </c>
      <c r="T214" s="18">
        <v>14.0</v>
      </c>
      <c r="U214" s="19">
        <v>103.0</v>
      </c>
      <c r="V214" s="19">
        <v>49.0</v>
      </c>
      <c r="W214" s="19">
        <v>16.0</v>
      </c>
      <c r="X214" s="18">
        <v>43.0</v>
      </c>
      <c r="Y214" s="18">
        <v>107.0</v>
      </c>
      <c r="Z214" s="18">
        <v>14.0</v>
      </c>
      <c r="AA214" s="18">
        <v>73.0</v>
      </c>
      <c r="AB214" s="18">
        <v>11.0</v>
      </c>
      <c r="AC214" s="18">
        <v>19.0</v>
      </c>
      <c r="AD214" s="18">
        <v>9.0</v>
      </c>
      <c r="AE214" s="18">
        <v>5.0</v>
      </c>
      <c r="AF214" s="20">
        <v>4.0</v>
      </c>
      <c r="AG214" s="18">
        <v>129.0</v>
      </c>
    </row>
    <row r="215" ht="15.75" customHeight="1">
      <c r="A215" s="17">
        <v>1513.0</v>
      </c>
      <c r="B215" s="6" t="s">
        <v>246</v>
      </c>
      <c r="C215" s="14">
        <f t="shared" si="1"/>
        <v>8</v>
      </c>
      <c r="D215" s="14">
        <f t="shared" si="2"/>
        <v>-58</v>
      </c>
      <c r="E215" s="14">
        <f t="shared" si="3"/>
        <v>45</v>
      </c>
      <c r="F215" s="18">
        <v>405.0</v>
      </c>
      <c r="G215" s="18">
        <v>9.0</v>
      </c>
      <c r="H215" s="18">
        <v>8.0</v>
      </c>
      <c r="I215" s="18">
        <v>47.0</v>
      </c>
      <c r="J215" s="18">
        <v>14.0</v>
      </c>
      <c r="K215" s="18">
        <v>62.0</v>
      </c>
      <c r="L215" s="18">
        <v>79.0</v>
      </c>
      <c r="M215" s="18">
        <v>8.0</v>
      </c>
      <c r="N215" s="18">
        <v>41.0</v>
      </c>
      <c r="O215" s="18">
        <v>2.0</v>
      </c>
      <c r="P215" s="18">
        <v>45.0</v>
      </c>
      <c r="Q215" s="18">
        <v>32.0</v>
      </c>
      <c r="R215" s="18">
        <v>5.0</v>
      </c>
      <c r="S215" s="18">
        <v>33.0</v>
      </c>
      <c r="T215" s="18">
        <v>9.0</v>
      </c>
      <c r="U215" s="19">
        <v>40.0</v>
      </c>
      <c r="V215" s="19">
        <v>38.0</v>
      </c>
      <c r="W215" s="19">
        <v>26.0</v>
      </c>
      <c r="X215" s="18">
        <v>75.0</v>
      </c>
      <c r="Y215" s="18">
        <v>55.0</v>
      </c>
      <c r="Z215" s="18">
        <v>53.0</v>
      </c>
      <c r="AA215" s="18">
        <v>75.0</v>
      </c>
      <c r="AB215" s="18">
        <v>40.0</v>
      </c>
      <c r="AC215" s="18">
        <v>105.0</v>
      </c>
      <c r="AD215" s="18">
        <v>16.0</v>
      </c>
      <c r="AE215" s="18">
        <v>4.0</v>
      </c>
      <c r="AF215" s="20">
        <v>12.0</v>
      </c>
      <c r="AG215" s="18">
        <v>135.0</v>
      </c>
    </row>
    <row r="216" ht="15.75" customHeight="1">
      <c r="A216" s="17">
        <v>1514.0</v>
      </c>
      <c r="B216" s="6" t="s">
        <v>247</v>
      </c>
      <c r="C216" s="14">
        <f t="shared" si="1"/>
        <v>5</v>
      </c>
      <c r="D216" s="14">
        <f t="shared" si="2"/>
        <v>-13</v>
      </c>
      <c r="E216" s="14">
        <f t="shared" si="3"/>
        <v>95</v>
      </c>
      <c r="F216" s="18">
        <v>606.0</v>
      </c>
      <c r="G216" s="18">
        <v>18.0</v>
      </c>
      <c r="H216" s="18">
        <v>26.0</v>
      </c>
      <c r="I216" s="18">
        <v>102.0</v>
      </c>
      <c r="J216" s="18">
        <v>32.0</v>
      </c>
      <c r="K216" s="18">
        <v>71.0</v>
      </c>
      <c r="L216" s="18">
        <v>88.0</v>
      </c>
      <c r="M216" s="18">
        <v>20.0</v>
      </c>
      <c r="N216" s="18">
        <v>54.0</v>
      </c>
      <c r="O216" s="18">
        <v>7.0</v>
      </c>
      <c r="P216" s="18">
        <v>33.0</v>
      </c>
      <c r="Q216" s="18">
        <v>30.0</v>
      </c>
      <c r="R216" s="18">
        <v>8.0</v>
      </c>
      <c r="S216" s="18">
        <v>46.0</v>
      </c>
      <c r="T216" s="18">
        <v>36.0</v>
      </c>
      <c r="U216" s="19">
        <v>96.0</v>
      </c>
      <c r="V216" s="19">
        <v>60.0</v>
      </c>
      <c r="W216" s="19">
        <v>25.0</v>
      </c>
      <c r="X216" s="18">
        <v>105.0</v>
      </c>
      <c r="Y216" s="18">
        <v>115.0</v>
      </c>
      <c r="Z216" s="18">
        <v>53.0</v>
      </c>
      <c r="AA216" s="18">
        <v>108.0</v>
      </c>
      <c r="AB216" s="18">
        <v>26.0</v>
      </c>
      <c r="AC216" s="18">
        <v>109.0</v>
      </c>
      <c r="AD216" s="18">
        <v>23.0</v>
      </c>
      <c r="AE216" s="18">
        <v>8.0</v>
      </c>
      <c r="AF216" s="20">
        <v>17.0</v>
      </c>
      <c r="AG216" s="18">
        <v>201.0</v>
      </c>
    </row>
    <row r="217" ht="15.75" customHeight="1">
      <c r="A217" s="17">
        <v>1515.0</v>
      </c>
      <c r="B217" s="6" t="s">
        <v>248</v>
      </c>
      <c r="C217" s="14">
        <f t="shared" si="1"/>
        <v>8</v>
      </c>
      <c r="D217" s="14">
        <f t="shared" si="2"/>
        <v>-100</v>
      </c>
      <c r="E217" s="14">
        <f t="shared" si="3"/>
        <v>84</v>
      </c>
      <c r="F217" s="18">
        <v>556.0</v>
      </c>
      <c r="G217" s="18">
        <v>14.0</v>
      </c>
      <c r="H217" s="18">
        <v>13.0</v>
      </c>
      <c r="I217" s="18">
        <v>87.0</v>
      </c>
      <c r="J217" s="18">
        <v>25.0</v>
      </c>
      <c r="K217" s="18">
        <v>124.0</v>
      </c>
      <c r="L217" s="18">
        <v>131.0</v>
      </c>
      <c r="M217" s="18">
        <v>14.0</v>
      </c>
      <c r="N217" s="18">
        <v>62.0</v>
      </c>
      <c r="O217" s="18">
        <v>4.0</v>
      </c>
      <c r="P217" s="18">
        <v>56.0</v>
      </c>
      <c r="Q217" s="18">
        <v>59.0</v>
      </c>
      <c r="R217" s="18">
        <v>5.0</v>
      </c>
      <c r="S217" s="18">
        <v>39.0</v>
      </c>
      <c r="T217" s="18">
        <v>31.0</v>
      </c>
      <c r="U217" s="19">
        <v>48.0</v>
      </c>
      <c r="V217" s="19">
        <v>45.0</v>
      </c>
      <c r="W217" s="19">
        <v>51.0</v>
      </c>
      <c r="X217" s="18">
        <v>162.0</v>
      </c>
      <c r="Y217" s="18">
        <v>108.0</v>
      </c>
      <c r="Z217" s="18">
        <v>110.0</v>
      </c>
      <c r="AA217" s="18">
        <v>140.0</v>
      </c>
      <c r="AB217" s="18">
        <v>61.0</v>
      </c>
      <c r="AC217" s="18">
        <v>187.0</v>
      </c>
      <c r="AD217" s="18">
        <v>48.0</v>
      </c>
      <c r="AE217" s="18">
        <v>3.0</v>
      </c>
      <c r="AF217" s="20">
        <v>21.0</v>
      </c>
      <c r="AG217" s="18">
        <v>248.0</v>
      </c>
    </row>
    <row r="218" ht="15.75" customHeight="1">
      <c r="A218" s="17">
        <v>1516.0</v>
      </c>
      <c r="B218" s="6" t="s">
        <v>249</v>
      </c>
      <c r="C218" s="14">
        <f t="shared" si="1"/>
        <v>2</v>
      </c>
      <c r="D218" s="14">
        <f t="shared" si="2"/>
        <v>-5</v>
      </c>
      <c r="E218" s="14">
        <f t="shared" si="3"/>
        <v>145</v>
      </c>
      <c r="F218" s="18">
        <v>520.0</v>
      </c>
      <c r="G218" s="18">
        <v>62.0</v>
      </c>
      <c r="H218" s="18">
        <v>70.0</v>
      </c>
      <c r="I218" s="18">
        <v>150.0</v>
      </c>
      <c r="J218" s="18">
        <v>10.0</v>
      </c>
      <c r="K218" s="18">
        <v>57.0</v>
      </c>
      <c r="L218" s="18">
        <v>49.0</v>
      </c>
      <c r="M218" s="18">
        <v>5.0</v>
      </c>
      <c r="N218" s="18">
        <v>44.0</v>
      </c>
      <c r="O218" s="18">
        <v>22.0</v>
      </c>
      <c r="P218" s="18">
        <v>12.0</v>
      </c>
      <c r="Q218" s="18">
        <v>13.0</v>
      </c>
      <c r="R218" s="18">
        <v>13.0</v>
      </c>
      <c r="S218" s="18">
        <v>12.0</v>
      </c>
      <c r="T218" s="18">
        <v>23.0</v>
      </c>
      <c r="U218" s="19">
        <v>141.0</v>
      </c>
      <c r="V218" s="19">
        <v>71.0</v>
      </c>
      <c r="W218" s="19">
        <v>20.0</v>
      </c>
      <c r="X218" s="18">
        <v>87.0</v>
      </c>
      <c r="Y218" s="18">
        <v>155.0</v>
      </c>
      <c r="Z218" s="18">
        <v>19.0</v>
      </c>
      <c r="AA218" s="18">
        <v>106.0</v>
      </c>
      <c r="AB218" s="18">
        <v>11.0</v>
      </c>
      <c r="AC218" s="18">
        <v>30.0</v>
      </c>
      <c r="AD218" s="18">
        <v>22.0</v>
      </c>
      <c r="AE218" s="18">
        <v>9.0</v>
      </c>
      <c r="AF218" s="20">
        <v>6.0</v>
      </c>
      <c r="AG218" s="18">
        <v>211.0</v>
      </c>
    </row>
    <row r="219" ht="15.75" customHeight="1">
      <c r="A219" s="17">
        <v>1517.0</v>
      </c>
      <c r="B219" s="6" t="s">
        <v>250</v>
      </c>
      <c r="C219" s="14">
        <f t="shared" si="1"/>
        <v>7</v>
      </c>
      <c r="D219" s="14">
        <f t="shared" si="2"/>
        <v>-52</v>
      </c>
      <c r="E219" s="14">
        <f t="shared" si="3"/>
        <v>95</v>
      </c>
      <c r="F219" s="18">
        <v>554.0</v>
      </c>
      <c r="G219" s="18">
        <v>30.0</v>
      </c>
      <c r="H219" s="18">
        <v>35.0</v>
      </c>
      <c r="I219" s="18">
        <v>103.0</v>
      </c>
      <c r="J219" s="18">
        <v>35.0</v>
      </c>
      <c r="K219" s="18">
        <v>106.0</v>
      </c>
      <c r="L219" s="18">
        <v>108.0</v>
      </c>
      <c r="M219" s="18">
        <v>18.0</v>
      </c>
      <c r="N219" s="18">
        <v>76.0</v>
      </c>
      <c r="O219" s="18">
        <v>10.0</v>
      </c>
      <c r="P219" s="18">
        <v>49.0</v>
      </c>
      <c r="Q219" s="18">
        <v>47.0</v>
      </c>
      <c r="R219" s="18">
        <v>8.0</v>
      </c>
      <c r="S219" s="18">
        <v>44.0</v>
      </c>
      <c r="T219" s="18">
        <v>24.0</v>
      </c>
      <c r="U219" s="19">
        <v>87.0</v>
      </c>
      <c r="V219" s="19">
        <v>70.0</v>
      </c>
      <c r="W219" s="19">
        <v>47.0</v>
      </c>
      <c r="X219" s="18">
        <v>132.0</v>
      </c>
      <c r="Y219" s="18">
        <v>123.0</v>
      </c>
      <c r="Z219" s="18">
        <v>86.0</v>
      </c>
      <c r="AA219" s="18">
        <v>147.0</v>
      </c>
      <c r="AB219" s="18">
        <v>64.0</v>
      </c>
      <c r="AC219" s="18">
        <v>155.0</v>
      </c>
      <c r="AD219" s="18">
        <v>47.0</v>
      </c>
      <c r="AE219" s="18">
        <v>8.0</v>
      </c>
      <c r="AF219" s="20">
        <v>23.0</v>
      </c>
      <c r="AG219" s="18">
        <v>256.0</v>
      </c>
    </row>
    <row r="220" ht="15.75" customHeight="1">
      <c r="A220" s="17">
        <v>1518.0</v>
      </c>
      <c r="B220" s="6" t="s">
        <v>251</v>
      </c>
      <c r="C220" s="14">
        <f t="shared" si="1"/>
        <v>7</v>
      </c>
      <c r="D220" s="14">
        <f t="shared" si="2"/>
        <v>-61</v>
      </c>
      <c r="E220" s="14">
        <f t="shared" si="3"/>
        <v>63</v>
      </c>
      <c r="F220" s="18">
        <v>522.0</v>
      </c>
      <c r="G220" s="18">
        <v>12.0</v>
      </c>
      <c r="H220" s="18">
        <v>18.0</v>
      </c>
      <c r="I220" s="18">
        <v>64.0</v>
      </c>
      <c r="J220" s="18">
        <v>36.0</v>
      </c>
      <c r="K220" s="18">
        <v>86.0</v>
      </c>
      <c r="L220" s="18">
        <v>86.0</v>
      </c>
      <c r="M220" s="18">
        <v>23.0</v>
      </c>
      <c r="N220" s="18">
        <v>55.0</v>
      </c>
      <c r="O220" s="18">
        <v>2.0</v>
      </c>
      <c r="P220" s="18">
        <v>25.0</v>
      </c>
      <c r="Q220" s="18">
        <v>56.0</v>
      </c>
      <c r="R220" s="18">
        <v>1.0</v>
      </c>
      <c r="S220" s="18">
        <v>22.0</v>
      </c>
      <c r="T220" s="18">
        <v>34.0</v>
      </c>
      <c r="U220" s="19">
        <v>33.0</v>
      </c>
      <c r="V220" s="19">
        <v>54.0</v>
      </c>
      <c r="W220" s="19">
        <v>48.0</v>
      </c>
      <c r="X220" s="18">
        <v>94.0</v>
      </c>
      <c r="Y220" s="18">
        <v>72.0</v>
      </c>
      <c r="Z220" s="18">
        <v>61.0</v>
      </c>
      <c r="AA220" s="18">
        <v>79.0</v>
      </c>
      <c r="AB220" s="18">
        <v>44.0</v>
      </c>
      <c r="AC220" s="18">
        <v>125.0</v>
      </c>
      <c r="AD220" s="18">
        <v>50.0</v>
      </c>
      <c r="AE220" s="18">
        <v>4.0</v>
      </c>
      <c r="AF220" s="20">
        <v>28.0</v>
      </c>
      <c r="AG220" s="18">
        <v>187.0</v>
      </c>
    </row>
    <row r="221" ht="15.75" customHeight="1">
      <c r="A221" s="17">
        <v>1519.0</v>
      </c>
      <c r="B221" s="6" t="s">
        <v>252</v>
      </c>
      <c r="C221" s="14">
        <f t="shared" si="1"/>
        <v>2</v>
      </c>
      <c r="D221" s="14">
        <f t="shared" si="2"/>
        <v>-8</v>
      </c>
      <c r="E221" s="14">
        <f t="shared" si="3"/>
        <v>209</v>
      </c>
      <c r="F221" s="18">
        <v>708.0</v>
      </c>
      <c r="G221" s="18">
        <v>79.0</v>
      </c>
      <c r="H221" s="18">
        <v>80.0</v>
      </c>
      <c r="I221" s="18">
        <v>217.0</v>
      </c>
      <c r="J221" s="18">
        <v>22.0</v>
      </c>
      <c r="K221" s="18">
        <v>71.0</v>
      </c>
      <c r="L221" s="18">
        <v>78.0</v>
      </c>
      <c r="M221" s="18">
        <v>11.0</v>
      </c>
      <c r="N221" s="18">
        <v>60.0</v>
      </c>
      <c r="O221" s="18">
        <v>11.0</v>
      </c>
      <c r="P221" s="18">
        <v>17.0</v>
      </c>
      <c r="Q221" s="18">
        <v>24.0</v>
      </c>
      <c r="R221" s="18">
        <v>19.0</v>
      </c>
      <c r="S221" s="18">
        <v>24.0</v>
      </c>
      <c r="T221" s="18">
        <v>38.0</v>
      </c>
      <c r="U221" s="19">
        <v>211.0</v>
      </c>
      <c r="V221" s="19">
        <v>103.0</v>
      </c>
      <c r="W221" s="19">
        <v>31.0</v>
      </c>
      <c r="X221" s="18">
        <v>136.0</v>
      </c>
      <c r="Y221" s="18">
        <v>225.0</v>
      </c>
      <c r="Z221" s="18">
        <v>33.0</v>
      </c>
      <c r="AA221" s="18">
        <v>195.0</v>
      </c>
      <c r="AB221" s="18">
        <v>18.0</v>
      </c>
      <c r="AC221" s="18">
        <v>63.0</v>
      </c>
      <c r="AD221" s="18">
        <v>33.0</v>
      </c>
      <c r="AE221" s="18">
        <v>16.0</v>
      </c>
      <c r="AF221" s="20">
        <v>8.0</v>
      </c>
      <c r="AG221" s="18">
        <v>311.0</v>
      </c>
    </row>
    <row r="222" ht="15.75" customHeight="1">
      <c r="A222" s="17">
        <v>1601.0</v>
      </c>
      <c r="B222" s="6" t="s">
        <v>253</v>
      </c>
      <c r="C222" s="14">
        <f t="shared" si="1"/>
        <v>3</v>
      </c>
      <c r="D222" s="14">
        <f t="shared" si="2"/>
        <v>-14</v>
      </c>
      <c r="E222" s="14">
        <f t="shared" si="3"/>
        <v>93</v>
      </c>
      <c r="F222" s="18">
        <v>706.0</v>
      </c>
      <c r="G222" s="18">
        <v>31.0</v>
      </c>
      <c r="H222" s="18">
        <v>33.0</v>
      </c>
      <c r="I222" s="18">
        <v>99.0</v>
      </c>
      <c r="J222" s="18">
        <v>29.0</v>
      </c>
      <c r="K222" s="18">
        <v>75.0</v>
      </c>
      <c r="L222" s="18">
        <v>74.0</v>
      </c>
      <c r="M222" s="18">
        <v>18.0</v>
      </c>
      <c r="N222" s="18">
        <v>60.0</v>
      </c>
      <c r="O222" s="18">
        <v>6.0</v>
      </c>
      <c r="P222" s="18">
        <v>12.0</v>
      </c>
      <c r="Q222" s="18">
        <v>36.0</v>
      </c>
      <c r="R222" s="18">
        <v>12.0</v>
      </c>
      <c r="S222" s="18">
        <v>18.0</v>
      </c>
      <c r="T222" s="18">
        <v>23.0</v>
      </c>
      <c r="U222" s="19">
        <v>93.0</v>
      </c>
      <c r="V222" s="19">
        <v>63.0</v>
      </c>
      <c r="W222" s="19">
        <v>31.0</v>
      </c>
      <c r="X222" s="18">
        <v>111.0</v>
      </c>
      <c r="Y222" s="18">
        <v>113.0</v>
      </c>
      <c r="Z222" s="18">
        <v>36.0</v>
      </c>
      <c r="AA222" s="18">
        <v>48.0</v>
      </c>
      <c r="AB222" s="18">
        <v>21.0</v>
      </c>
      <c r="AC222" s="18">
        <v>66.0</v>
      </c>
      <c r="AD222" s="18">
        <v>34.0</v>
      </c>
      <c r="AE222" s="18">
        <v>11.0</v>
      </c>
      <c r="AF222" s="20">
        <v>20.0</v>
      </c>
      <c r="AG222" s="18">
        <v>204.0</v>
      </c>
    </row>
    <row r="223" ht="15.75" customHeight="1">
      <c r="A223" s="17">
        <v>1701.0</v>
      </c>
      <c r="B223" s="6" t="s">
        <v>254</v>
      </c>
      <c r="C223" s="14">
        <f t="shared" si="1"/>
        <v>2</v>
      </c>
      <c r="D223" s="14">
        <f t="shared" si="2"/>
        <v>-4</v>
      </c>
      <c r="E223" s="14">
        <f t="shared" si="3"/>
        <v>69</v>
      </c>
      <c r="F223" s="18">
        <v>414.0</v>
      </c>
      <c r="G223" s="18">
        <v>29.0</v>
      </c>
      <c r="H223" s="18">
        <v>29.0</v>
      </c>
      <c r="I223" s="18">
        <v>72.0</v>
      </c>
      <c r="J223" s="18">
        <v>7.0</v>
      </c>
      <c r="K223" s="18">
        <v>30.0</v>
      </c>
      <c r="L223" s="18">
        <v>25.0</v>
      </c>
      <c r="M223" s="18">
        <v>5.0</v>
      </c>
      <c r="N223" s="18">
        <v>18.0</v>
      </c>
      <c r="O223" s="18">
        <v>8.0</v>
      </c>
      <c r="P223" s="18">
        <v>6.0</v>
      </c>
      <c r="Q223" s="18">
        <v>6.0</v>
      </c>
      <c r="R223" s="18">
        <v>6.0</v>
      </c>
      <c r="S223" s="18">
        <v>12.0</v>
      </c>
      <c r="T223" s="18">
        <v>15.0</v>
      </c>
      <c r="U223" s="19">
        <v>76.0</v>
      </c>
      <c r="V223" s="19">
        <v>33.0</v>
      </c>
      <c r="W223" s="19">
        <v>8.0</v>
      </c>
      <c r="X223" s="18">
        <v>43.0</v>
      </c>
      <c r="Y223" s="18">
        <v>68.0</v>
      </c>
      <c r="Z223" s="18">
        <v>7.0</v>
      </c>
      <c r="AA223" s="18">
        <v>38.0</v>
      </c>
      <c r="AB223" s="18">
        <v>6.0</v>
      </c>
      <c r="AC223" s="18">
        <v>19.0</v>
      </c>
      <c r="AD223" s="18">
        <v>10.0</v>
      </c>
      <c r="AE223" s="18">
        <v>6.0</v>
      </c>
      <c r="AF223" s="20">
        <v>3.0</v>
      </c>
      <c r="AG223" s="18">
        <v>113.0</v>
      </c>
    </row>
    <row r="224" ht="15.75" customHeight="1">
      <c r="A224" s="17">
        <v>1702.0</v>
      </c>
      <c r="B224" s="6" t="s">
        <v>255</v>
      </c>
      <c r="C224" s="14">
        <f t="shared" si="1"/>
        <v>3</v>
      </c>
      <c r="D224" s="14">
        <f t="shared" si="2"/>
        <v>-6</v>
      </c>
      <c r="E224" s="14">
        <f t="shared" si="3"/>
        <v>45</v>
      </c>
      <c r="F224" s="18">
        <v>530.0</v>
      </c>
      <c r="G224" s="18">
        <v>20.0</v>
      </c>
      <c r="H224" s="18">
        <v>24.0</v>
      </c>
      <c r="I224" s="18">
        <v>46.0</v>
      </c>
      <c r="J224" s="18">
        <v>10.0</v>
      </c>
      <c r="K224" s="18">
        <v>21.0</v>
      </c>
      <c r="L224" s="18">
        <v>32.0</v>
      </c>
      <c r="M224" s="18">
        <v>7.0</v>
      </c>
      <c r="N224" s="18">
        <v>24.0</v>
      </c>
      <c r="O224" s="18">
        <v>2.0</v>
      </c>
      <c r="P224" s="18">
        <v>11.0</v>
      </c>
      <c r="Q224" s="18">
        <v>11.0</v>
      </c>
      <c r="R224" s="18">
        <v>1.0</v>
      </c>
      <c r="S224" s="18">
        <v>7.0</v>
      </c>
      <c r="T224" s="18">
        <v>5.0</v>
      </c>
      <c r="U224" s="19">
        <v>48.0</v>
      </c>
      <c r="V224" s="19">
        <v>24.0</v>
      </c>
      <c r="W224" s="19">
        <v>11.0</v>
      </c>
      <c r="X224" s="18">
        <v>38.0</v>
      </c>
      <c r="Y224" s="18">
        <v>52.0</v>
      </c>
      <c r="Z224" s="18">
        <v>9.0</v>
      </c>
      <c r="AA224" s="18">
        <v>21.0</v>
      </c>
      <c r="AB224" s="18">
        <v>7.0</v>
      </c>
      <c r="AC224" s="18">
        <v>15.0</v>
      </c>
      <c r="AD224" s="18">
        <v>15.0</v>
      </c>
      <c r="AE224" s="18">
        <v>1.0</v>
      </c>
      <c r="AF224" s="20">
        <v>8.0</v>
      </c>
      <c r="AG224" s="18">
        <v>83.0</v>
      </c>
    </row>
    <row r="225" ht="15.75" customHeight="1">
      <c r="A225" s="17">
        <v>1703.0</v>
      </c>
      <c r="B225" s="6" t="s">
        <v>256</v>
      </c>
      <c r="C225" s="14">
        <f t="shared" si="1"/>
        <v>1</v>
      </c>
      <c r="D225" s="14">
        <f t="shared" si="2"/>
        <v>0</v>
      </c>
      <c r="E225" s="14">
        <f t="shared" si="3"/>
        <v>77</v>
      </c>
      <c r="F225" s="18">
        <v>299.0</v>
      </c>
      <c r="G225" s="18">
        <v>23.0</v>
      </c>
      <c r="H225" s="18">
        <v>32.0</v>
      </c>
      <c r="I225" s="18">
        <v>80.0</v>
      </c>
      <c r="J225" s="18">
        <v>8.0</v>
      </c>
      <c r="K225" s="18">
        <v>23.0</v>
      </c>
      <c r="L225" s="18">
        <v>29.0</v>
      </c>
      <c r="M225" s="18">
        <v>4.0</v>
      </c>
      <c r="N225" s="18">
        <v>16.0</v>
      </c>
      <c r="O225" s="18">
        <v>5.0</v>
      </c>
      <c r="P225" s="18">
        <v>19.0</v>
      </c>
      <c r="Q225" s="18">
        <v>9.0</v>
      </c>
      <c r="R225" s="18">
        <v>3.0</v>
      </c>
      <c r="S225" s="18">
        <v>3.0</v>
      </c>
      <c r="T225" s="18">
        <v>6.0</v>
      </c>
      <c r="U225" s="19">
        <v>79.0</v>
      </c>
      <c r="V225" s="19">
        <v>36.0</v>
      </c>
      <c r="W225" s="19">
        <v>8.0</v>
      </c>
      <c r="X225" s="18">
        <v>34.0</v>
      </c>
      <c r="Y225" s="18">
        <v>76.0</v>
      </c>
      <c r="Z225" s="18">
        <v>6.0</v>
      </c>
      <c r="AA225" s="18">
        <v>46.0</v>
      </c>
      <c r="AB225" s="18">
        <v>4.0</v>
      </c>
      <c r="AC225" s="18">
        <v>13.0</v>
      </c>
      <c r="AD225" s="18">
        <v>5.0</v>
      </c>
      <c r="AE225" s="18">
        <v>5.0</v>
      </c>
      <c r="AF225" s="20">
        <v>4.0</v>
      </c>
      <c r="AG225" s="18">
        <v>96.0</v>
      </c>
    </row>
    <row r="226" ht="15.75" customHeight="1">
      <c r="A226" s="17">
        <v>1704.0</v>
      </c>
      <c r="B226" s="6" t="s">
        <v>257</v>
      </c>
      <c r="C226" s="14">
        <f t="shared" si="1"/>
        <v>1</v>
      </c>
      <c r="D226" s="14">
        <f t="shared" si="2"/>
        <v>0</v>
      </c>
      <c r="E226" s="14">
        <f t="shared" si="3"/>
        <v>64</v>
      </c>
      <c r="F226" s="18">
        <v>770.0</v>
      </c>
      <c r="G226" s="18">
        <v>24.0</v>
      </c>
      <c r="H226" s="18">
        <v>27.0</v>
      </c>
      <c r="I226" s="18">
        <v>67.0</v>
      </c>
      <c r="J226" s="18">
        <v>12.0</v>
      </c>
      <c r="K226" s="18">
        <v>31.0</v>
      </c>
      <c r="L226" s="18">
        <v>34.0</v>
      </c>
      <c r="M226" s="18">
        <v>3.0</v>
      </c>
      <c r="N226" s="18">
        <v>19.0</v>
      </c>
      <c r="O226" s="18">
        <v>7.0</v>
      </c>
      <c r="P226" s="18">
        <v>14.0</v>
      </c>
      <c r="Q226" s="18">
        <v>10.0</v>
      </c>
      <c r="R226" s="18">
        <v>3.0</v>
      </c>
      <c r="S226" s="18">
        <v>7.0</v>
      </c>
      <c r="T226" s="18">
        <v>12.0</v>
      </c>
      <c r="U226" s="19">
        <v>66.0</v>
      </c>
      <c r="V226" s="19">
        <v>27.0</v>
      </c>
      <c r="W226" s="19">
        <v>12.0</v>
      </c>
      <c r="X226" s="18">
        <v>44.0</v>
      </c>
      <c r="Y226" s="18">
        <v>62.0</v>
      </c>
      <c r="Z226" s="18">
        <v>14.0</v>
      </c>
      <c r="AA226" s="18">
        <v>22.0</v>
      </c>
      <c r="AB226" s="18">
        <v>9.0</v>
      </c>
      <c r="AC226" s="18">
        <v>16.0</v>
      </c>
      <c r="AD226" s="18">
        <v>15.0</v>
      </c>
      <c r="AE226" s="18">
        <v>7.0</v>
      </c>
      <c r="AF226" s="20">
        <v>3.0</v>
      </c>
      <c r="AG226" s="18">
        <v>96.0</v>
      </c>
    </row>
    <row r="227" ht="15.75" customHeight="1">
      <c r="A227" s="17">
        <v>1705.0</v>
      </c>
      <c r="B227" s="6" t="s">
        <v>258</v>
      </c>
      <c r="C227" s="14">
        <f t="shared" si="1"/>
        <v>1</v>
      </c>
      <c r="D227" s="14">
        <f t="shared" si="2"/>
        <v>0</v>
      </c>
      <c r="E227" s="14">
        <f t="shared" si="3"/>
        <v>17</v>
      </c>
      <c r="F227" s="18">
        <v>194.0</v>
      </c>
      <c r="G227" s="18">
        <v>6.0</v>
      </c>
      <c r="H227" s="18">
        <v>7.0</v>
      </c>
      <c r="I227" s="18">
        <v>18.0</v>
      </c>
      <c r="J227" s="18">
        <v>3.0</v>
      </c>
      <c r="K227" s="18">
        <v>7.0</v>
      </c>
      <c r="L227" s="18">
        <v>5.0</v>
      </c>
      <c r="M227" s="18">
        <v>1.0</v>
      </c>
      <c r="N227" s="18">
        <v>5.0</v>
      </c>
      <c r="O227" s="18">
        <v>3.0</v>
      </c>
      <c r="P227" s="18">
        <v>2.0</v>
      </c>
      <c r="Q227" s="18">
        <v>4.0</v>
      </c>
      <c r="R227" s="18">
        <v>2.0</v>
      </c>
      <c r="S227" s="18">
        <v>3.0</v>
      </c>
      <c r="T227" s="18">
        <v>1.0</v>
      </c>
      <c r="U227" s="19">
        <v>18.0</v>
      </c>
      <c r="V227" s="19">
        <v>7.0</v>
      </c>
      <c r="W227" s="19">
        <v>2.0</v>
      </c>
      <c r="X227" s="18">
        <v>6.0</v>
      </c>
      <c r="Y227" s="18">
        <v>18.0</v>
      </c>
      <c r="Z227" s="18">
        <v>2.0</v>
      </c>
      <c r="AA227" s="18">
        <v>13.0</v>
      </c>
      <c r="AB227" s="18">
        <v>4.0</v>
      </c>
      <c r="AC227" s="18">
        <v>10.0</v>
      </c>
      <c r="AD227" s="18">
        <v>3.0</v>
      </c>
      <c r="AE227" s="18">
        <v>3.0</v>
      </c>
      <c r="AF227" s="20">
        <v>2.0</v>
      </c>
      <c r="AG227" s="18">
        <v>26.0</v>
      </c>
    </row>
    <row r="228" ht="15.75" customHeight="1">
      <c r="A228" s="17">
        <v>1706.0</v>
      </c>
      <c r="B228" s="6" t="s">
        <v>259</v>
      </c>
      <c r="C228" s="14">
        <f t="shared" si="1"/>
        <v>3</v>
      </c>
      <c r="D228" s="14">
        <f t="shared" si="2"/>
        <v>-15</v>
      </c>
      <c r="E228" s="14">
        <f t="shared" si="3"/>
        <v>137</v>
      </c>
      <c r="F228" s="18">
        <v>435.0</v>
      </c>
      <c r="G228" s="18">
        <v>43.0</v>
      </c>
      <c r="H228" s="18">
        <v>52.0</v>
      </c>
      <c r="I228" s="18">
        <v>144.0</v>
      </c>
      <c r="J228" s="18">
        <v>27.0</v>
      </c>
      <c r="K228" s="18">
        <v>59.0</v>
      </c>
      <c r="L228" s="18">
        <v>53.0</v>
      </c>
      <c r="M228" s="18">
        <v>9.0</v>
      </c>
      <c r="N228" s="18">
        <v>35.0</v>
      </c>
      <c r="O228" s="18">
        <v>7.0</v>
      </c>
      <c r="P228" s="18">
        <v>13.0</v>
      </c>
      <c r="Q228" s="18">
        <v>16.0</v>
      </c>
      <c r="R228" s="18">
        <v>7.0</v>
      </c>
      <c r="S228" s="18">
        <v>10.0</v>
      </c>
      <c r="T228" s="18">
        <v>10.0</v>
      </c>
      <c r="U228" s="19">
        <v>151.0</v>
      </c>
      <c r="V228" s="19">
        <v>66.0</v>
      </c>
      <c r="W228" s="19">
        <v>14.0</v>
      </c>
      <c r="X228" s="18">
        <v>90.0</v>
      </c>
      <c r="Y228" s="18">
        <v>159.0</v>
      </c>
      <c r="Z228" s="18">
        <v>13.0</v>
      </c>
      <c r="AA228" s="18">
        <v>83.0</v>
      </c>
      <c r="AB228" s="18">
        <v>8.0</v>
      </c>
      <c r="AC228" s="18">
        <v>33.0</v>
      </c>
      <c r="AD228" s="18">
        <v>21.0</v>
      </c>
      <c r="AE228" s="18">
        <v>11.0</v>
      </c>
      <c r="AF228" s="20">
        <v>11.0</v>
      </c>
      <c r="AG228" s="18">
        <v>207.0</v>
      </c>
    </row>
    <row r="229" ht="15.75" customHeight="1">
      <c r="A229" s="17">
        <v>1707.0</v>
      </c>
      <c r="B229" s="6" t="s">
        <v>260</v>
      </c>
      <c r="C229" s="14">
        <f t="shared" si="1"/>
        <v>1</v>
      </c>
      <c r="D229" s="14">
        <f t="shared" si="2"/>
        <v>0</v>
      </c>
      <c r="E229" s="14">
        <f t="shared" si="3"/>
        <v>26</v>
      </c>
      <c r="F229" s="18">
        <v>176.0</v>
      </c>
      <c r="G229" s="18">
        <v>9.0</v>
      </c>
      <c r="H229" s="18">
        <v>8.0</v>
      </c>
      <c r="I229" s="18">
        <v>26.0</v>
      </c>
      <c r="J229" s="18">
        <v>2.0</v>
      </c>
      <c r="K229" s="18">
        <v>11.0</v>
      </c>
      <c r="L229" s="18">
        <v>13.0</v>
      </c>
      <c r="M229" s="18">
        <v>2.0</v>
      </c>
      <c r="N229" s="18">
        <v>5.0</v>
      </c>
      <c r="O229" s="18">
        <v>1.0</v>
      </c>
      <c r="P229" s="18">
        <v>3.0</v>
      </c>
      <c r="Q229" s="18">
        <v>5.0</v>
      </c>
      <c r="R229" s="18">
        <v>1.0</v>
      </c>
      <c r="S229" s="18">
        <v>1.0</v>
      </c>
      <c r="T229" s="18">
        <v>2.0</v>
      </c>
      <c r="U229" s="19">
        <v>22.0</v>
      </c>
      <c r="V229" s="19">
        <v>7.0</v>
      </c>
      <c r="W229" s="19">
        <v>0.0</v>
      </c>
      <c r="X229" s="18">
        <v>16.0</v>
      </c>
      <c r="Y229" s="18">
        <v>26.0</v>
      </c>
      <c r="Z229" s="18">
        <v>5.0</v>
      </c>
      <c r="AA229" s="18">
        <v>15.0</v>
      </c>
      <c r="AB229" s="18">
        <v>3.0</v>
      </c>
      <c r="AC229" s="18">
        <v>4.0</v>
      </c>
      <c r="AD229" s="18">
        <v>0.0</v>
      </c>
      <c r="AE229" s="18">
        <v>1.0</v>
      </c>
      <c r="AF229" s="20">
        <v>2.0</v>
      </c>
      <c r="AG229" s="18">
        <v>31.0</v>
      </c>
    </row>
    <row r="230" ht="15.75" customHeight="1">
      <c r="A230" s="17">
        <v>1708.0</v>
      </c>
      <c r="B230" s="6" t="s">
        <v>261</v>
      </c>
      <c r="C230" s="14">
        <f t="shared" si="1"/>
        <v>2</v>
      </c>
      <c r="D230" s="14">
        <f t="shared" si="2"/>
        <v>-12</v>
      </c>
      <c r="E230" s="14">
        <f t="shared" si="3"/>
        <v>115</v>
      </c>
      <c r="F230" s="18">
        <v>590.0</v>
      </c>
      <c r="G230" s="18">
        <v>30.0</v>
      </c>
      <c r="H230" s="18">
        <v>36.0</v>
      </c>
      <c r="I230" s="18">
        <v>121.0</v>
      </c>
      <c r="J230" s="18">
        <v>26.0</v>
      </c>
      <c r="K230" s="18">
        <v>72.0</v>
      </c>
      <c r="L230" s="18">
        <v>79.0</v>
      </c>
      <c r="M230" s="18">
        <v>9.0</v>
      </c>
      <c r="N230" s="18">
        <v>45.0</v>
      </c>
      <c r="O230" s="18">
        <v>6.0</v>
      </c>
      <c r="P230" s="18">
        <v>17.0</v>
      </c>
      <c r="Q230" s="18">
        <v>48.0</v>
      </c>
      <c r="R230" s="18">
        <v>10.0</v>
      </c>
      <c r="S230" s="18">
        <v>12.0</v>
      </c>
      <c r="T230" s="18">
        <v>15.0</v>
      </c>
      <c r="U230" s="19">
        <v>120.0</v>
      </c>
      <c r="V230" s="19">
        <v>60.0</v>
      </c>
      <c r="W230" s="19">
        <v>18.0</v>
      </c>
      <c r="X230" s="18">
        <v>95.0</v>
      </c>
      <c r="Y230" s="18">
        <v>133.0</v>
      </c>
      <c r="Z230" s="18">
        <v>54.0</v>
      </c>
      <c r="AA230" s="18">
        <v>102.0</v>
      </c>
      <c r="AB230" s="18">
        <v>22.0</v>
      </c>
      <c r="AC230" s="18">
        <v>76.0</v>
      </c>
      <c r="AD230" s="18">
        <v>19.0</v>
      </c>
      <c r="AE230" s="18">
        <v>8.0</v>
      </c>
      <c r="AF230" s="20">
        <v>12.0</v>
      </c>
      <c r="AG230" s="18">
        <v>202.0</v>
      </c>
    </row>
    <row r="231" ht="15.75" customHeight="1">
      <c r="A231" s="17">
        <v>1801.0</v>
      </c>
      <c r="B231" s="6" t="s">
        <v>262</v>
      </c>
      <c r="C231" s="14">
        <f t="shared" si="1"/>
        <v>1</v>
      </c>
      <c r="D231" s="14">
        <f t="shared" si="2"/>
        <v>0</v>
      </c>
      <c r="E231" s="14">
        <f t="shared" si="3"/>
        <v>79</v>
      </c>
      <c r="F231" s="18">
        <v>428.0</v>
      </c>
      <c r="G231" s="18">
        <v>24.0</v>
      </c>
      <c r="H231" s="18">
        <v>35.0</v>
      </c>
      <c r="I231" s="18">
        <v>80.0</v>
      </c>
      <c r="J231" s="18">
        <v>13.0</v>
      </c>
      <c r="K231" s="18">
        <v>35.0</v>
      </c>
      <c r="L231" s="18">
        <v>40.0</v>
      </c>
      <c r="M231" s="18">
        <v>1.0</v>
      </c>
      <c r="N231" s="18">
        <v>26.0</v>
      </c>
      <c r="O231" s="18">
        <v>8.0</v>
      </c>
      <c r="P231" s="18">
        <v>14.0</v>
      </c>
      <c r="Q231" s="18">
        <v>13.0</v>
      </c>
      <c r="R231" s="18">
        <v>5.0</v>
      </c>
      <c r="S231" s="18">
        <v>3.0</v>
      </c>
      <c r="T231" s="18">
        <v>2.0</v>
      </c>
      <c r="U231" s="19">
        <v>73.0</v>
      </c>
      <c r="V231" s="19">
        <v>30.0</v>
      </c>
      <c r="W231" s="19">
        <v>9.0</v>
      </c>
      <c r="X231" s="18">
        <v>49.0</v>
      </c>
      <c r="Y231" s="18">
        <v>79.0</v>
      </c>
      <c r="Z231" s="18">
        <v>15.0</v>
      </c>
      <c r="AA231" s="18">
        <v>54.0</v>
      </c>
      <c r="AB231" s="18">
        <v>10.0</v>
      </c>
      <c r="AC231" s="18">
        <v>26.0</v>
      </c>
      <c r="AD231" s="18">
        <v>7.0</v>
      </c>
      <c r="AE231" s="18">
        <v>2.0</v>
      </c>
      <c r="AF231" s="20">
        <v>5.0</v>
      </c>
      <c r="AG231" s="18">
        <v>115.0</v>
      </c>
    </row>
    <row r="232" ht="15.75" customHeight="1">
      <c r="A232" s="17">
        <v>1802.0</v>
      </c>
      <c r="B232" s="6" t="s">
        <v>263</v>
      </c>
      <c r="C232" s="14">
        <f t="shared" si="1"/>
        <v>2</v>
      </c>
      <c r="D232" s="14">
        <f t="shared" si="2"/>
        <v>-9</v>
      </c>
      <c r="E232" s="14">
        <f t="shared" si="3"/>
        <v>81</v>
      </c>
      <c r="F232" s="18">
        <v>558.0</v>
      </c>
      <c r="G232" s="18">
        <v>25.0</v>
      </c>
      <c r="H232" s="18">
        <v>29.0</v>
      </c>
      <c r="I232" s="18">
        <v>83.0</v>
      </c>
      <c r="J232" s="18">
        <v>12.0</v>
      </c>
      <c r="K232" s="18">
        <v>30.0</v>
      </c>
      <c r="L232" s="18">
        <v>43.0</v>
      </c>
      <c r="M232" s="18">
        <v>7.0</v>
      </c>
      <c r="N232" s="18">
        <v>44.0</v>
      </c>
      <c r="O232" s="18">
        <v>7.0</v>
      </c>
      <c r="P232" s="18">
        <v>9.0</v>
      </c>
      <c r="Q232" s="18">
        <v>11.0</v>
      </c>
      <c r="R232" s="18">
        <v>2.0</v>
      </c>
      <c r="S232" s="18">
        <v>6.0</v>
      </c>
      <c r="T232" s="18">
        <v>18.0</v>
      </c>
      <c r="U232" s="19">
        <v>92.0</v>
      </c>
      <c r="V232" s="19">
        <v>27.0</v>
      </c>
      <c r="W232" s="19">
        <v>10.0</v>
      </c>
      <c r="X232" s="18">
        <v>45.0</v>
      </c>
      <c r="Y232" s="18">
        <v>80.0</v>
      </c>
      <c r="Z232" s="18">
        <v>7.0</v>
      </c>
      <c r="AA232" s="18">
        <v>34.0</v>
      </c>
      <c r="AB232" s="18">
        <v>5.0</v>
      </c>
      <c r="AC232" s="18">
        <v>25.0</v>
      </c>
      <c r="AD232" s="18">
        <v>25.0</v>
      </c>
      <c r="AE232" s="18">
        <v>6.0</v>
      </c>
      <c r="AF232" s="20">
        <v>9.0</v>
      </c>
      <c r="AG232" s="18">
        <v>136.0</v>
      </c>
    </row>
    <row r="233" ht="15.75" customHeight="1">
      <c r="A233" s="17">
        <v>1803.0</v>
      </c>
      <c r="B233" s="6" t="s">
        <v>264</v>
      </c>
      <c r="C233" s="14">
        <f t="shared" si="1"/>
        <v>1</v>
      </c>
      <c r="D233" s="14">
        <f t="shared" si="2"/>
        <v>0</v>
      </c>
      <c r="E233" s="14">
        <f t="shared" si="3"/>
        <v>99</v>
      </c>
      <c r="F233" s="18">
        <v>433.0</v>
      </c>
      <c r="G233" s="18">
        <v>38.0</v>
      </c>
      <c r="H233" s="18">
        <v>42.0</v>
      </c>
      <c r="I233" s="18">
        <v>101.0</v>
      </c>
      <c r="J233" s="18">
        <v>13.0</v>
      </c>
      <c r="K233" s="18">
        <v>27.0</v>
      </c>
      <c r="L233" s="18">
        <v>31.0</v>
      </c>
      <c r="M233" s="18">
        <v>2.0</v>
      </c>
      <c r="N233" s="18">
        <v>26.0</v>
      </c>
      <c r="O233" s="18">
        <v>13.0</v>
      </c>
      <c r="P233" s="18">
        <v>9.0</v>
      </c>
      <c r="Q233" s="18">
        <v>17.0</v>
      </c>
      <c r="R233" s="18">
        <v>13.0</v>
      </c>
      <c r="S233" s="18">
        <v>7.0</v>
      </c>
      <c r="T233" s="18">
        <v>5.0</v>
      </c>
      <c r="U233" s="19">
        <v>95.0</v>
      </c>
      <c r="V233" s="19">
        <v>33.0</v>
      </c>
      <c r="W233" s="19">
        <v>6.0</v>
      </c>
      <c r="X233" s="18">
        <v>45.0</v>
      </c>
      <c r="Y233" s="18">
        <v>86.0</v>
      </c>
      <c r="Z233" s="18">
        <v>11.0</v>
      </c>
      <c r="AA233" s="18">
        <v>66.0</v>
      </c>
      <c r="AB233" s="18">
        <v>9.0</v>
      </c>
      <c r="AC233" s="18">
        <v>22.0</v>
      </c>
      <c r="AD233" s="18">
        <v>20.0</v>
      </c>
      <c r="AE233" s="18">
        <v>8.0</v>
      </c>
      <c r="AF233" s="20">
        <v>6.0</v>
      </c>
      <c r="AG233" s="18">
        <v>130.0</v>
      </c>
    </row>
    <row r="234" ht="15.75" customHeight="1">
      <c r="A234" s="17">
        <v>1804.0</v>
      </c>
      <c r="B234" s="6" t="s">
        <v>265</v>
      </c>
      <c r="C234" s="14">
        <f t="shared" si="1"/>
        <v>2</v>
      </c>
      <c r="D234" s="14">
        <f t="shared" si="2"/>
        <v>-4</v>
      </c>
      <c r="E234" s="14">
        <f t="shared" si="3"/>
        <v>31</v>
      </c>
      <c r="F234" s="18">
        <v>202.0</v>
      </c>
      <c r="G234" s="18">
        <v>11.0</v>
      </c>
      <c r="H234" s="18">
        <v>17.0</v>
      </c>
      <c r="I234" s="18">
        <v>32.0</v>
      </c>
      <c r="J234" s="18">
        <v>6.0</v>
      </c>
      <c r="K234" s="18">
        <v>14.0</v>
      </c>
      <c r="L234" s="18">
        <v>12.0</v>
      </c>
      <c r="M234" s="18">
        <v>1.0</v>
      </c>
      <c r="N234" s="18">
        <v>8.0</v>
      </c>
      <c r="O234" s="18">
        <v>4.0</v>
      </c>
      <c r="P234" s="18">
        <v>2.0</v>
      </c>
      <c r="Q234" s="18">
        <v>8.0</v>
      </c>
      <c r="R234" s="18">
        <v>2.0</v>
      </c>
      <c r="S234" s="18">
        <v>5.0</v>
      </c>
      <c r="T234" s="18">
        <v>4.0</v>
      </c>
      <c r="U234" s="19">
        <v>32.0</v>
      </c>
      <c r="V234" s="19">
        <v>19.0</v>
      </c>
      <c r="W234" s="19">
        <v>2.0</v>
      </c>
      <c r="X234" s="18">
        <v>16.0</v>
      </c>
      <c r="Y234" s="18">
        <v>36.0</v>
      </c>
      <c r="Z234" s="18">
        <v>4.0</v>
      </c>
      <c r="AA234" s="18">
        <v>12.0</v>
      </c>
      <c r="AB234" s="18">
        <v>1.0</v>
      </c>
      <c r="AC234" s="18">
        <v>11.0</v>
      </c>
      <c r="AD234" s="18">
        <v>9.0</v>
      </c>
      <c r="AE234" s="18">
        <v>3.0</v>
      </c>
      <c r="AF234" s="20">
        <v>4.0</v>
      </c>
      <c r="AG234" s="18">
        <v>50.0</v>
      </c>
    </row>
    <row r="235" ht="15.75" customHeight="1">
      <c r="A235" s="17">
        <v>1901.0</v>
      </c>
      <c r="B235" s="6" t="s">
        <v>266</v>
      </c>
      <c r="C235" s="14">
        <f t="shared" si="1"/>
        <v>15</v>
      </c>
      <c r="D235" s="14">
        <f t="shared" si="2"/>
        <v>-95</v>
      </c>
      <c r="E235" s="14">
        <f t="shared" si="3"/>
        <v>22</v>
      </c>
      <c r="F235" s="18">
        <v>498.0</v>
      </c>
      <c r="G235" s="18">
        <v>12.0</v>
      </c>
      <c r="H235" s="18">
        <v>11.0</v>
      </c>
      <c r="I235" s="18">
        <v>30.0</v>
      </c>
      <c r="J235" s="18">
        <v>89.0</v>
      </c>
      <c r="K235" s="18">
        <v>98.0</v>
      </c>
      <c r="L235" s="18">
        <v>84.0</v>
      </c>
      <c r="M235" s="18">
        <v>85.0</v>
      </c>
      <c r="N235" s="18">
        <v>125.0</v>
      </c>
      <c r="O235" s="18">
        <v>10.0</v>
      </c>
      <c r="P235" s="18">
        <v>9.0</v>
      </c>
      <c r="Q235" s="18">
        <v>98.0</v>
      </c>
      <c r="R235" s="18">
        <v>8.0</v>
      </c>
      <c r="S235" s="18">
        <v>21.0</v>
      </c>
      <c r="T235" s="18">
        <v>57.0</v>
      </c>
      <c r="U235" s="19">
        <v>10.0</v>
      </c>
      <c r="V235" s="19">
        <v>74.0</v>
      </c>
      <c r="W235" s="19">
        <v>112.0</v>
      </c>
      <c r="X235" s="18">
        <v>116.0</v>
      </c>
      <c r="Y235" s="18">
        <v>53.0</v>
      </c>
      <c r="Z235" s="18">
        <v>19.0</v>
      </c>
      <c r="AA235" s="18">
        <v>17.0</v>
      </c>
      <c r="AB235" s="18">
        <v>20.0</v>
      </c>
      <c r="AC235" s="18">
        <v>85.0</v>
      </c>
      <c r="AD235" s="18">
        <v>110.0</v>
      </c>
      <c r="AE235" s="18">
        <v>13.0</v>
      </c>
      <c r="AF235" s="20">
        <v>122.0</v>
      </c>
      <c r="AG235" s="18">
        <v>209.0</v>
      </c>
    </row>
    <row r="236" ht="15.75" customHeight="1">
      <c r="A236" s="17">
        <v>1902.0</v>
      </c>
      <c r="B236" s="6" t="s">
        <v>267</v>
      </c>
      <c r="C236" s="14">
        <f t="shared" si="1"/>
        <v>14</v>
      </c>
      <c r="D236" s="14">
        <f t="shared" si="2"/>
        <v>-26</v>
      </c>
      <c r="E236" s="14">
        <f t="shared" si="3"/>
        <v>27</v>
      </c>
      <c r="F236" s="18">
        <v>424.0</v>
      </c>
      <c r="G236" s="18">
        <v>8.0</v>
      </c>
      <c r="H236" s="18">
        <v>12.0</v>
      </c>
      <c r="I236" s="18">
        <v>27.0</v>
      </c>
      <c r="J236" s="18">
        <v>34.0</v>
      </c>
      <c r="K236" s="18">
        <v>53.0</v>
      </c>
      <c r="L236" s="18">
        <v>42.0</v>
      </c>
      <c r="M236" s="18">
        <v>31.0</v>
      </c>
      <c r="N236" s="18">
        <v>49.0</v>
      </c>
      <c r="O236" s="18">
        <v>0.0</v>
      </c>
      <c r="P236" s="18">
        <v>9.0</v>
      </c>
      <c r="Q236" s="18">
        <v>29.0</v>
      </c>
      <c r="R236" s="18">
        <v>5.0</v>
      </c>
      <c r="S236" s="18">
        <v>15.0</v>
      </c>
      <c r="T236" s="18">
        <v>16.0</v>
      </c>
      <c r="U236" s="19">
        <v>17.0</v>
      </c>
      <c r="V236" s="19">
        <v>36.0</v>
      </c>
      <c r="W236" s="19">
        <v>42.0</v>
      </c>
      <c r="X236" s="18">
        <v>49.0</v>
      </c>
      <c r="Y236" s="18">
        <v>40.0</v>
      </c>
      <c r="Z236" s="18">
        <v>15.0</v>
      </c>
      <c r="AA236" s="18">
        <v>19.0</v>
      </c>
      <c r="AB236" s="18">
        <v>13.0</v>
      </c>
      <c r="AC236" s="18">
        <v>49.0</v>
      </c>
      <c r="AD236" s="18">
        <v>29.0</v>
      </c>
      <c r="AE236" s="18">
        <v>6.0</v>
      </c>
      <c r="AF236" s="20">
        <v>34.0</v>
      </c>
      <c r="AG236" s="18">
        <v>99.0</v>
      </c>
    </row>
    <row r="237" ht="15.75" customHeight="1">
      <c r="A237" s="17">
        <v>1903.0</v>
      </c>
      <c r="B237" s="6" t="s">
        <v>268</v>
      </c>
      <c r="C237" s="14">
        <f t="shared" si="1"/>
        <v>15</v>
      </c>
      <c r="D237" s="14">
        <f t="shared" si="2"/>
        <v>-85</v>
      </c>
      <c r="E237" s="14">
        <f t="shared" si="3"/>
        <v>29</v>
      </c>
      <c r="F237" s="18">
        <v>577.0</v>
      </c>
      <c r="G237" s="18">
        <v>11.0</v>
      </c>
      <c r="H237" s="18">
        <v>11.0</v>
      </c>
      <c r="I237" s="18">
        <v>32.0</v>
      </c>
      <c r="J237" s="18">
        <v>62.0</v>
      </c>
      <c r="K237" s="18">
        <v>102.0</v>
      </c>
      <c r="L237" s="18">
        <v>92.0</v>
      </c>
      <c r="M237" s="18">
        <v>69.0</v>
      </c>
      <c r="N237" s="18">
        <v>106.0</v>
      </c>
      <c r="O237" s="18">
        <v>4.0</v>
      </c>
      <c r="P237" s="18">
        <v>6.0</v>
      </c>
      <c r="Q237" s="18">
        <v>85.0</v>
      </c>
      <c r="R237" s="18">
        <v>7.0</v>
      </c>
      <c r="S237" s="18">
        <v>23.0</v>
      </c>
      <c r="T237" s="18">
        <v>35.0</v>
      </c>
      <c r="U237" s="19">
        <v>5.0</v>
      </c>
      <c r="V237" s="19">
        <v>82.0</v>
      </c>
      <c r="W237" s="19">
        <v>85.0</v>
      </c>
      <c r="X237" s="18">
        <v>117.0</v>
      </c>
      <c r="Y237" s="18">
        <v>59.0</v>
      </c>
      <c r="Z237" s="18">
        <v>29.0</v>
      </c>
      <c r="AA237" s="18">
        <v>31.0</v>
      </c>
      <c r="AB237" s="18">
        <v>21.0</v>
      </c>
      <c r="AC237" s="18">
        <v>98.0</v>
      </c>
      <c r="AD237" s="18">
        <v>54.0</v>
      </c>
      <c r="AE237" s="18">
        <v>3.0</v>
      </c>
      <c r="AF237" s="20">
        <v>86.0</v>
      </c>
      <c r="AG237" s="18">
        <v>191.0</v>
      </c>
    </row>
    <row r="238" ht="15.75" customHeight="1">
      <c r="A238" s="17">
        <v>1904.0</v>
      </c>
      <c r="B238" s="6" t="s">
        <v>269</v>
      </c>
      <c r="C238" s="14">
        <f t="shared" si="1"/>
        <v>15</v>
      </c>
      <c r="D238" s="14">
        <f t="shared" si="2"/>
        <v>-129</v>
      </c>
      <c r="E238" s="14">
        <f t="shared" si="3"/>
        <v>30</v>
      </c>
      <c r="F238" s="18">
        <v>615.0</v>
      </c>
      <c r="G238" s="18">
        <v>7.0</v>
      </c>
      <c r="H238" s="18">
        <v>17.0</v>
      </c>
      <c r="I238" s="18">
        <v>33.0</v>
      </c>
      <c r="J238" s="18">
        <v>107.0</v>
      </c>
      <c r="K238" s="18">
        <v>134.0</v>
      </c>
      <c r="L238" s="18">
        <v>100.0</v>
      </c>
      <c r="M238" s="18">
        <v>90.0</v>
      </c>
      <c r="N238" s="18">
        <v>162.0</v>
      </c>
      <c r="O238" s="18">
        <v>5.0</v>
      </c>
      <c r="P238" s="18">
        <v>16.0</v>
      </c>
      <c r="Q238" s="18">
        <v>90.0</v>
      </c>
      <c r="R238" s="18">
        <v>3.0</v>
      </c>
      <c r="S238" s="18">
        <v>27.0</v>
      </c>
      <c r="T238" s="18">
        <v>75.0</v>
      </c>
      <c r="U238" s="19">
        <v>11.0</v>
      </c>
      <c r="V238" s="19">
        <v>96.0</v>
      </c>
      <c r="W238" s="19">
        <v>129.0</v>
      </c>
      <c r="X238" s="18">
        <v>149.0</v>
      </c>
      <c r="Y238" s="18">
        <v>65.0</v>
      </c>
      <c r="Z238" s="18">
        <v>28.0</v>
      </c>
      <c r="AA238" s="18">
        <v>28.0</v>
      </c>
      <c r="AB238" s="18">
        <v>13.0</v>
      </c>
      <c r="AC238" s="18">
        <v>106.0</v>
      </c>
      <c r="AD238" s="18">
        <v>90.0</v>
      </c>
      <c r="AE238" s="18">
        <v>11.0</v>
      </c>
      <c r="AF238" s="20">
        <v>126.0</v>
      </c>
      <c r="AG238" s="18">
        <v>243.0</v>
      </c>
    </row>
    <row r="239" ht="15.75" customHeight="1">
      <c r="A239" s="17">
        <v>1905.0</v>
      </c>
      <c r="B239" s="6" t="s">
        <v>270</v>
      </c>
      <c r="C239" s="14">
        <f t="shared" si="1"/>
        <v>10</v>
      </c>
      <c r="D239" s="14">
        <f t="shared" si="2"/>
        <v>-43</v>
      </c>
      <c r="E239" s="14">
        <f t="shared" si="3"/>
        <v>35</v>
      </c>
      <c r="F239" s="18">
        <v>534.0</v>
      </c>
      <c r="G239" s="18">
        <v>9.0</v>
      </c>
      <c r="H239" s="18">
        <v>9.0</v>
      </c>
      <c r="I239" s="18">
        <v>38.0</v>
      </c>
      <c r="J239" s="18">
        <v>40.0</v>
      </c>
      <c r="K239" s="18">
        <v>63.0</v>
      </c>
      <c r="L239" s="18">
        <v>54.0</v>
      </c>
      <c r="M239" s="18">
        <v>39.0</v>
      </c>
      <c r="N239" s="18">
        <v>55.0</v>
      </c>
      <c r="O239" s="18">
        <v>9.0</v>
      </c>
      <c r="P239" s="18">
        <v>11.0</v>
      </c>
      <c r="Q239" s="18">
        <v>36.0</v>
      </c>
      <c r="R239" s="18">
        <v>6.0</v>
      </c>
      <c r="S239" s="18">
        <v>19.0</v>
      </c>
      <c r="T239" s="18">
        <v>14.0</v>
      </c>
      <c r="U239" s="19">
        <v>14.0</v>
      </c>
      <c r="V239" s="19">
        <v>37.0</v>
      </c>
      <c r="W239" s="19">
        <v>50.0</v>
      </c>
      <c r="X239" s="18">
        <v>81.0</v>
      </c>
      <c r="Y239" s="18">
        <v>38.0</v>
      </c>
      <c r="Z239" s="18">
        <v>20.0</v>
      </c>
      <c r="AA239" s="18">
        <v>20.0</v>
      </c>
      <c r="AB239" s="18">
        <v>18.0</v>
      </c>
      <c r="AC239" s="18">
        <v>69.0</v>
      </c>
      <c r="AD239" s="18">
        <v>37.0</v>
      </c>
      <c r="AE239" s="18">
        <v>3.0</v>
      </c>
      <c r="AF239" s="20">
        <v>42.0</v>
      </c>
      <c r="AG239" s="18">
        <v>124.0</v>
      </c>
    </row>
    <row r="240" ht="15.75" customHeight="1">
      <c r="A240" s="17">
        <v>1906.0</v>
      </c>
      <c r="B240" s="6" t="s">
        <v>271</v>
      </c>
      <c r="C240" s="14">
        <f t="shared" si="1"/>
        <v>7</v>
      </c>
      <c r="D240" s="14">
        <f t="shared" si="2"/>
        <v>-19</v>
      </c>
      <c r="E240" s="14">
        <f t="shared" si="3"/>
        <v>34</v>
      </c>
      <c r="F240" s="18">
        <v>419.0</v>
      </c>
      <c r="G240" s="18">
        <v>5.0</v>
      </c>
      <c r="H240" s="18">
        <v>7.0</v>
      </c>
      <c r="I240" s="18">
        <v>35.0</v>
      </c>
      <c r="J240" s="18">
        <v>33.0</v>
      </c>
      <c r="K240" s="18">
        <v>49.0</v>
      </c>
      <c r="L240" s="18">
        <v>43.0</v>
      </c>
      <c r="M240" s="18">
        <v>18.0</v>
      </c>
      <c r="N240" s="18">
        <v>40.0</v>
      </c>
      <c r="O240" s="18">
        <v>9.0</v>
      </c>
      <c r="P240" s="18">
        <v>5.0</v>
      </c>
      <c r="Q240" s="18">
        <v>19.0</v>
      </c>
      <c r="R240" s="18">
        <v>3.0</v>
      </c>
      <c r="S240" s="18">
        <v>13.0</v>
      </c>
      <c r="T240" s="18">
        <v>13.0</v>
      </c>
      <c r="U240" s="19">
        <v>9.0</v>
      </c>
      <c r="V240" s="19">
        <v>20.0</v>
      </c>
      <c r="W240" s="19">
        <v>32.0</v>
      </c>
      <c r="X240" s="18">
        <v>54.0</v>
      </c>
      <c r="Y240" s="18">
        <v>38.0</v>
      </c>
      <c r="Z240" s="18">
        <v>15.0</v>
      </c>
      <c r="AA240" s="18">
        <v>19.0</v>
      </c>
      <c r="AB240" s="18">
        <v>5.0</v>
      </c>
      <c r="AC240" s="18">
        <v>39.0</v>
      </c>
      <c r="AD240" s="18">
        <v>25.0</v>
      </c>
      <c r="AE240" s="18">
        <v>1.0</v>
      </c>
      <c r="AF240" s="20">
        <v>20.0</v>
      </c>
      <c r="AG240" s="18">
        <v>99.0</v>
      </c>
    </row>
    <row r="241" ht="15.75" customHeight="1">
      <c r="A241" s="17">
        <v>1907.0</v>
      </c>
      <c r="B241" s="6" t="s">
        <v>272</v>
      </c>
      <c r="C241" s="14">
        <f t="shared" si="1"/>
        <v>16</v>
      </c>
      <c r="D241" s="14">
        <f t="shared" si="2"/>
        <v>-43</v>
      </c>
      <c r="E241" s="14">
        <f t="shared" si="3"/>
        <v>11</v>
      </c>
      <c r="F241" s="18">
        <v>371.0</v>
      </c>
      <c r="G241" s="18">
        <v>1.0</v>
      </c>
      <c r="H241" s="18">
        <v>4.0</v>
      </c>
      <c r="I241" s="18">
        <v>12.0</v>
      </c>
      <c r="J241" s="18">
        <v>32.0</v>
      </c>
      <c r="K241" s="18">
        <v>48.0</v>
      </c>
      <c r="L241" s="18">
        <v>40.0</v>
      </c>
      <c r="M241" s="18">
        <v>37.0</v>
      </c>
      <c r="N241" s="18">
        <v>43.0</v>
      </c>
      <c r="O241" s="18">
        <v>5.0</v>
      </c>
      <c r="P241" s="18">
        <v>4.0</v>
      </c>
      <c r="Q241" s="18">
        <v>31.0</v>
      </c>
      <c r="R241" s="18">
        <v>5.0</v>
      </c>
      <c r="S241" s="18">
        <v>14.0</v>
      </c>
      <c r="T241" s="18">
        <v>16.0</v>
      </c>
      <c r="U241" s="19">
        <v>6.0</v>
      </c>
      <c r="V241" s="19">
        <v>26.0</v>
      </c>
      <c r="W241" s="19">
        <v>30.0</v>
      </c>
      <c r="X241" s="18">
        <v>55.0</v>
      </c>
      <c r="Y241" s="18">
        <v>29.0</v>
      </c>
      <c r="Z241" s="18">
        <v>9.0</v>
      </c>
      <c r="AA241" s="18">
        <v>11.0</v>
      </c>
      <c r="AB241" s="18">
        <v>11.0</v>
      </c>
      <c r="AC241" s="18">
        <v>40.0</v>
      </c>
      <c r="AD241" s="18">
        <v>31.0</v>
      </c>
      <c r="AE241" s="18">
        <v>3.0</v>
      </c>
      <c r="AF241" s="20">
        <v>32.0</v>
      </c>
      <c r="AG241" s="18">
        <v>87.0</v>
      </c>
    </row>
    <row r="242" ht="15.75" customHeight="1">
      <c r="A242" s="17">
        <v>1908.0</v>
      </c>
      <c r="B242" s="6" t="s">
        <v>273</v>
      </c>
      <c r="C242" s="14">
        <f t="shared" si="1"/>
        <v>17</v>
      </c>
      <c r="D242" s="14">
        <f t="shared" si="2"/>
        <v>-111</v>
      </c>
      <c r="E242" s="14">
        <f t="shared" si="3"/>
        <v>30</v>
      </c>
      <c r="F242" s="18">
        <v>539.0</v>
      </c>
      <c r="G242" s="18">
        <v>5.0</v>
      </c>
      <c r="H242" s="18">
        <v>6.0</v>
      </c>
      <c r="I242" s="18">
        <v>31.0</v>
      </c>
      <c r="J242" s="18">
        <v>77.0</v>
      </c>
      <c r="K242" s="18">
        <v>126.0</v>
      </c>
      <c r="L242" s="18">
        <v>90.0</v>
      </c>
      <c r="M242" s="18">
        <v>82.0</v>
      </c>
      <c r="N242" s="18">
        <v>142.0</v>
      </c>
      <c r="O242" s="18">
        <v>6.0</v>
      </c>
      <c r="P242" s="18">
        <v>9.0</v>
      </c>
      <c r="Q242" s="18">
        <v>91.0</v>
      </c>
      <c r="R242" s="18">
        <v>1.0</v>
      </c>
      <c r="S242" s="18">
        <v>25.0</v>
      </c>
      <c r="T242" s="18">
        <v>50.0</v>
      </c>
      <c r="U242" s="19">
        <v>11.0</v>
      </c>
      <c r="V242" s="19">
        <v>93.0</v>
      </c>
      <c r="W242" s="19">
        <v>106.0</v>
      </c>
      <c r="X242" s="18">
        <v>128.0</v>
      </c>
      <c r="Y242" s="18">
        <v>71.0</v>
      </c>
      <c r="Z242" s="18">
        <v>50.0</v>
      </c>
      <c r="AA242" s="18">
        <v>32.0</v>
      </c>
      <c r="AB242" s="18">
        <v>19.0</v>
      </c>
      <c r="AC242" s="18">
        <v>106.0</v>
      </c>
      <c r="AD242" s="18">
        <v>86.0</v>
      </c>
      <c r="AE242" s="18">
        <v>10.0</v>
      </c>
      <c r="AF242" s="20">
        <v>92.0</v>
      </c>
      <c r="AG242" s="18">
        <v>220.0</v>
      </c>
    </row>
    <row r="243" ht="15.75" customHeight="1">
      <c r="A243" s="17">
        <v>2001.0</v>
      </c>
      <c r="B243" s="6" t="s">
        <v>274</v>
      </c>
      <c r="C243" s="14">
        <f t="shared" si="1"/>
        <v>12</v>
      </c>
      <c r="D243" s="14">
        <f t="shared" si="2"/>
        <v>-34</v>
      </c>
      <c r="E243" s="14">
        <f t="shared" si="3"/>
        <v>32</v>
      </c>
      <c r="F243" s="18">
        <v>509.0</v>
      </c>
      <c r="G243" s="18">
        <v>1.0</v>
      </c>
      <c r="H243" s="18">
        <v>6.0</v>
      </c>
      <c r="I243" s="18">
        <v>33.0</v>
      </c>
      <c r="J243" s="18">
        <v>33.0</v>
      </c>
      <c r="K243" s="18">
        <v>58.0</v>
      </c>
      <c r="L243" s="18">
        <v>31.0</v>
      </c>
      <c r="M243" s="18">
        <v>40.0</v>
      </c>
      <c r="N243" s="18">
        <v>61.0</v>
      </c>
      <c r="O243" s="18">
        <v>1.0</v>
      </c>
      <c r="P243" s="18">
        <v>5.0</v>
      </c>
      <c r="Q243" s="18">
        <v>37.0</v>
      </c>
      <c r="R243" s="18">
        <v>3.0</v>
      </c>
      <c r="S243" s="18">
        <v>11.0</v>
      </c>
      <c r="T243" s="18">
        <v>16.0</v>
      </c>
      <c r="U243" s="19">
        <v>20.0</v>
      </c>
      <c r="V243" s="19">
        <v>35.0</v>
      </c>
      <c r="W243" s="19">
        <v>48.0</v>
      </c>
      <c r="X243" s="18">
        <v>67.0</v>
      </c>
      <c r="Y243" s="18">
        <v>43.0</v>
      </c>
      <c r="Z243" s="18">
        <v>14.0</v>
      </c>
      <c r="AA243" s="18">
        <v>26.0</v>
      </c>
      <c r="AB243" s="18">
        <v>12.0</v>
      </c>
      <c r="AC243" s="18">
        <v>47.0</v>
      </c>
      <c r="AD243" s="18">
        <v>40.0</v>
      </c>
      <c r="AE243" s="18">
        <v>3.0</v>
      </c>
      <c r="AF243" s="20">
        <v>37.0</v>
      </c>
      <c r="AG243" s="18">
        <v>106.0</v>
      </c>
    </row>
    <row r="244" ht="15.75" customHeight="1">
      <c r="A244" s="17">
        <v>2002.0</v>
      </c>
      <c r="B244" s="6" t="s">
        <v>275</v>
      </c>
      <c r="C244" s="14">
        <f t="shared" si="1"/>
        <v>15</v>
      </c>
      <c r="D244" s="14">
        <f t="shared" si="2"/>
        <v>-60</v>
      </c>
      <c r="E244" s="14">
        <f t="shared" si="3"/>
        <v>28</v>
      </c>
      <c r="F244" s="18">
        <v>510.0</v>
      </c>
      <c r="G244" s="18">
        <v>6.0</v>
      </c>
      <c r="H244" s="18">
        <v>4.0</v>
      </c>
      <c r="I244" s="18">
        <v>32.0</v>
      </c>
      <c r="J244" s="18">
        <v>72.0</v>
      </c>
      <c r="K244" s="18">
        <v>87.0</v>
      </c>
      <c r="L244" s="18">
        <v>50.0</v>
      </c>
      <c r="M244" s="18">
        <v>78.0</v>
      </c>
      <c r="N244" s="18">
        <v>92.0</v>
      </c>
      <c r="O244" s="18">
        <v>6.0</v>
      </c>
      <c r="P244" s="18">
        <v>13.0</v>
      </c>
      <c r="Q244" s="18">
        <v>67.0</v>
      </c>
      <c r="R244" s="18">
        <v>5.0</v>
      </c>
      <c r="S244" s="18">
        <v>10.0</v>
      </c>
      <c r="T244" s="18">
        <v>33.0</v>
      </c>
      <c r="U244" s="19">
        <v>16.0</v>
      </c>
      <c r="V244" s="19">
        <v>58.0</v>
      </c>
      <c r="W244" s="19">
        <v>76.0</v>
      </c>
      <c r="X244" s="18">
        <v>81.0</v>
      </c>
      <c r="Y244" s="18">
        <v>55.0</v>
      </c>
      <c r="Z244" s="18">
        <v>25.0</v>
      </c>
      <c r="AA244" s="18">
        <v>24.0</v>
      </c>
      <c r="AB244" s="18">
        <v>15.0</v>
      </c>
      <c r="AC244" s="18">
        <v>60.0</v>
      </c>
      <c r="AD244" s="18">
        <v>77.0</v>
      </c>
      <c r="AE244" s="18">
        <v>7.0</v>
      </c>
      <c r="AF244" s="20">
        <v>86.0</v>
      </c>
      <c r="AG244" s="18">
        <v>163.0</v>
      </c>
    </row>
    <row r="245" ht="15.75" customHeight="1">
      <c r="A245" s="17">
        <v>2003.0</v>
      </c>
      <c r="B245" s="6" t="s">
        <v>276</v>
      </c>
      <c r="C245" s="14">
        <f t="shared" si="1"/>
        <v>14</v>
      </c>
      <c r="D245" s="14">
        <f t="shared" si="2"/>
        <v>-47</v>
      </c>
      <c r="E245" s="14">
        <f t="shared" si="3"/>
        <v>41</v>
      </c>
      <c r="F245" s="18">
        <v>544.0</v>
      </c>
      <c r="G245" s="18">
        <v>8.0</v>
      </c>
      <c r="H245" s="18">
        <v>6.0</v>
      </c>
      <c r="I245" s="18">
        <v>46.0</v>
      </c>
      <c r="J245" s="18">
        <v>42.0</v>
      </c>
      <c r="K245" s="18">
        <v>84.0</v>
      </c>
      <c r="L245" s="18">
        <v>60.0</v>
      </c>
      <c r="M245" s="18">
        <v>61.0</v>
      </c>
      <c r="N245" s="18">
        <v>79.0</v>
      </c>
      <c r="O245" s="18">
        <v>12.0</v>
      </c>
      <c r="P245" s="18">
        <v>24.0</v>
      </c>
      <c r="Q245" s="18">
        <v>69.0</v>
      </c>
      <c r="R245" s="18">
        <v>6.0</v>
      </c>
      <c r="S245" s="18">
        <v>29.0</v>
      </c>
      <c r="T245" s="18">
        <v>30.0</v>
      </c>
      <c r="U245" s="19">
        <v>23.0</v>
      </c>
      <c r="V245" s="19">
        <v>68.0</v>
      </c>
      <c r="W245" s="19">
        <v>70.0</v>
      </c>
      <c r="X245" s="18">
        <v>93.0</v>
      </c>
      <c r="Y245" s="18">
        <v>59.0</v>
      </c>
      <c r="Z245" s="18">
        <v>41.0</v>
      </c>
      <c r="AA245" s="18">
        <v>59.0</v>
      </c>
      <c r="AB245" s="18">
        <v>27.0</v>
      </c>
      <c r="AC245" s="18">
        <v>79.0</v>
      </c>
      <c r="AD245" s="18">
        <v>51.0</v>
      </c>
      <c r="AE245" s="18">
        <v>5.0</v>
      </c>
      <c r="AF245" s="20">
        <v>92.0</v>
      </c>
      <c r="AG245" s="18">
        <v>174.0</v>
      </c>
    </row>
    <row r="246" ht="15.75" customHeight="1">
      <c r="A246" s="17">
        <v>2004.0</v>
      </c>
      <c r="B246" s="6" t="s">
        <v>277</v>
      </c>
      <c r="C246" s="14">
        <f t="shared" si="1"/>
        <v>13</v>
      </c>
      <c r="D246" s="14">
        <f t="shared" si="2"/>
        <v>-31</v>
      </c>
      <c r="E246" s="14">
        <f t="shared" si="3"/>
        <v>30</v>
      </c>
      <c r="F246" s="18">
        <v>438.0</v>
      </c>
      <c r="G246" s="18">
        <v>3.0</v>
      </c>
      <c r="H246" s="18">
        <v>3.0</v>
      </c>
      <c r="I246" s="18">
        <v>33.0</v>
      </c>
      <c r="J246" s="18">
        <v>34.0</v>
      </c>
      <c r="K246" s="18">
        <v>55.0</v>
      </c>
      <c r="L246" s="18">
        <v>32.0</v>
      </c>
      <c r="M246" s="18">
        <v>38.0</v>
      </c>
      <c r="N246" s="18">
        <v>64.0</v>
      </c>
      <c r="O246" s="18">
        <v>3.0</v>
      </c>
      <c r="P246" s="18">
        <v>7.0</v>
      </c>
      <c r="Q246" s="18">
        <v>49.0</v>
      </c>
      <c r="R246" s="18">
        <v>4.0</v>
      </c>
      <c r="S246" s="18">
        <v>16.0</v>
      </c>
      <c r="T246" s="18">
        <v>23.0</v>
      </c>
      <c r="U246" s="19">
        <v>21.0</v>
      </c>
      <c r="V246" s="19">
        <v>36.0</v>
      </c>
      <c r="W246" s="19">
        <v>47.0</v>
      </c>
      <c r="X246" s="18">
        <v>61.0</v>
      </c>
      <c r="Y246" s="18">
        <v>46.0</v>
      </c>
      <c r="Z246" s="18">
        <v>20.0</v>
      </c>
      <c r="AA246" s="18">
        <v>18.0</v>
      </c>
      <c r="AB246" s="18">
        <v>12.0</v>
      </c>
      <c r="AC246" s="18">
        <v>52.0</v>
      </c>
      <c r="AD246" s="18">
        <v>56.0</v>
      </c>
      <c r="AE246" s="18">
        <v>6.0</v>
      </c>
      <c r="AF246" s="20">
        <v>58.0</v>
      </c>
      <c r="AG246" s="18">
        <v>116.0</v>
      </c>
    </row>
    <row r="247" ht="15.75" customHeight="1">
      <c r="A247" s="17">
        <v>2005.0</v>
      </c>
      <c r="B247" s="6" t="s">
        <v>278</v>
      </c>
      <c r="C247" s="14">
        <f t="shared" si="1"/>
        <v>12</v>
      </c>
      <c r="D247" s="14">
        <f t="shared" si="2"/>
        <v>-35</v>
      </c>
      <c r="E247" s="14">
        <f t="shared" si="3"/>
        <v>37</v>
      </c>
      <c r="F247" s="18">
        <v>547.0</v>
      </c>
      <c r="G247" s="18">
        <v>15.0</v>
      </c>
      <c r="H247" s="18">
        <v>16.0</v>
      </c>
      <c r="I247" s="18">
        <v>45.0</v>
      </c>
      <c r="J247" s="18">
        <v>50.0</v>
      </c>
      <c r="K247" s="18">
        <v>60.0</v>
      </c>
      <c r="L247" s="18">
        <v>43.0</v>
      </c>
      <c r="M247" s="18">
        <v>57.0</v>
      </c>
      <c r="N247" s="18">
        <v>75.0</v>
      </c>
      <c r="O247" s="18">
        <v>8.0</v>
      </c>
      <c r="P247" s="18">
        <v>9.0</v>
      </c>
      <c r="Q247" s="18">
        <v>31.0</v>
      </c>
      <c r="R247" s="18">
        <v>15.0</v>
      </c>
      <c r="S247" s="18">
        <v>18.0</v>
      </c>
      <c r="T247" s="18">
        <v>28.0</v>
      </c>
      <c r="U247" s="19">
        <v>27.0</v>
      </c>
      <c r="V247" s="19">
        <v>49.0</v>
      </c>
      <c r="W247" s="19">
        <v>52.0</v>
      </c>
      <c r="X247" s="18">
        <v>80.0</v>
      </c>
      <c r="Y247" s="18">
        <v>66.0</v>
      </c>
      <c r="Z247" s="18">
        <v>19.0</v>
      </c>
      <c r="AA247" s="18">
        <v>29.0</v>
      </c>
      <c r="AB247" s="18">
        <v>11.0</v>
      </c>
      <c r="AC247" s="18">
        <v>73.0</v>
      </c>
      <c r="AD247" s="18">
        <v>53.0</v>
      </c>
      <c r="AE247" s="18">
        <v>12.0</v>
      </c>
      <c r="AF247" s="20">
        <v>68.0</v>
      </c>
      <c r="AG247" s="18">
        <v>150.0</v>
      </c>
    </row>
    <row r="248" ht="15.75" customHeight="1">
      <c r="A248" s="17">
        <v>2006.0</v>
      </c>
      <c r="B248" s="6" t="s">
        <v>279</v>
      </c>
      <c r="C248" s="14">
        <f t="shared" si="1"/>
        <v>9</v>
      </c>
      <c r="D248" s="14">
        <f t="shared" si="2"/>
        <v>-24</v>
      </c>
      <c r="E248" s="14">
        <f t="shared" si="3"/>
        <v>55</v>
      </c>
      <c r="F248" s="18">
        <v>553.0</v>
      </c>
      <c r="G248" s="18">
        <v>8.0</v>
      </c>
      <c r="H248" s="18">
        <v>8.0</v>
      </c>
      <c r="I248" s="18">
        <v>60.0</v>
      </c>
      <c r="J248" s="18">
        <v>47.0</v>
      </c>
      <c r="K248" s="18">
        <v>74.0</v>
      </c>
      <c r="L248" s="18">
        <v>61.0</v>
      </c>
      <c r="M248" s="18">
        <v>45.0</v>
      </c>
      <c r="N248" s="18">
        <v>67.0</v>
      </c>
      <c r="O248" s="18">
        <v>5.0</v>
      </c>
      <c r="P248" s="18">
        <v>25.0</v>
      </c>
      <c r="Q248" s="18">
        <v>62.0</v>
      </c>
      <c r="R248" s="18">
        <v>9.0</v>
      </c>
      <c r="S248" s="18">
        <v>10.0</v>
      </c>
      <c r="T248" s="18">
        <v>40.0</v>
      </c>
      <c r="U248" s="19">
        <v>42.0</v>
      </c>
      <c r="V248" s="19">
        <v>57.0</v>
      </c>
      <c r="W248" s="19">
        <v>71.0</v>
      </c>
      <c r="X248" s="18">
        <v>84.0</v>
      </c>
      <c r="Y248" s="18">
        <v>60.0</v>
      </c>
      <c r="Z248" s="18">
        <v>46.0</v>
      </c>
      <c r="AA248" s="18">
        <v>47.0</v>
      </c>
      <c r="AB248" s="18">
        <v>23.0</v>
      </c>
      <c r="AC248" s="18">
        <v>69.0</v>
      </c>
      <c r="AD248" s="18">
        <v>49.0</v>
      </c>
      <c r="AE248" s="18">
        <v>8.0</v>
      </c>
      <c r="AF248" s="20">
        <v>74.0</v>
      </c>
      <c r="AG248" s="18">
        <v>164.0</v>
      </c>
    </row>
    <row r="249" ht="15.75" customHeight="1">
      <c r="A249" s="17">
        <v>2007.0</v>
      </c>
      <c r="B249" s="6" t="s">
        <v>280</v>
      </c>
      <c r="C249" s="14">
        <f t="shared" si="1"/>
        <v>9</v>
      </c>
      <c r="D249" s="14">
        <f t="shared" si="2"/>
        <v>-29</v>
      </c>
      <c r="E249" s="14">
        <f t="shared" si="3"/>
        <v>38</v>
      </c>
      <c r="F249" s="18">
        <v>528.0</v>
      </c>
      <c r="G249" s="18">
        <v>13.0</v>
      </c>
      <c r="H249" s="18">
        <v>7.0</v>
      </c>
      <c r="I249" s="18">
        <v>41.0</v>
      </c>
      <c r="J249" s="18">
        <v>32.0</v>
      </c>
      <c r="K249" s="18">
        <v>69.0</v>
      </c>
      <c r="L249" s="18">
        <v>47.0</v>
      </c>
      <c r="M249" s="18">
        <v>28.0</v>
      </c>
      <c r="N249" s="18">
        <v>56.0</v>
      </c>
      <c r="O249" s="18">
        <v>3.0</v>
      </c>
      <c r="P249" s="18">
        <v>5.0</v>
      </c>
      <c r="Q249" s="18">
        <v>31.0</v>
      </c>
      <c r="R249" s="18">
        <v>7.0</v>
      </c>
      <c r="S249" s="18">
        <v>15.0</v>
      </c>
      <c r="T249" s="18">
        <v>21.0</v>
      </c>
      <c r="U249" s="19">
        <v>25.0</v>
      </c>
      <c r="V249" s="19">
        <v>43.0</v>
      </c>
      <c r="W249" s="19">
        <v>38.0</v>
      </c>
      <c r="X249" s="18">
        <v>70.0</v>
      </c>
      <c r="Y249" s="18">
        <v>55.0</v>
      </c>
      <c r="Z249" s="18">
        <v>19.0</v>
      </c>
      <c r="AA249" s="18">
        <v>24.0</v>
      </c>
      <c r="AB249" s="18">
        <v>10.0</v>
      </c>
      <c r="AC249" s="18">
        <v>50.0</v>
      </c>
      <c r="AD249" s="18">
        <v>34.0</v>
      </c>
      <c r="AE249" s="18">
        <v>5.0</v>
      </c>
      <c r="AF249" s="20">
        <v>56.0</v>
      </c>
      <c r="AG249" s="18">
        <v>114.0</v>
      </c>
    </row>
    <row r="250" ht="15.75" customHeight="1">
      <c r="A250" s="17">
        <v>2008.0</v>
      </c>
      <c r="B250" s="6" t="s">
        <v>281</v>
      </c>
      <c r="C250" s="14">
        <f t="shared" si="1"/>
        <v>14</v>
      </c>
      <c r="D250" s="14">
        <f t="shared" si="2"/>
        <v>-53</v>
      </c>
      <c r="E250" s="14">
        <f t="shared" si="3"/>
        <v>44</v>
      </c>
      <c r="F250" s="18">
        <v>519.0</v>
      </c>
      <c r="G250" s="18">
        <v>13.0</v>
      </c>
      <c r="H250" s="18">
        <v>17.0</v>
      </c>
      <c r="I250" s="18">
        <v>48.0</v>
      </c>
      <c r="J250" s="18">
        <v>44.0</v>
      </c>
      <c r="K250" s="18">
        <v>101.0</v>
      </c>
      <c r="L250" s="18">
        <v>62.0</v>
      </c>
      <c r="M250" s="18">
        <v>71.0</v>
      </c>
      <c r="N250" s="18">
        <v>95.0</v>
      </c>
      <c r="O250" s="18">
        <v>5.0</v>
      </c>
      <c r="P250" s="18">
        <v>13.0</v>
      </c>
      <c r="Q250" s="18">
        <v>67.0</v>
      </c>
      <c r="R250" s="18">
        <v>4.0</v>
      </c>
      <c r="S250" s="18">
        <v>23.0</v>
      </c>
      <c r="T250" s="18">
        <v>39.0</v>
      </c>
      <c r="U250" s="19">
        <v>22.0</v>
      </c>
      <c r="V250" s="19">
        <v>62.0</v>
      </c>
      <c r="W250" s="19">
        <v>64.0</v>
      </c>
      <c r="X250" s="18">
        <v>98.0</v>
      </c>
      <c r="Y250" s="18">
        <v>54.0</v>
      </c>
      <c r="Z250" s="18">
        <v>49.0</v>
      </c>
      <c r="AA250" s="18">
        <v>39.0</v>
      </c>
      <c r="AB250" s="18">
        <v>13.0</v>
      </c>
      <c r="AC250" s="18">
        <v>84.0</v>
      </c>
      <c r="AD250" s="18">
        <v>52.0</v>
      </c>
      <c r="AE250" s="18">
        <v>9.0</v>
      </c>
      <c r="AF250" s="20">
        <v>86.0</v>
      </c>
      <c r="AG250" s="18">
        <v>170.0</v>
      </c>
    </row>
    <row r="251" ht="15.75" customHeight="1">
      <c r="A251" s="17">
        <v>2009.0</v>
      </c>
      <c r="B251" s="6" t="s">
        <v>282</v>
      </c>
      <c r="C251" s="14">
        <f t="shared" si="1"/>
        <v>12</v>
      </c>
      <c r="D251" s="14">
        <f t="shared" si="2"/>
        <v>-34</v>
      </c>
      <c r="E251" s="14">
        <f t="shared" si="3"/>
        <v>33</v>
      </c>
      <c r="F251" s="18">
        <v>446.0</v>
      </c>
      <c r="G251" s="18">
        <v>8.0</v>
      </c>
      <c r="H251" s="18">
        <v>10.0</v>
      </c>
      <c r="I251" s="18">
        <v>35.0</v>
      </c>
      <c r="J251" s="18">
        <v>38.0</v>
      </c>
      <c r="K251" s="18">
        <v>69.0</v>
      </c>
      <c r="L251" s="18">
        <v>45.0</v>
      </c>
      <c r="M251" s="18">
        <v>30.0</v>
      </c>
      <c r="N251" s="18">
        <v>58.0</v>
      </c>
      <c r="O251" s="18">
        <v>2.0</v>
      </c>
      <c r="P251" s="18">
        <v>7.0</v>
      </c>
      <c r="Q251" s="18">
        <v>38.0</v>
      </c>
      <c r="R251" s="18">
        <v>2.0</v>
      </c>
      <c r="S251" s="18">
        <v>10.0</v>
      </c>
      <c r="T251" s="18">
        <v>23.0</v>
      </c>
      <c r="U251" s="19">
        <v>16.0</v>
      </c>
      <c r="V251" s="19">
        <v>46.0</v>
      </c>
      <c r="W251" s="19">
        <v>51.0</v>
      </c>
      <c r="X251" s="18">
        <v>64.0</v>
      </c>
      <c r="Y251" s="18">
        <v>38.0</v>
      </c>
      <c r="Z251" s="18">
        <v>29.0</v>
      </c>
      <c r="AA251" s="18">
        <v>30.0</v>
      </c>
      <c r="AB251" s="18">
        <v>8.0</v>
      </c>
      <c r="AC251" s="18">
        <v>60.0</v>
      </c>
      <c r="AD251" s="18">
        <v>35.0</v>
      </c>
      <c r="AE251" s="18">
        <v>4.0</v>
      </c>
      <c r="AF251" s="20">
        <v>43.0</v>
      </c>
      <c r="AG251" s="18">
        <v>114.0</v>
      </c>
    </row>
    <row r="252" ht="15.75" customHeight="1">
      <c r="A252" s="17">
        <v>2010.0</v>
      </c>
      <c r="B252" s="6" t="s">
        <v>283</v>
      </c>
      <c r="C252" s="14">
        <f t="shared" si="1"/>
        <v>16</v>
      </c>
      <c r="D252" s="14">
        <f t="shared" si="2"/>
        <v>-72</v>
      </c>
      <c r="E252" s="14">
        <f t="shared" si="3"/>
        <v>40</v>
      </c>
      <c r="F252" s="18">
        <v>538.0</v>
      </c>
      <c r="G252" s="18">
        <v>13.0</v>
      </c>
      <c r="H252" s="18">
        <v>12.0</v>
      </c>
      <c r="I252" s="18">
        <v>42.0</v>
      </c>
      <c r="J252" s="18">
        <v>62.0</v>
      </c>
      <c r="K252" s="18">
        <v>104.0</v>
      </c>
      <c r="L252" s="18">
        <v>62.0</v>
      </c>
      <c r="M252" s="18">
        <v>55.0</v>
      </c>
      <c r="N252" s="18">
        <v>89.0</v>
      </c>
      <c r="O252" s="18">
        <v>3.0</v>
      </c>
      <c r="P252" s="18">
        <v>12.0</v>
      </c>
      <c r="Q252" s="18">
        <v>72.0</v>
      </c>
      <c r="R252" s="18">
        <v>7.0</v>
      </c>
      <c r="S252" s="18">
        <v>14.0</v>
      </c>
      <c r="T252" s="18">
        <v>39.0</v>
      </c>
      <c r="U252" s="19">
        <v>23.0</v>
      </c>
      <c r="V252" s="19">
        <v>78.0</v>
      </c>
      <c r="W252" s="19">
        <v>91.0</v>
      </c>
      <c r="X252" s="18">
        <v>114.0</v>
      </c>
      <c r="Y252" s="18">
        <v>66.0</v>
      </c>
      <c r="Z252" s="18">
        <v>60.0</v>
      </c>
      <c r="AA252" s="18">
        <v>47.0</v>
      </c>
      <c r="AB252" s="18">
        <v>16.0</v>
      </c>
      <c r="AC252" s="18">
        <v>101.0</v>
      </c>
      <c r="AD252" s="18">
        <v>74.0</v>
      </c>
      <c r="AE252" s="18">
        <v>2.0</v>
      </c>
      <c r="AF252" s="20">
        <v>81.0</v>
      </c>
      <c r="AG252" s="18">
        <v>196.0</v>
      </c>
    </row>
    <row r="253" ht="15.75" customHeight="1">
      <c r="A253" s="17">
        <v>2011.0</v>
      </c>
      <c r="B253" s="6" t="s">
        <v>284</v>
      </c>
      <c r="C253" s="14">
        <f t="shared" si="1"/>
        <v>3</v>
      </c>
      <c r="D253" s="14">
        <f t="shared" si="2"/>
        <v>-8</v>
      </c>
      <c r="E253" s="14">
        <f t="shared" si="3"/>
        <v>23</v>
      </c>
      <c r="F253" s="18">
        <v>330.0</v>
      </c>
      <c r="G253" s="18">
        <v>6.0</v>
      </c>
      <c r="H253" s="18">
        <v>4.0</v>
      </c>
      <c r="I253" s="18">
        <v>24.0</v>
      </c>
      <c r="J253" s="18">
        <v>18.0</v>
      </c>
      <c r="K253" s="18">
        <v>25.0</v>
      </c>
      <c r="L253" s="18">
        <v>21.0</v>
      </c>
      <c r="M253" s="18">
        <v>12.0</v>
      </c>
      <c r="N253" s="18">
        <v>21.0</v>
      </c>
      <c r="O253" s="18">
        <v>3.0</v>
      </c>
      <c r="P253" s="18">
        <v>4.0</v>
      </c>
      <c r="Q253" s="18">
        <v>11.0</v>
      </c>
      <c r="R253" s="18">
        <v>4.0</v>
      </c>
      <c r="S253" s="18">
        <v>8.0</v>
      </c>
      <c r="T253" s="18">
        <v>8.0</v>
      </c>
      <c r="U253" s="19">
        <v>11.0</v>
      </c>
      <c r="V253" s="19">
        <v>14.0</v>
      </c>
      <c r="W253" s="19">
        <v>19.0</v>
      </c>
      <c r="X253" s="18">
        <v>32.0</v>
      </c>
      <c r="Y253" s="18">
        <v>18.0</v>
      </c>
      <c r="Z253" s="18">
        <v>11.0</v>
      </c>
      <c r="AA253" s="18">
        <v>5.0</v>
      </c>
      <c r="AB253" s="18">
        <v>8.0</v>
      </c>
      <c r="AC253" s="18">
        <v>18.0</v>
      </c>
      <c r="AD253" s="18">
        <v>13.0</v>
      </c>
      <c r="AE253" s="18">
        <v>1.0</v>
      </c>
      <c r="AF253" s="20">
        <v>14.0</v>
      </c>
      <c r="AG253" s="18">
        <v>49.0</v>
      </c>
    </row>
    <row r="254" ht="15.75" customHeight="1">
      <c r="A254" s="17">
        <v>2012.0</v>
      </c>
      <c r="B254" s="6" t="s">
        <v>285</v>
      </c>
      <c r="C254" s="14">
        <f t="shared" si="1"/>
        <v>14</v>
      </c>
      <c r="D254" s="14">
        <f t="shared" si="2"/>
        <v>-60</v>
      </c>
      <c r="E254" s="14">
        <f t="shared" si="3"/>
        <v>27</v>
      </c>
      <c r="F254" s="18">
        <v>424.0</v>
      </c>
      <c r="G254" s="18">
        <v>4.0</v>
      </c>
      <c r="H254" s="18">
        <v>9.0</v>
      </c>
      <c r="I254" s="18">
        <v>31.0</v>
      </c>
      <c r="J254" s="18">
        <v>60.0</v>
      </c>
      <c r="K254" s="18">
        <v>91.0</v>
      </c>
      <c r="L254" s="18">
        <v>60.0</v>
      </c>
      <c r="M254" s="18">
        <v>50.0</v>
      </c>
      <c r="N254" s="18">
        <v>81.0</v>
      </c>
      <c r="O254" s="18">
        <v>12.0</v>
      </c>
      <c r="P254" s="18">
        <v>10.0</v>
      </c>
      <c r="Q254" s="18">
        <v>42.0</v>
      </c>
      <c r="R254" s="18">
        <v>7.0</v>
      </c>
      <c r="S254" s="18">
        <v>15.0</v>
      </c>
      <c r="T254" s="18">
        <v>27.0</v>
      </c>
      <c r="U254" s="19">
        <v>14.0</v>
      </c>
      <c r="V254" s="19">
        <v>39.0</v>
      </c>
      <c r="W254" s="19">
        <v>58.0</v>
      </c>
      <c r="X254" s="18">
        <v>79.0</v>
      </c>
      <c r="Y254" s="18">
        <v>58.0</v>
      </c>
      <c r="Z254" s="18">
        <v>30.0</v>
      </c>
      <c r="AA254" s="18">
        <v>19.0</v>
      </c>
      <c r="AB254" s="18">
        <v>16.0</v>
      </c>
      <c r="AC254" s="18">
        <v>72.0</v>
      </c>
      <c r="AD254" s="18">
        <v>60.0</v>
      </c>
      <c r="AE254" s="18">
        <v>10.0</v>
      </c>
      <c r="AF254" s="20">
        <v>67.0</v>
      </c>
      <c r="AG254" s="18">
        <v>155.0</v>
      </c>
    </row>
    <row r="255" ht="15.75" customHeight="1">
      <c r="A255" s="17">
        <v>2101.0</v>
      </c>
      <c r="B255" s="6" t="s">
        <v>286</v>
      </c>
      <c r="C255" s="14">
        <f t="shared" si="1"/>
        <v>2</v>
      </c>
      <c r="D255" s="14">
        <f t="shared" si="2"/>
        <v>-15</v>
      </c>
      <c r="E255" s="14">
        <f t="shared" si="3"/>
        <v>58</v>
      </c>
      <c r="F255" s="18">
        <v>526.0</v>
      </c>
      <c r="G255" s="18">
        <v>16.0</v>
      </c>
      <c r="H255" s="18">
        <v>12.0</v>
      </c>
      <c r="I255" s="18">
        <v>66.0</v>
      </c>
      <c r="J255" s="18">
        <v>23.0</v>
      </c>
      <c r="K255" s="18">
        <v>60.0</v>
      </c>
      <c r="L255" s="18">
        <v>47.0</v>
      </c>
      <c r="M255" s="18">
        <v>26.0</v>
      </c>
      <c r="N255" s="18">
        <v>64.0</v>
      </c>
      <c r="O255" s="18">
        <v>8.0</v>
      </c>
      <c r="P255" s="18">
        <v>13.0</v>
      </c>
      <c r="Q255" s="18">
        <v>41.0</v>
      </c>
      <c r="R255" s="18">
        <v>9.0</v>
      </c>
      <c r="S255" s="18">
        <v>20.0</v>
      </c>
      <c r="T255" s="18">
        <v>26.0</v>
      </c>
      <c r="U255" s="19">
        <v>65.0</v>
      </c>
      <c r="V255" s="19">
        <v>50.0</v>
      </c>
      <c r="W255" s="19">
        <v>43.0</v>
      </c>
      <c r="X255" s="18">
        <v>66.0</v>
      </c>
      <c r="Y255" s="18">
        <v>81.0</v>
      </c>
      <c r="Z255" s="18">
        <v>22.0</v>
      </c>
      <c r="AA255" s="18">
        <v>46.0</v>
      </c>
      <c r="AB255" s="18">
        <v>25.0</v>
      </c>
      <c r="AC255" s="18">
        <v>61.0</v>
      </c>
      <c r="AD255" s="18">
        <v>34.0</v>
      </c>
      <c r="AE255" s="18">
        <v>9.0</v>
      </c>
      <c r="AF255" s="20">
        <v>30.0</v>
      </c>
      <c r="AG255" s="18">
        <v>154.0</v>
      </c>
    </row>
    <row r="256" ht="15.75" customHeight="1">
      <c r="A256" s="17">
        <v>2102.0</v>
      </c>
      <c r="B256" s="6" t="s">
        <v>287</v>
      </c>
      <c r="C256" s="14">
        <f t="shared" si="1"/>
        <v>10</v>
      </c>
      <c r="D256" s="14">
        <f t="shared" si="2"/>
        <v>-16</v>
      </c>
      <c r="E256" s="14">
        <f t="shared" si="3"/>
        <v>28</v>
      </c>
      <c r="F256" s="18">
        <v>408.0</v>
      </c>
      <c r="G256" s="18">
        <v>11.0</v>
      </c>
      <c r="H256" s="18">
        <v>14.0</v>
      </c>
      <c r="I256" s="18">
        <v>28.0</v>
      </c>
      <c r="J256" s="18">
        <v>25.0</v>
      </c>
      <c r="K256" s="18">
        <v>35.0</v>
      </c>
      <c r="L256" s="18">
        <v>37.0</v>
      </c>
      <c r="M256" s="18">
        <v>29.0</v>
      </c>
      <c r="N256" s="18">
        <v>43.0</v>
      </c>
      <c r="O256" s="18">
        <v>5.0</v>
      </c>
      <c r="P256" s="18">
        <v>4.0</v>
      </c>
      <c r="Q256" s="18">
        <v>29.0</v>
      </c>
      <c r="R256" s="18">
        <v>0.0</v>
      </c>
      <c r="S256" s="18">
        <v>13.0</v>
      </c>
      <c r="T256" s="18">
        <v>11.0</v>
      </c>
      <c r="U256" s="19">
        <v>17.0</v>
      </c>
      <c r="V256" s="19">
        <v>26.0</v>
      </c>
      <c r="W256" s="19">
        <v>19.0</v>
      </c>
      <c r="X256" s="18">
        <v>44.0</v>
      </c>
      <c r="Y256" s="18">
        <v>41.0</v>
      </c>
      <c r="Z256" s="18">
        <v>10.0</v>
      </c>
      <c r="AA256" s="18">
        <v>18.0</v>
      </c>
      <c r="AB256" s="18">
        <v>9.0</v>
      </c>
      <c r="AC256" s="18">
        <v>31.0</v>
      </c>
      <c r="AD256" s="18">
        <v>34.0</v>
      </c>
      <c r="AE256" s="18">
        <v>1.0</v>
      </c>
      <c r="AF256" s="20">
        <v>21.0</v>
      </c>
      <c r="AG256" s="18">
        <v>96.0</v>
      </c>
    </row>
    <row r="257" ht="15.75" customHeight="1">
      <c r="A257" s="17">
        <v>2103.0</v>
      </c>
      <c r="B257" s="6" t="s">
        <v>288</v>
      </c>
      <c r="C257" s="14">
        <f t="shared" si="1"/>
        <v>10</v>
      </c>
      <c r="D257" s="14">
        <f t="shared" si="2"/>
        <v>-18</v>
      </c>
      <c r="E257" s="14">
        <f t="shared" si="3"/>
        <v>17</v>
      </c>
      <c r="F257" s="18">
        <v>220.0</v>
      </c>
      <c r="G257" s="18">
        <v>4.0</v>
      </c>
      <c r="H257" s="18">
        <v>4.0</v>
      </c>
      <c r="I257" s="18">
        <v>18.0</v>
      </c>
      <c r="J257" s="18">
        <v>16.0</v>
      </c>
      <c r="K257" s="18">
        <v>35.0</v>
      </c>
      <c r="L257" s="18">
        <v>23.0</v>
      </c>
      <c r="M257" s="18">
        <v>11.0</v>
      </c>
      <c r="N257" s="18">
        <v>34.0</v>
      </c>
      <c r="O257" s="18">
        <v>1.0</v>
      </c>
      <c r="P257" s="18">
        <v>1.0</v>
      </c>
      <c r="Q257" s="18">
        <v>19.0</v>
      </c>
      <c r="R257" s="18">
        <v>1.0</v>
      </c>
      <c r="S257" s="18">
        <v>2.0</v>
      </c>
      <c r="T257" s="18">
        <v>4.0</v>
      </c>
      <c r="U257" s="19">
        <v>9.0</v>
      </c>
      <c r="V257" s="19">
        <v>12.0</v>
      </c>
      <c r="W257" s="19">
        <v>19.0</v>
      </c>
      <c r="X257" s="18">
        <v>36.0</v>
      </c>
      <c r="Y257" s="18">
        <v>27.0</v>
      </c>
      <c r="Z257" s="18">
        <v>11.0</v>
      </c>
      <c r="AA257" s="18">
        <v>12.0</v>
      </c>
      <c r="AB257" s="18">
        <v>6.0</v>
      </c>
      <c r="AC257" s="18">
        <v>34.0</v>
      </c>
      <c r="AD257" s="18">
        <v>20.0</v>
      </c>
      <c r="AE257" s="18">
        <v>3.0</v>
      </c>
      <c r="AF257" s="20">
        <v>16.0</v>
      </c>
      <c r="AG257" s="18">
        <v>52.0</v>
      </c>
    </row>
    <row r="258" ht="15.75" customHeight="1">
      <c r="A258" s="17">
        <v>2104.0</v>
      </c>
      <c r="B258" s="6" t="s">
        <v>289</v>
      </c>
      <c r="C258" s="14">
        <f t="shared" si="1"/>
        <v>4</v>
      </c>
      <c r="D258" s="14">
        <f t="shared" si="2"/>
        <v>-8</v>
      </c>
      <c r="E258" s="14">
        <f t="shared" si="3"/>
        <v>32</v>
      </c>
      <c r="F258" s="18">
        <v>438.0</v>
      </c>
      <c r="G258" s="18">
        <v>7.0</v>
      </c>
      <c r="H258" s="18">
        <v>12.0</v>
      </c>
      <c r="I258" s="18">
        <v>36.0</v>
      </c>
      <c r="J258" s="18">
        <v>15.0</v>
      </c>
      <c r="K258" s="18">
        <v>34.0</v>
      </c>
      <c r="L258" s="18">
        <v>20.0</v>
      </c>
      <c r="M258" s="18">
        <v>14.0</v>
      </c>
      <c r="N258" s="18">
        <v>31.0</v>
      </c>
      <c r="O258" s="18">
        <v>10.0</v>
      </c>
      <c r="P258" s="18">
        <v>8.0</v>
      </c>
      <c r="Q258" s="18">
        <v>23.0</v>
      </c>
      <c r="R258" s="18">
        <v>4.0</v>
      </c>
      <c r="S258" s="18">
        <v>5.0</v>
      </c>
      <c r="T258" s="18">
        <v>14.0</v>
      </c>
      <c r="U258" s="19">
        <v>37.0</v>
      </c>
      <c r="V258" s="19">
        <v>36.0</v>
      </c>
      <c r="W258" s="19">
        <v>12.0</v>
      </c>
      <c r="X258" s="18">
        <v>44.0</v>
      </c>
      <c r="Y258" s="18">
        <v>38.0</v>
      </c>
      <c r="Z258" s="18">
        <v>15.0</v>
      </c>
      <c r="AA258" s="18">
        <v>23.0</v>
      </c>
      <c r="AB258" s="18">
        <v>12.0</v>
      </c>
      <c r="AC258" s="18">
        <v>34.0</v>
      </c>
      <c r="AD258" s="18">
        <v>23.0</v>
      </c>
      <c r="AE258" s="18">
        <v>4.0</v>
      </c>
      <c r="AF258" s="20">
        <v>12.0</v>
      </c>
      <c r="AG258" s="18">
        <v>80.0</v>
      </c>
    </row>
    <row r="259" ht="15.75" customHeight="1">
      <c r="A259" s="17">
        <v>2105.0</v>
      </c>
      <c r="B259" s="6" t="s">
        <v>290</v>
      </c>
      <c r="C259" s="14">
        <f t="shared" si="1"/>
        <v>1</v>
      </c>
      <c r="D259" s="14">
        <f t="shared" si="2"/>
        <v>0</v>
      </c>
      <c r="E259" s="14">
        <f t="shared" si="3"/>
        <v>86</v>
      </c>
      <c r="F259" s="18">
        <v>485.0</v>
      </c>
      <c r="G259" s="18">
        <v>14.0</v>
      </c>
      <c r="H259" s="18">
        <v>15.0</v>
      </c>
      <c r="I259" s="18">
        <v>91.0</v>
      </c>
      <c r="J259" s="18">
        <v>17.0</v>
      </c>
      <c r="K259" s="18">
        <v>31.0</v>
      </c>
      <c r="L259" s="18">
        <v>20.0</v>
      </c>
      <c r="M259" s="18">
        <v>7.0</v>
      </c>
      <c r="N259" s="18">
        <v>31.0</v>
      </c>
      <c r="O259" s="18">
        <v>5.0</v>
      </c>
      <c r="P259" s="18">
        <v>11.0</v>
      </c>
      <c r="Q259" s="18">
        <v>15.0</v>
      </c>
      <c r="R259" s="18">
        <v>9.0</v>
      </c>
      <c r="S259" s="18">
        <v>8.0</v>
      </c>
      <c r="T259" s="18">
        <v>11.0</v>
      </c>
      <c r="U259" s="19">
        <v>91.0</v>
      </c>
      <c r="V259" s="19">
        <v>42.0</v>
      </c>
      <c r="W259" s="19">
        <v>12.0</v>
      </c>
      <c r="X259" s="18">
        <v>52.0</v>
      </c>
      <c r="Y259" s="18">
        <v>89.0</v>
      </c>
      <c r="Z259" s="18">
        <v>11.0</v>
      </c>
      <c r="AA259" s="18">
        <v>53.0</v>
      </c>
      <c r="AB259" s="18">
        <v>8.0</v>
      </c>
      <c r="AC259" s="18">
        <v>20.0</v>
      </c>
      <c r="AD259" s="18">
        <v>19.0</v>
      </c>
      <c r="AE259" s="18">
        <v>10.0</v>
      </c>
      <c r="AF259" s="20">
        <v>7.0</v>
      </c>
      <c r="AG259" s="18">
        <v>131.0</v>
      </c>
    </row>
    <row r="260" ht="15.75" customHeight="1">
      <c r="A260" s="17">
        <v>2106.0</v>
      </c>
      <c r="B260" s="6" t="s">
        <v>291</v>
      </c>
      <c r="C260" s="14">
        <f t="shared" si="1"/>
        <v>2</v>
      </c>
      <c r="D260" s="14">
        <f t="shared" si="2"/>
        <v>-1</v>
      </c>
      <c r="E260" s="14">
        <f t="shared" si="3"/>
        <v>42</v>
      </c>
      <c r="F260" s="18">
        <v>562.0</v>
      </c>
      <c r="G260" s="18">
        <v>11.0</v>
      </c>
      <c r="H260" s="18">
        <v>7.0</v>
      </c>
      <c r="I260" s="18">
        <v>44.0</v>
      </c>
      <c r="J260" s="18">
        <v>3.0</v>
      </c>
      <c r="K260" s="18">
        <v>24.0</v>
      </c>
      <c r="L260" s="18">
        <v>15.0</v>
      </c>
      <c r="M260" s="18">
        <v>3.0</v>
      </c>
      <c r="N260" s="18">
        <v>18.0</v>
      </c>
      <c r="O260" s="18">
        <v>8.0</v>
      </c>
      <c r="P260" s="18">
        <v>9.0</v>
      </c>
      <c r="Q260" s="18">
        <v>8.0</v>
      </c>
      <c r="R260" s="18">
        <v>7.0</v>
      </c>
      <c r="S260" s="18">
        <v>2.0</v>
      </c>
      <c r="T260" s="18">
        <v>3.0</v>
      </c>
      <c r="U260" s="19">
        <v>44.0</v>
      </c>
      <c r="V260" s="19">
        <v>28.0</v>
      </c>
      <c r="W260" s="19">
        <v>6.0</v>
      </c>
      <c r="X260" s="18">
        <v>16.0</v>
      </c>
      <c r="Y260" s="18">
        <v>45.0</v>
      </c>
      <c r="Z260" s="18">
        <v>3.0</v>
      </c>
      <c r="AA260" s="18">
        <v>24.0</v>
      </c>
      <c r="AB260" s="18">
        <v>5.0</v>
      </c>
      <c r="AC260" s="18">
        <v>14.0</v>
      </c>
      <c r="AD260" s="18">
        <v>10.0</v>
      </c>
      <c r="AE260" s="18">
        <v>5.0</v>
      </c>
      <c r="AF260" s="20">
        <v>2.0</v>
      </c>
      <c r="AG260" s="18">
        <v>62.0</v>
      </c>
    </row>
    <row r="261" ht="15.75" customHeight="1">
      <c r="A261" s="17">
        <v>2107.0</v>
      </c>
      <c r="B261" s="6" t="s">
        <v>292</v>
      </c>
      <c r="C261" s="14">
        <f t="shared" si="1"/>
        <v>14</v>
      </c>
      <c r="D261" s="14">
        <f t="shared" si="2"/>
        <v>-46</v>
      </c>
      <c r="E261" s="14">
        <f t="shared" si="3"/>
        <v>37</v>
      </c>
      <c r="F261" s="18">
        <v>508.0</v>
      </c>
      <c r="G261" s="18">
        <v>5.0</v>
      </c>
      <c r="H261" s="18">
        <v>10.0</v>
      </c>
      <c r="I261" s="18">
        <v>42.0</v>
      </c>
      <c r="J261" s="18">
        <v>53.0</v>
      </c>
      <c r="K261" s="18">
        <v>82.0</v>
      </c>
      <c r="L261" s="18">
        <v>43.0</v>
      </c>
      <c r="M261" s="18">
        <v>55.0</v>
      </c>
      <c r="N261" s="18">
        <v>88.0</v>
      </c>
      <c r="O261" s="18">
        <v>6.0</v>
      </c>
      <c r="P261" s="18">
        <v>7.0</v>
      </c>
      <c r="Q261" s="18">
        <v>54.0</v>
      </c>
      <c r="R261" s="18">
        <v>9.0</v>
      </c>
      <c r="S261" s="18">
        <v>14.0</v>
      </c>
      <c r="T261" s="18">
        <v>34.0</v>
      </c>
      <c r="U261" s="19">
        <v>28.0</v>
      </c>
      <c r="V261" s="19">
        <v>57.0</v>
      </c>
      <c r="W261" s="19">
        <v>62.0</v>
      </c>
      <c r="X261" s="18">
        <v>86.0</v>
      </c>
      <c r="Y261" s="18">
        <v>50.0</v>
      </c>
      <c r="Z261" s="18">
        <v>22.0</v>
      </c>
      <c r="AA261" s="18">
        <v>22.0</v>
      </c>
      <c r="AB261" s="18">
        <v>18.0</v>
      </c>
      <c r="AC261" s="18">
        <v>70.0</v>
      </c>
      <c r="AD261" s="18">
        <v>57.0</v>
      </c>
      <c r="AE261" s="18">
        <v>6.0</v>
      </c>
      <c r="AF261" s="20">
        <v>79.0</v>
      </c>
      <c r="AG261" s="18">
        <v>149.0</v>
      </c>
    </row>
    <row r="262" ht="15.75" customHeight="1">
      <c r="A262" s="17">
        <v>2108.0</v>
      </c>
      <c r="B262" s="6" t="s">
        <v>293</v>
      </c>
      <c r="C262" s="14">
        <f t="shared" si="1"/>
        <v>10</v>
      </c>
      <c r="D262" s="14">
        <f t="shared" si="2"/>
        <v>-28</v>
      </c>
      <c r="E262" s="14">
        <f t="shared" si="3"/>
        <v>21</v>
      </c>
      <c r="F262" s="18">
        <v>383.0</v>
      </c>
      <c r="G262" s="18">
        <v>10.0</v>
      </c>
      <c r="H262" s="18">
        <v>14.0</v>
      </c>
      <c r="I262" s="18">
        <v>27.0</v>
      </c>
      <c r="J262" s="18">
        <v>35.0</v>
      </c>
      <c r="K262" s="18">
        <v>48.0</v>
      </c>
      <c r="L262" s="18">
        <v>36.0</v>
      </c>
      <c r="M262" s="18">
        <v>25.0</v>
      </c>
      <c r="N262" s="18">
        <v>53.0</v>
      </c>
      <c r="O262" s="18">
        <v>6.0</v>
      </c>
      <c r="P262" s="18">
        <v>9.0</v>
      </c>
      <c r="Q262" s="18">
        <v>25.0</v>
      </c>
      <c r="R262" s="18">
        <v>10.0</v>
      </c>
      <c r="S262" s="18">
        <v>13.0</v>
      </c>
      <c r="T262" s="18">
        <v>22.0</v>
      </c>
      <c r="U262" s="19">
        <v>26.0</v>
      </c>
      <c r="V262" s="19">
        <v>31.0</v>
      </c>
      <c r="W262" s="19">
        <v>27.0</v>
      </c>
      <c r="X262" s="18">
        <v>55.0</v>
      </c>
      <c r="Y262" s="18">
        <v>33.0</v>
      </c>
      <c r="Z262" s="18">
        <v>14.0</v>
      </c>
      <c r="AA262" s="18">
        <v>17.0</v>
      </c>
      <c r="AB262" s="18">
        <v>11.0</v>
      </c>
      <c r="AC262" s="18">
        <v>38.0</v>
      </c>
      <c r="AD262" s="18">
        <v>25.0</v>
      </c>
      <c r="AE262" s="18">
        <v>15.0</v>
      </c>
      <c r="AF262" s="20">
        <v>37.0</v>
      </c>
      <c r="AG262" s="18">
        <v>89.0</v>
      </c>
    </row>
    <row r="263" ht="15.75" customHeight="1">
      <c r="A263" s="17">
        <v>2109.0</v>
      </c>
      <c r="B263" s="6" t="s">
        <v>294</v>
      </c>
      <c r="C263" s="14">
        <f t="shared" si="1"/>
        <v>4</v>
      </c>
      <c r="D263" s="14">
        <f t="shared" si="2"/>
        <v>-6</v>
      </c>
      <c r="E263" s="14">
        <f t="shared" si="3"/>
        <v>26</v>
      </c>
      <c r="F263" s="18">
        <v>529.0</v>
      </c>
      <c r="G263" s="18">
        <v>9.0</v>
      </c>
      <c r="H263" s="18">
        <v>9.0</v>
      </c>
      <c r="I263" s="18">
        <v>31.0</v>
      </c>
      <c r="J263" s="18">
        <v>20.0</v>
      </c>
      <c r="K263" s="18">
        <v>25.0</v>
      </c>
      <c r="L263" s="18">
        <v>22.0</v>
      </c>
      <c r="M263" s="18">
        <v>15.0</v>
      </c>
      <c r="N263" s="18">
        <v>32.0</v>
      </c>
      <c r="O263" s="18">
        <v>6.0</v>
      </c>
      <c r="P263" s="18">
        <v>10.0</v>
      </c>
      <c r="Q263" s="18">
        <v>25.0</v>
      </c>
      <c r="R263" s="18">
        <v>5.0</v>
      </c>
      <c r="S263" s="18">
        <v>12.0</v>
      </c>
      <c r="T263" s="18">
        <v>15.0</v>
      </c>
      <c r="U263" s="19">
        <v>31.0</v>
      </c>
      <c r="V263" s="19">
        <v>31.0</v>
      </c>
      <c r="W263" s="19">
        <v>17.0</v>
      </c>
      <c r="X263" s="18">
        <v>37.0</v>
      </c>
      <c r="Y263" s="18">
        <v>35.0</v>
      </c>
      <c r="Z263" s="18">
        <v>11.0</v>
      </c>
      <c r="AA263" s="18">
        <v>20.0</v>
      </c>
      <c r="AB263" s="18">
        <v>6.0</v>
      </c>
      <c r="AC263" s="18">
        <v>26.0</v>
      </c>
      <c r="AD263" s="18">
        <v>19.0</v>
      </c>
      <c r="AE263" s="18">
        <v>6.0</v>
      </c>
      <c r="AF263" s="20">
        <v>21.0</v>
      </c>
      <c r="AG263" s="18">
        <v>75.0</v>
      </c>
    </row>
    <row r="264" ht="15.75" customHeight="1">
      <c r="A264" s="17">
        <v>2110.0</v>
      </c>
      <c r="B264" s="6" t="s">
        <v>295</v>
      </c>
      <c r="C264" s="14">
        <f t="shared" si="1"/>
        <v>7</v>
      </c>
      <c r="D264" s="14">
        <f t="shared" si="2"/>
        <v>-14</v>
      </c>
      <c r="E264" s="14">
        <f t="shared" si="3"/>
        <v>42</v>
      </c>
      <c r="F264" s="18">
        <v>509.0</v>
      </c>
      <c r="G264" s="18">
        <v>8.0</v>
      </c>
      <c r="H264" s="18">
        <v>11.0</v>
      </c>
      <c r="I264" s="18">
        <v>43.0</v>
      </c>
      <c r="J264" s="18">
        <v>31.0</v>
      </c>
      <c r="K264" s="18">
        <v>57.0</v>
      </c>
      <c r="L264" s="18">
        <v>36.0</v>
      </c>
      <c r="M264" s="18">
        <v>24.0</v>
      </c>
      <c r="N264" s="18">
        <v>55.0</v>
      </c>
      <c r="O264" s="18">
        <v>5.0</v>
      </c>
      <c r="P264" s="18">
        <v>13.0</v>
      </c>
      <c r="Q264" s="18">
        <v>40.0</v>
      </c>
      <c r="R264" s="18">
        <v>1.0</v>
      </c>
      <c r="S264" s="18">
        <v>10.0</v>
      </c>
      <c r="T264" s="18">
        <v>19.0</v>
      </c>
      <c r="U264" s="19">
        <v>31.0</v>
      </c>
      <c r="V264" s="19">
        <v>37.0</v>
      </c>
      <c r="W264" s="19">
        <v>47.0</v>
      </c>
      <c r="X264" s="18">
        <v>55.0</v>
      </c>
      <c r="Y264" s="18">
        <v>51.0</v>
      </c>
      <c r="Z264" s="18">
        <v>17.0</v>
      </c>
      <c r="AA264" s="18">
        <v>22.0</v>
      </c>
      <c r="AB264" s="18">
        <v>10.0</v>
      </c>
      <c r="AC264" s="18">
        <v>46.0</v>
      </c>
      <c r="AD264" s="18">
        <v>34.0</v>
      </c>
      <c r="AE264" s="18">
        <v>3.0</v>
      </c>
      <c r="AF264" s="20">
        <v>33.0</v>
      </c>
      <c r="AG264" s="18">
        <v>115.0</v>
      </c>
    </row>
    <row r="265" ht="15.75" customHeight="1">
      <c r="A265" s="17">
        <v>2111.0</v>
      </c>
      <c r="B265" s="6" t="s">
        <v>296</v>
      </c>
      <c r="C265" s="14">
        <f t="shared" si="1"/>
        <v>1</v>
      </c>
      <c r="D265" s="14">
        <f t="shared" si="2"/>
        <v>0</v>
      </c>
      <c r="E265" s="14">
        <f t="shared" si="3"/>
        <v>55</v>
      </c>
      <c r="F265" s="18">
        <v>452.0</v>
      </c>
      <c r="G265" s="18">
        <v>11.0</v>
      </c>
      <c r="H265" s="18">
        <v>9.0</v>
      </c>
      <c r="I265" s="18">
        <v>59.0</v>
      </c>
      <c r="J265" s="18">
        <v>18.0</v>
      </c>
      <c r="K265" s="18">
        <v>31.0</v>
      </c>
      <c r="L265" s="18">
        <v>15.0</v>
      </c>
      <c r="M265" s="18">
        <v>4.0</v>
      </c>
      <c r="N265" s="18">
        <v>17.0</v>
      </c>
      <c r="O265" s="18">
        <v>7.0</v>
      </c>
      <c r="P265" s="18">
        <v>9.0</v>
      </c>
      <c r="Q265" s="18">
        <v>12.0</v>
      </c>
      <c r="R265" s="18">
        <v>6.0</v>
      </c>
      <c r="S265" s="18">
        <v>4.0</v>
      </c>
      <c r="T265" s="18">
        <v>9.0</v>
      </c>
      <c r="U265" s="19">
        <v>56.0</v>
      </c>
      <c r="V265" s="19">
        <v>42.0</v>
      </c>
      <c r="W265" s="19">
        <v>10.0</v>
      </c>
      <c r="X265" s="18">
        <v>31.0</v>
      </c>
      <c r="Y265" s="18">
        <v>51.0</v>
      </c>
      <c r="Z265" s="18">
        <v>9.0</v>
      </c>
      <c r="AA265" s="18">
        <v>33.0</v>
      </c>
      <c r="AB265" s="18">
        <v>5.0</v>
      </c>
      <c r="AC265" s="18">
        <v>16.0</v>
      </c>
      <c r="AD265" s="18">
        <v>7.0</v>
      </c>
      <c r="AE265" s="18">
        <v>4.0</v>
      </c>
      <c r="AF265" s="20">
        <v>4.0</v>
      </c>
      <c r="AG265" s="18">
        <v>92.0</v>
      </c>
    </row>
    <row r="266" ht="15.75" customHeight="1">
      <c r="A266" s="17">
        <v>2201.0</v>
      </c>
      <c r="B266" s="6" t="s">
        <v>297</v>
      </c>
      <c r="C266" s="14">
        <f t="shared" si="1"/>
        <v>1</v>
      </c>
      <c r="D266" s="14">
        <f t="shared" si="2"/>
        <v>0</v>
      </c>
      <c r="E266" s="14">
        <f t="shared" si="3"/>
        <v>93</v>
      </c>
      <c r="F266" s="18">
        <v>553.0</v>
      </c>
      <c r="G266" s="18">
        <v>28.0</v>
      </c>
      <c r="H266" s="18">
        <v>32.0</v>
      </c>
      <c r="I266" s="18">
        <v>102.0</v>
      </c>
      <c r="J266" s="18">
        <v>40.0</v>
      </c>
      <c r="K266" s="18">
        <v>81.0</v>
      </c>
      <c r="L266" s="18">
        <v>82.0</v>
      </c>
      <c r="M266" s="18">
        <v>25.0</v>
      </c>
      <c r="N266" s="18">
        <v>65.0</v>
      </c>
      <c r="O266" s="18">
        <v>11.0</v>
      </c>
      <c r="P266" s="18">
        <v>32.0</v>
      </c>
      <c r="Q266" s="18">
        <v>48.0</v>
      </c>
      <c r="R266" s="18">
        <v>9.0</v>
      </c>
      <c r="S266" s="18">
        <v>21.0</v>
      </c>
      <c r="T266" s="18">
        <v>28.0</v>
      </c>
      <c r="U266" s="19">
        <v>70.0</v>
      </c>
      <c r="V266" s="19">
        <v>53.0</v>
      </c>
      <c r="W266" s="19">
        <v>37.0</v>
      </c>
      <c r="X266" s="18">
        <v>95.0</v>
      </c>
      <c r="Y266" s="18">
        <v>90.0</v>
      </c>
      <c r="Z266" s="18">
        <v>46.0</v>
      </c>
      <c r="AA266" s="18">
        <v>59.0</v>
      </c>
      <c r="AB266" s="18">
        <v>27.0</v>
      </c>
      <c r="AC266" s="18">
        <v>85.0</v>
      </c>
      <c r="AD266" s="18">
        <v>29.0</v>
      </c>
      <c r="AE266" s="18">
        <v>10.0</v>
      </c>
      <c r="AF266" s="20">
        <v>29.0</v>
      </c>
      <c r="AG266" s="18">
        <v>182.0</v>
      </c>
    </row>
    <row r="267" ht="15.75" customHeight="1">
      <c r="A267" s="17">
        <v>2202.0</v>
      </c>
      <c r="B267" s="6" t="s">
        <v>298</v>
      </c>
      <c r="C267" s="14">
        <f t="shared" si="1"/>
        <v>6</v>
      </c>
      <c r="D267" s="14">
        <f t="shared" si="2"/>
        <v>-29</v>
      </c>
      <c r="E267" s="14">
        <f t="shared" si="3"/>
        <v>35</v>
      </c>
      <c r="F267" s="18">
        <v>524.0</v>
      </c>
      <c r="G267" s="18">
        <v>12.0</v>
      </c>
      <c r="H267" s="18">
        <v>12.0</v>
      </c>
      <c r="I267" s="18">
        <v>39.0</v>
      </c>
      <c r="J267" s="18">
        <v>33.0</v>
      </c>
      <c r="K267" s="18">
        <v>36.0</v>
      </c>
      <c r="L267" s="18">
        <v>47.0</v>
      </c>
      <c r="M267" s="18">
        <v>27.0</v>
      </c>
      <c r="N267" s="18">
        <v>55.0</v>
      </c>
      <c r="O267" s="18">
        <v>5.0</v>
      </c>
      <c r="P267" s="18">
        <v>10.0</v>
      </c>
      <c r="Q267" s="18">
        <v>37.0</v>
      </c>
      <c r="R267" s="18">
        <v>4.0</v>
      </c>
      <c r="S267" s="18">
        <v>13.0</v>
      </c>
      <c r="T267" s="18">
        <v>31.0</v>
      </c>
      <c r="U267" s="19">
        <v>24.0</v>
      </c>
      <c r="V267" s="19">
        <v>38.0</v>
      </c>
      <c r="W267" s="19">
        <v>34.0</v>
      </c>
      <c r="X267" s="18">
        <v>68.0</v>
      </c>
      <c r="Y267" s="18">
        <v>52.0</v>
      </c>
      <c r="Z267" s="18">
        <v>17.0</v>
      </c>
      <c r="AA267" s="18">
        <v>23.0</v>
      </c>
      <c r="AB267" s="18">
        <v>14.0</v>
      </c>
      <c r="AC267" s="18">
        <v>45.0</v>
      </c>
      <c r="AD267" s="18">
        <v>35.0</v>
      </c>
      <c r="AE267" s="18">
        <v>4.0</v>
      </c>
      <c r="AF267" s="20">
        <v>24.0</v>
      </c>
      <c r="AG267" s="18">
        <v>108.0</v>
      </c>
    </row>
    <row r="268" ht="15.75" customHeight="1">
      <c r="A268" s="17">
        <v>2203.0</v>
      </c>
      <c r="B268" s="6" t="s">
        <v>299</v>
      </c>
      <c r="C268" s="14">
        <f t="shared" si="1"/>
        <v>3</v>
      </c>
      <c r="D268" s="14">
        <f t="shared" si="2"/>
        <v>-4</v>
      </c>
      <c r="E268" s="14">
        <f t="shared" si="3"/>
        <v>61</v>
      </c>
      <c r="F268" s="18">
        <v>486.0</v>
      </c>
      <c r="G268" s="18">
        <v>16.0</v>
      </c>
      <c r="H268" s="18">
        <v>26.0</v>
      </c>
      <c r="I268" s="18">
        <v>62.0</v>
      </c>
      <c r="J268" s="18">
        <v>12.0</v>
      </c>
      <c r="K268" s="18">
        <v>22.0</v>
      </c>
      <c r="L268" s="18">
        <v>27.0</v>
      </c>
      <c r="M268" s="18">
        <v>10.0</v>
      </c>
      <c r="N268" s="18">
        <v>26.0</v>
      </c>
      <c r="O268" s="18">
        <v>9.0</v>
      </c>
      <c r="P268" s="18">
        <v>1.0</v>
      </c>
      <c r="Q268" s="18">
        <v>5.0</v>
      </c>
      <c r="R268" s="18">
        <v>9.0</v>
      </c>
      <c r="S268" s="18">
        <v>6.0</v>
      </c>
      <c r="T268" s="18">
        <v>8.0</v>
      </c>
      <c r="U268" s="19">
        <v>66.0</v>
      </c>
      <c r="V268" s="19">
        <v>28.0</v>
      </c>
      <c r="W268" s="19">
        <v>12.0</v>
      </c>
      <c r="X268" s="18">
        <v>37.0</v>
      </c>
      <c r="Y268" s="18">
        <v>64.0</v>
      </c>
      <c r="Z268" s="18">
        <v>8.0</v>
      </c>
      <c r="AA268" s="18">
        <v>32.0</v>
      </c>
      <c r="AB268" s="18">
        <v>5.0</v>
      </c>
      <c r="AC268" s="18">
        <v>9.0</v>
      </c>
      <c r="AD268" s="18">
        <v>12.0</v>
      </c>
      <c r="AE268" s="18">
        <v>3.0</v>
      </c>
      <c r="AF268" s="20">
        <v>4.0</v>
      </c>
      <c r="AG268" s="18">
        <v>87.0</v>
      </c>
    </row>
    <row r="269" ht="15.75" customHeight="1">
      <c r="A269" s="17">
        <v>2204.0</v>
      </c>
      <c r="B269" s="6" t="s">
        <v>300</v>
      </c>
      <c r="C269" s="14">
        <f t="shared" si="1"/>
        <v>2</v>
      </c>
      <c r="D269" s="14">
        <f t="shared" si="2"/>
        <v>-1</v>
      </c>
      <c r="E269" s="14">
        <f t="shared" si="3"/>
        <v>147</v>
      </c>
      <c r="F269" s="18">
        <v>630.0</v>
      </c>
      <c r="G269" s="18">
        <v>24.0</v>
      </c>
      <c r="H269" s="18">
        <v>33.0</v>
      </c>
      <c r="I269" s="18">
        <v>155.0</v>
      </c>
      <c r="J269" s="18">
        <v>19.0</v>
      </c>
      <c r="K269" s="18">
        <v>57.0</v>
      </c>
      <c r="L269" s="18">
        <v>52.0</v>
      </c>
      <c r="M269" s="18">
        <v>13.0</v>
      </c>
      <c r="N269" s="18">
        <v>52.0</v>
      </c>
      <c r="O269" s="18">
        <v>11.0</v>
      </c>
      <c r="P269" s="18">
        <v>16.0</v>
      </c>
      <c r="Q269" s="18">
        <v>14.0</v>
      </c>
      <c r="R269" s="18">
        <v>9.0</v>
      </c>
      <c r="S269" s="18">
        <v>18.0</v>
      </c>
      <c r="T269" s="18">
        <v>18.0</v>
      </c>
      <c r="U269" s="19">
        <v>154.0</v>
      </c>
      <c r="V269" s="19">
        <v>80.0</v>
      </c>
      <c r="W269" s="19">
        <v>20.0</v>
      </c>
      <c r="X269" s="18">
        <v>88.0</v>
      </c>
      <c r="Y269" s="18">
        <v>156.0</v>
      </c>
      <c r="Z269" s="18">
        <v>21.0</v>
      </c>
      <c r="AA269" s="18">
        <v>95.0</v>
      </c>
      <c r="AB269" s="18">
        <v>12.0</v>
      </c>
      <c r="AC269" s="18">
        <v>45.0</v>
      </c>
      <c r="AD269" s="18">
        <v>25.0</v>
      </c>
      <c r="AE269" s="18">
        <v>8.0</v>
      </c>
      <c r="AF269" s="20">
        <v>8.0</v>
      </c>
      <c r="AG269" s="18">
        <v>218.0</v>
      </c>
    </row>
    <row r="270" ht="15.75" customHeight="1">
      <c r="A270" s="17">
        <v>2205.0</v>
      </c>
      <c r="B270" s="6" t="s">
        <v>301</v>
      </c>
      <c r="C270" s="14">
        <f t="shared" si="1"/>
        <v>1</v>
      </c>
      <c r="D270" s="14">
        <f t="shared" si="2"/>
        <v>0</v>
      </c>
      <c r="E270" s="14">
        <f t="shared" si="3"/>
        <v>92</v>
      </c>
      <c r="F270" s="18">
        <v>617.0</v>
      </c>
      <c r="G270" s="18">
        <v>26.0</v>
      </c>
      <c r="H270" s="18">
        <v>29.0</v>
      </c>
      <c r="I270" s="18">
        <v>97.0</v>
      </c>
      <c r="J270" s="18">
        <v>38.0</v>
      </c>
      <c r="K270" s="18">
        <v>68.0</v>
      </c>
      <c r="L270" s="18">
        <v>62.0</v>
      </c>
      <c r="M270" s="18">
        <v>13.0</v>
      </c>
      <c r="N270" s="18">
        <v>67.0</v>
      </c>
      <c r="O270" s="18">
        <v>8.0</v>
      </c>
      <c r="P270" s="18">
        <v>23.0</v>
      </c>
      <c r="Q270" s="18">
        <v>38.0</v>
      </c>
      <c r="R270" s="18">
        <v>5.0</v>
      </c>
      <c r="S270" s="18">
        <v>20.0</v>
      </c>
      <c r="T270" s="18">
        <v>16.0</v>
      </c>
      <c r="U270" s="19">
        <v>67.0</v>
      </c>
      <c r="V270" s="19">
        <v>50.0</v>
      </c>
      <c r="W270" s="19">
        <v>42.0</v>
      </c>
      <c r="X270" s="18">
        <v>83.0</v>
      </c>
      <c r="Y270" s="18">
        <v>94.0</v>
      </c>
      <c r="Z270" s="18">
        <v>27.0</v>
      </c>
      <c r="AA270" s="18">
        <v>64.0</v>
      </c>
      <c r="AB270" s="18">
        <v>25.0</v>
      </c>
      <c r="AC270" s="18">
        <v>66.0</v>
      </c>
      <c r="AD270" s="18">
        <v>32.0</v>
      </c>
      <c r="AE270" s="18">
        <v>6.0</v>
      </c>
      <c r="AF270" s="20">
        <v>23.0</v>
      </c>
      <c r="AG270" s="18">
        <v>166.0</v>
      </c>
    </row>
    <row r="271" ht="15.75" customHeight="1">
      <c r="A271" s="17">
        <v>2206.0</v>
      </c>
      <c r="B271" s="6" t="s">
        <v>302</v>
      </c>
      <c r="C271" s="14">
        <f t="shared" si="1"/>
        <v>2</v>
      </c>
      <c r="D271" s="14">
        <f t="shared" si="2"/>
        <v>-8</v>
      </c>
      <c r="E271" s="14">
        <f t="shared" si="3"/>
        <v>50</v>
      </c>
      <c r="F271" s="18">
        <v>607.0</v>
      </c>
      <c r="G271" s="18">
        <v>11.0</v>
      </c>
      <c r="H271" s="18">
        <v>16.0</v>
      </c>
      <c r="I271" s="18">
        <v>51.0</v>
      </c>
      <c r="J271" s="18">
        <v>6.0</v>
      </c>
      <c r="K271" s="18">
        <v>22.0</v>
      </c>
      <c r="L271" s="18">
        <v>15.0</v>
      </c>
      <c r="M271" s="18">
        <v>3.0</v>
      </c>
      <c r="N271" s="18">
        <v>23.0</v>
      </c>
      <c r="O271" s="18">
        <v>1.0</v>
      </c>
      <c r="P271" s="18">
        <v>7.0</v>
      </c>
      <c r="Q271" s="18">
        <v>10.0</v>
      </c>
      <c r="R271" s="18">
        <v>2.0</v>
      </c>
      <c r="S271" s="18">
        <v>5.0</v>
      </c>
      <c r="T271" s="18">
        <v>10.0</v>
      </c>
      <c r="U271" s="19">
        <v>45.0</v>
      </c>
      <c r="V271" s="19">
        <v>29.0</v>
      </c>
      <c r="W271" s="19">
        <v>5.0</v>
      </c>
      <c r="X271" s="18">
        <v>31.0</v>
      </c>
      <c r="Y271" s="18">
        <v>59.0</v>
      </c>
      <c r="Z271" s="18">
        <v>5.0</v>
      </c>
      <c r="AA271" s="18">
        <v>30.0</v>
      </c>
      <c r="AB271" s="18">
        <v>5.0</v>
      </c>
      <c r="AC271" s="18">
        <v>15.0</v>
      </c>
      <c r="AD271" s="18">
        <v>11.0</v>
      </c>
      <c r="AE271" s="18">
        <v>1.0</v>
      </c>
      <c r="AF271" s="20">
        <v>6.0</v>
      </c>
      <c r="AG271" s="18">
        <v>78.0</v>
      </c>
    </row>
    <row r="272" ht="15.75" customHeight="1">
      <c r="A272" s="17">
        <v>2301.0</v>
      </c>
      <c r="B272" s="6" t="s">
        <v>303</v>
      </c>
      <c r="C272" s="14">
        <f t="shared" si="1"/>
        <v>9</v>
      </c>
      <c r="D272" s="14">
        <f t="shared" si="2"/>
        <v>-29</v>
      </c>
      <c r="E272" s="14">
        <f t="shared" si="3"/>
        <v>62</v>
      </c>
      <c r="F272" s="18">
        <v>483.0</v>
      </c>
      <c r="G272" s="18">
        <v>22.0</v>
      </c>
      <c r="H272" s="18">
        <v>19.0</v>
      </c>
      <c r="I272" s="18">
        <v>63.0</v>
      </c>
      <c r="J272" s="18">
        <v>42.0</v>
      </c>
      <c r="K272" s="18">
        <v>66.0</v>
      </c>
      <c r="L272" s="18">
        <v>62.0</v>
      </c>
      <c r="M272" s="18">
        <v>33.0</v>
      </c>
      <c r="N272" s="18">
        <v>81.0</v>
      </c>
      <c r="O272" s="18">
        <v>3.0</v>
      </c>
      <c r="P272" s="18">
        <v>13.0</v>
      </c>
      <c r="Q272" s="18">
        <v>65.0</v>
      </c>
      <c r="R272" s="18">
        <v>1.0</v>
      </c>
      <c r="S272" s="18">
        <v>11.0</v>
      </c>
      <c r="T272" s="18">
        <v>31.0</v>
      </c>
      <c r="U272" s="19">
        <v>43.0</v>
      </c>
      <c r="V272" s="19">
        <v>78.0</v>
      </c>
      <c r="W272" s="19">
        <v>68.0</v>
      </c>
      <c r="X272" s="18">
        <v>92.0</v>
      </c>
      <c r="Y272" s="18">
        <v>71.0</v>
      </c>
      <c r="Z272" s="18">
        <v>30.0</v>
      </c>
      <c r="AA272" s="18">
        <v>60.0</v>
      </c>
      <c r="AB272" s="18">
        <v>13.0</v>
      </c>
      <c r="AC272" s="18">
        <v>90.0</v>
      </c>
      <c r="AD272" s="18">
        <v>48.0</v>
      </c>
      <c r="AE272" s="18">
        <v>9.0</v>
      </c>
      <c r="AF272" s="20">
        <v>37.0</v>
      </c>
      <c r="AG272" s="18">
        <v>166.0</v>
      </c>
    </row>
    <row r="273" ht="15.75" customHeight="1">
      <c r="A273" s="17">
        <v>2302.0</v>
      </c>
      <c r="B273" s="6" t="s">
        <v>304</v>
      </c>
      <c r="C273" s="14">
        <f t="shared" si="1"/>
        <v>2</v>
      </c>
      <c r="D273" s="14">
        <f t="shared" si="2"/>
        <v>-6</v>
      </c>
      <c r="E273" s="14">
        <f t="shared" si="3"/>
        <v>79</v>
      </c>
      <c r="F273" s="18">
        <v>402.0</v>
      </c>
      <c r="G273" s="18">
        <v>19.0</v>
      </c>
      <c r="H273" s="18">
        <v>15.0</v>
      </c>
      <c r="I273" s="18">
        <v>84.0</v>
      </c>
      <c r="J273" s="18">
        <v>28.0</v>
      </c>
      <c r="K273" s="18">
        <v>65.0</v>
      </c>
      <c r="L273" s="18">
        <v>70.0</v>
      </c>
      <c r="M273" s="18">
        <v>12.0</v>
      </c>
      <c r="N273" s="18">
        <v>55.0</v>
      </c>
      <c r="O273" s="18">
        <v>5.0</v>
      </c>
      <c r="P273" s="18">
        <v>26.0</v>
      </c>
      <c r="Q273" s="18">
        <v>28.0</v>
      </c>
      <c r="R273" s="18">
        <v>7.0</v>
      </c>
      <c r="S273" s="18">
        <v>15.0</v>
      </c>
      <c r="T273" s="18">
        <v>16.0</v>
      </c>
      <c r="U273" s="19">
        <v>53.0</v>
      </c>
      <c r="V273" s="19">
        <v>46.0</v>
      </c>
      <c r="W273" s="19">
        <v>37.0</v>
      </c>
      <c r="X273" s="18">
        <v>90.0</v>
      </c>
      <c r="Y273" s="18">
        <v>83.0</v>
      </c>
      <c r="Z273" s="18">
        <v>33.0</v>
      </c>
      <c r="AA273" s="18">
        <v>63.0</v>
      </c>
      <c r="AB273" s="18">
        <v>31.0</v>
      </c>
      <c r="AC273" s="18">
        <v>75.0</v>
      </c>
      <c r="AD273" s="18">
        <v>34.0</v>
      </c>
      <c r="AE273" s="18">
        <v>9.0</v>
      </c>
      <c r="AF273" s="20">
        <v>18.0</v>
      </c>
      <c r="AG273" s="18">
        <v>157.0</v>
      </c>
    </row>
    <row r="274" ht="15.75" customHeight="1">
      <c r="A274" s="17">
        <v>2303.0</v>
      </c>
      <c r="B274" s="6" t="s">
        <v>305</v>
      </c>
      <c r="C274" s="14">
        <f t="shared" si="1"/>
        <v>4</v>
      </c>
      <c r="D274" s="14">
        <f t="shared" si="2"/>
        <v>-33</v>
      </c>
      <c r="E274" s="14">
        <f t="shared" si="3"/>
        <v>72</v>
      </c>
      <c r="F274" s="18">
        <v>400.0</v>
      </c>
      <c r="G274" s="18">
        <v>11.0</v>
      </c>
      <c r="H274" s="18">
        <v>14.0</v>
      </c>
      <c r="I274" s="18">
        <v>76.0</v>
      </c>
      <c r="J274" s="18">
        <v>19.0</v>
      </c>
      <c r="K274" s="18">
        <v>68.0</v>
      </c>
      <c r="L274" s="18">
        <v>82.0</v>
      </c>
      <c r="M274" s="18">
        <v>10.0</v>
      </c>
      <c r="N274" s="18">
        <v>48.0</v>
      </c>
      <c r="O274" s="18">
        <v>4.0</v>
      </c>
      <c r="P274" s="18">
        <v>41.0</v>
      </c>
      <c r="Q274" s="18">
        <v>44.0</v>
      </c>
      <c r="R274" s="18">
        <v>5.0</v>
      </c>
      <c r="S274" s="18">
        <v>24.0</v>
      </c>
      <c r="T274" s="18">
        <v>15.0</v>
      </c>
      <c r="U274" s="19">
        <v>51.0</v>
      </c>
      <c r="V274" s="19">
        <v>39.0</v>
      </c>
      <c r="W274" s="19">
        <v>32.0</v>
      </c>
      <c r="X274" s="18">
        <v>85.0</v>
      </c>
      <c r="Y274" s="18">
        <v>70.0</v>
      </c>
      <c r="Z274" s="18">
        <v>59.0</v>
      </c>
      <c r="AA274" s="18">
        <v>72.0</v>
      </c>
      <c r="AB274" s="18">
        <v>45.0</v>
      </c>
      <c r="AC274" s="18">
        <v>109.0</v>
      </c>
      <c r="AD274" s="18">
        <v>34.0</v>
      </c>
      <c r="AE274" s="18">
        <v>9.0</v>
      </c>
      <c r="AF274" s="20">
        <v>26.0</v>
      </c>
      <c r="AG274" s="18">
        <v>171.0</v>
      </c>
    </row>
    <row r="275" ht="15.75" customHeight="1">
      <c r="A275" s="17">
        <v>2304.0</v>
      </c>
      <c r="B275" s="6" t="s">
        <v>306</v>
      </c>
      <c r="C275" s="14">
        <f t="shared" si="1"/>
        <v>6</v>
      </c>
      <c r="D275" s="14">
        <f t="shared" si="2"/>
        <v>-41</v>
      </c>
      <c r="E275" s="14">
        <f t="shared" si="3"/>
        <v>103</v>
      </c>
      <c r="F275" s="18">
        <v>600.0</v>
      </c>
      <c r="G275" s="18">
        <v>17.0</v>
      </c>
      <c r="H275" s="18">
        <v>23.0</v>
      </c>
      <c r="I275" s="18">
        <v>107.0</v>
      </c>
      <c r="J275" s="18">
        <v>51.0</v>
      </c>
      <c r="K275" s="18">
        <v>112.0</v>
      </c>
      <c r="L275" s="18">
        <v>123.0</v>
      </c>
      <c r="M275" s="18">
        <v>26.0</v>
      </c>
      <c r="N275" s="18">
        <v>83.0</v>
      </c>
      <c r="O275" s="18">
        <v>9.0</v>
      </c>
      <c r="P275" s="18">
        <v>53.0</v>
      </c>
      <c r="Q275" s="18">
        <v>64.0</v>
      </c>
      <c r="R275" s="18">
        <v>4.0</v>
      </c>
      <c r="S275" s="18">
        <v>34.0</v>
      </c>
      <c r="T275" s="18">
        <v>36.0</v>
      </c>
      <c r="U275" s="19">
        <v>71.0</v>
      </c>
      <c r="V275" s="19">
        <v>66.0</v>
      </c>
      <c r="W275" s="19">
        <v>61.0</v>
      </c>
      <c r="X275" s="18">
        <v>139.0</v>
      </c>
      <c r="Y275" s="18">
        <v>105.0</v>
      </c>
      <c r="Z275" s="18">
        <v>84.0</v>
      </c>
      <c r="AA275" s="18">
        <v>123.0</v>
      </c>
      <c r="AB275" s="18">
        <v>63.0</v>
      </c>
      <c r="AC275" s="18">
        <v>148.0</v>
      </c>
      <c r="AD275" s="18">
        <v>51.0</v>
      </c>
      <c r="AE275" s="18">
        <v>9.0</v>
      </c>
      <c r="AF275" s="20">
        <v>39.0</v>
      </c>
      <c r="AG275" s="18">
        <v>253.0</v>
      </c>
    </row>
    <row r="276" ht="15.75" customHeight="1">
      <c r="A276" s="17">
        <v>2305.0</v>
      </c>
      <c r="B276" s="6" t="s">
        <v>307</v>
      </c>
      <c r="C276" s="14">
        <f t="shared" si="1"/>
        <v>3</v>
      </c>
      <c r="D276" s="14">
        <f t="shared" si="2"/>
        <v>-10</v>
      </c>
      <c r="E276" s="14">
        <f t="shared" si="3"/>
        <v>139</v>
      </c>
      <c r="F276" s="18">
        <v>488.0</v>
      </c>
      <c r="G276" s="18">
        <v>44.0</v>
      </c>
      <c r="H276" s="18">
        <v>54.0</v>
      </c>
      <c r="I276" s="18">
        <v>145.0</v>
      </c>
      <c r="J276" s="18">
        <v>14.0</v>
      </c>
      <c r="K276" s="18">
        <v>63.0</v>
      </c>
      <c r="L276" s="18">
        <v>36.0</v>
      </c>
      <c r="M276" s="18">
        <v>9.0</v>
      </c>
      <c r="N276" s="18">
        <v>46.0</v>
      </c>
      <c r="O276" s="18">
        <v>7.0</v>
      </c>
      <c r="P276" s="18">
        <v>17.0</v>
      </c>
      <c r="Q276" s="18">
        <v>23.0</v>
      </c>
      <c r="R276" s="18">
        <v>8.0</v>
      </c>
      <c r="S276" s="18">
        <v>6.0</v>
      </c>
      <c r="T276" s="18">
        <v>16.0</v>
      </c>
      <c r="U276" s="19">
        <v>155.0</v>
      </c>
      <c r="V276" s="19">
        <v>85.0</v>
      </c>
      <c r="W276" s="19">
        <v>25.0</v>
      </c>
      <c r="X276" s="18">
        <v>89.0</v>
      </c>
      <c r="Y276" s="18">
        <v>154.0</v>
      </c>
      <c r="Z276" s="18">
        <v>25.0</v>
      </c>
      <c r="AA276" s="18">
        <v>135.0</v>
      </c>
      <c r="AB276" s="18">
        <v>14.0</v>
      </c>
      <c r="AC276" s="18">
        <v>46.0</v>
      </c>
      <c r="AD276" s="18">
        <v>26.0</v>
      </c>
      <c r="AE276" s="18">
        <v>9.0</v>
      </c>
      <c r="AF276" s="20">
        <v>10.0</v>
      </c>
      <c r="AG276" s="18">
        <v>203.0</v>
      </c>
    </row>
    <row r="277" ht="15.75" customHeight="1">
      <c r="A277" s="17">
        <v>2306.0</v>
      </c>
      <c r="B277" s="6" t="s">
        <v>308</v>
      </c>
      <c r="C277" s="14">
        <f t="shared" si="1"/>
        <v>4</v>
      </c>
      <c r="D277" s="14">
        <f t="shared" si="2"/>
        <v>-42</v>
      </c>
      <c r="E277" s="14">
        <f t="shared" si="3"/>
        <v>91</v>
      </c>
      <c r="F277" s="18">
        <v>580.0</v>
      </c>
      <c r="G277" s="18">
        <v>23.0</v>
      </c>
      <c r="H277" s="18">
        <v>26.0</v>
      </c>
      <c r="I277" s="18">
        <v>96.0</v>
      </c>
      <c r="J277" s="18">
        <v>46.0</v>
      </c>
      <c r="K277" s="18">
        <v>95.0</v>
      </c>
      <c r="L277" s="18">
        <v>121.0</v>
      </c>
      <c r="M277" s="18">
        <v>26.0</v>
      </c>
      <c r="N277" s="18">
        <v>56.0</v>
      </c>
      <c r="O277" s="18">
        <v>7.0</v>
      </c>
      <c r="P277" s="18">
        <v>48.0</v>
      </c>
      <c r="Q277" s="18">
        <v>48.0</v>
      </c>
      <c r="R277" s="18">
        <v>5.0</v>
      </c>
      <c r="S277" s="18">
        <v>31.0</v>
      </c>
      <c r="T277" s="18">
        <v>31.0</v>
      </c>
      <c r="U277" s="19">
        <v>55.0</v>
      </c>
      <c r="V277" s="19">
        <v>58.0</v>
      </c>
      <c r="W277" s="19">
        <v>49.0</v>
      </c>
      <c r="X277" s="18">
        <v>122.0</v>
      </c>
      <c r="Y277" s="18">
        <v>92.0</v>
      </c>
      <c r="Z277" s="18">
        <v>68.0</v>
      </c>
      <c r="AA277" s="18">
        <v>90.0</v>
      </c>
      <c r="AB277" s="18">
        <v>52.0</v>
      </c>
      <c r="AC277" s="18">
        <v>138.0</v>
      </c>
      <c r="AD277" s="18">
        <v>43.0</v>
      </c>
      <c r="AE277" s="18">
        <v>10.0</v>
      </c>
      <c r="AF277" s="20">
        <v>29.0</v>
      </c>
      <c r="AG277" s="18">
        <v>220.0</v>
      </c>
    </row>
    <row r="278" ht="15.75" customHeight="1">
      <c r="A278" s="17">
        <v>2307.0</v>
      </c>
      <c r="B278" s="6" t="s">
        <v>309</v>
      </c>
      <c r="C278" s="14">
        <f t="shared" si="1"/>
        <v>1</v>
      </c>
      <c r="D278" s="14">
        <f t="shared" si="2"/>
        <v>0</v>
      </c>
      <c r="E278" s="14">
        <f t="shared" si="3"/>
        <v>116</v>
      </c>
      <c r="F278" s="18">
        <v>565.0</v>
      </c>
      <c r="G278" s="18">
        <v>22.0</v>
      </c>
      <c r="H278" s="18">
        <v>25.0</v>
      </c>
      <c r="I278" s="18">
        <v>121.0</v>
      </c>
      <c r="J278" s="18">
        <v>39.0</v>
      </c>
      <c r="K278" s="18">
        <v>76.0</v>
      </c>
      <c r="L278" s="18">
        <v>49.0</v>
      </c>
      <c r="M278" s="18">
        <v>24.0</v>
      </c>
      <c r="N278" s="18">
        <v>82.0</v>
      </c>
      <c r="O278" s="18">
        <v>9.0</v>
      </c>
      <c r="P278" s="18">
        <v>18.0</v>
      </c>
      <c r="Q278" s="18">
        <v>54.0</v>
      </c>
      <c r="R278" s="18">
        <v>5.0</v>
      </c>
      <c r="S278" s="18">
        <v>34.0</v>
      </c>
      <c r="T278" s="18">
        <v>26.0</v>
      </c>
      <c r="U278" s="19">
        <v>91.0</v>
      </c>
      <c r="V278" s="19">
        <v>81.0</v>
      </c>
      <c r="W278" s="19">
        <v>63.0</v>
      </c>
      <c r="X278" s="18">
        <v>101.0</v>
      </c>
      <c r="Y278" s="18">
        <v>112.0</v>
      </c>
      <c r="Z278" s="18">
        <v>37.0</v>
      </c>
      <c r="AA278" s="18">
        <v>97.0</v>
      </c>
      <c r="AB278" s="18">
        <v>20.0</v>
      </c>
      <c r="AC278" s="18">
        <v>81.0</v>
      </c>
      <c r="AD278" s="18">
        <v>46.0</v>
      </c>
      <c r="AE278" s="18">
        <v>13.0</v>
      </c>
      <c r="AF278" s="20">
        <v>24.0</v>
      </c>
      <c r="AG278" s="18">
        <v>220.0</v>
      </c>
    </row>
    <row r="279" ht="15.75" customHeight="1">
      <c r="A279" s="17">
        <v>2308.0</v>
      </c>
      <c r="B279" s="6" t="s">
        <v>310</v>
      </c>
      <c r="C279" s="14">
        <f t="shared" si="1"/>
        <v>10</v>
      </c>
      <c r="D279" s="14">
        <f t="shared" si="2"/>
        <v>-99</v>
      </c>
      <c r="E279" s="14">
        <f t="shared" si="3"/>
        <v>90</v>
      </c>
      <c r="F279" s="18">
        <v>559.0</v>
      </c>
      <c r="G279" s="18">
        <v>22.0</v>
      </c>
      <c r="H279" s="18">
        <v>18.0</v>
      </c>
      <c r="I279" s="18">
        <v>101.0</v>
      </c>
      <c r="J279" s="18">
        <v>89.0</v>
      </c>
      <c r="K279" s="18">
        <v>149.0</v>
      </c>
      <c r="L279" s="18">
        <v>102.0</v>
      </c>
      <c r="M279" s="18">
        <v>73.0</v>
      </c>
      <c r="N279" s="18">
        <v>165.0</v>
      </c>
      <c r="O279" s="18">
        <v>11.0</v>
      </c>
      <c r="P279" s="18">
        <v>12.0</v>
      </c>
      <c r="Q279" s="18">
        <v>139.0</v>
      </c>
      <c r="R279" s="18">
        <v>11.0</v>
      </c>
      <c r="S279" s="18">
        <v>23.0</v>
      </c>
      <c r="T279" s="18">
        <v>55.0</v>
      </c>
      <c r="U279" s="19">
        <v>56.0</v>
      </c>
      <c r="V279" s="19">
        <v>134.0</v>
      </c>
      <c r="W279" s="19">
        <v>137.0</v>
      </c>
      <c r="X279" s="18">
        <v>200.0</v>
      </c>
      <c r="Y279" s="18">
        <v>130.0</v>
      </c>
      <c r="Z279" s="18">
        <v>59.0</v>
      </c>
      <c r="AA279" s="18">
        <v>96.0</v>
      </c>
      <c r="AB279" s="18">
        <v>52.0</v>
      </c>
      <c r="AC279" s="18">
        <v>163.0</v>
      </c>
      <c r="AD279" s="18">
        <v>97.0</v>
      </c>
      <c r="AE279" s="18">
        <v>13.0</v>
      </c>
      <c r="AF279" s="20">
        <v>80.0</v>
      </c>
      <c r="AG279" s="18">
        <v>319.0</v>
      </c>
    </row>
    <row r="280" ht="15.75" customHeight="1">
      <c r="A280" s="17">
        <v>2309.0</v>
      </c>
      <c r="B280" s="6" t="s">
        <v>311</v>
      </c>
      <c r="C280" s="14">
        <f t="shared" si="1"/>
        <v>15</v>
      </c>
      <c r="D280" s="14">
        <f t="shared" si="2"/>
        <v>-91</v>
      </c>
      <c r="E280" s="14">
        <f t="shared" si="3"/>
        <v>69</v>
      </c>
      <c r="F280" s="18">
        <v>586.0</v>
      </c>
      <c r="G280" s="18">
        <v>12.0</v>
      </c>
      <c r="H280" s="18">
        <v>25.0</v>
      </c>
      <c r="I280" s="18">
        <v>73.0</v>
      </c>
      <c r="J280" s="18">
        <v>111.0</v>
      </c>
      <c r="K280" s="18">
        <v>147.0</v>
      </c>
      <c r="L280" s="18">
        <v>109.0</v>
      </c>
      <c r="M280" s="18">
        <v>81.0</v>
      </c>
      <c r="N280" s="18">
        <v>164.0</v>
      </c>
      <c r="O280" s="18">
        <v>5.0</v>
      </c>
      <c r="P280" s="18">
        <v>20.0</v>
      </c>
      <c r="Q280" s="18">
        <v>129.0</v>
      </c>
      <c r="R280" s="18">
        <v>4.0</v>
      </c>
      <c r="S280" s="18">
        <v>33.0</v>
      </c>
      <c r="T280" s="18">
        <v>58.0</v>
      </c>
      <c r="U280" s="19">
        <v>45.0</v>
      </c>
      <c r="V280" s="19">
        <v>112.0</v>
      </c>
      <c r="W280" s="19">
        <v>141.0</v>
      </c>
      <c r="X280" s="18">
        <v>160.0</v>
      </c>
      <c r="Y280" s="18">
        <v>117.0</v>
      </c>
      <c r="Z280" s="18">
        <v>54.0</v>
      </c>
      <c r="AA280" s="18">
        <v>94.0</v>
      </c>
      <c r="AB280" s="18">
        <v>41.0</v>
      </c>
      <c r="AC280" s="18">
        <v>162.0</v>
      </c>
      <c r="AD280" s="18">
        <v>109.0</v>
      </c>
      <c r="AE280" s="18">
        <v>7.0</v>
      </c>
      <c r="AF280" s="20">
        <v>84.0</v>
      </c>
      <c r="AG280" s="18">
        <v>289.0</v>
      </c>
    </row>
    <row r="281" ht="15.75" customHeight="1">
      <c r="A281" s="17">
        <v>2310.0</v>
      </c>
      <c r="B281" s="6" t="s">
        <v>312</v>
      </c>
      <c r="C281" s="14">
        <f t="shared" si="1"/>
        <v>4</v>
      </c>
      <c r="D281" s="14">
        <f t="shared" si="2"/>
        <v>-13</v>
      </c>
      <c r="E281" s="14">
        <f t="shared" si="3"/>
        <v>91</v>
      </c>
      <c r="F281" s="18">
        <v>626.0</v>
      </c>
      <c r="G281" s="18">
        <v>38.0</v>
      </c>
      <c r="H281" s="18">
        <v>29.0</v>
      </c>
      <c r="I281" s="18">
        <v>95.0</v>
      </c>
      <c r="J281" s="18">
        <v>51.0</v>
      </c>
      <c r="K281" s="18">
        <v>97.0</v>
      </c>
      <c r="L281" s="18">
        <v>84.0</v>
      </c>
      <c r="M281" s="18">
        <v>41.0</v>
      </c>
      <c r="N281" s="18">
        <v>81.0</v>
      </c>
      <c r="O281" s="18">
        <v>4.0</v>
      </c>
      <c r="P281" s="18">
        <v>18.0</v>
      </c>
      <c r="Q281" s="18">
        <v>45.0</v>
      </c>
      <c r="R281" s="18">
        <v>8.0</v>
      </c>
      <c r="S281" s="18">
        <v>17.0</v>
      </c>
      <c r="T281" s="18">
        <v>30.0</v>
      </c>
      <c r="U281" s="19">
        <v>66.0</v>
      </c>
      <c r="V281" s="19">
        <v>63.0</v>
      </c>
      <c r="W281" s="19">
        <v>65.0</v>
      </c>
      <c r="X281" s="18">
        <v>107.0</v>
      </c>
      <c r="Y281" s="18">
        <v>108.0</v>
      </c>
      <c r="Z281" s="18">
        <v>26.0</v>
      </c>
      <c r="AA281" s="18">
        <v>73.0</v>
      </c>
      <c r="AB281" s="18">
        <v>22.0</v>
      </c>
      <c r="AC281" s="18">
        <v>75.0</v>
      </c>
      <c r="AD281" s="18">
        <v>67.0</v>
      </c>
      <c r="AE281" s="18">
        <v>9.0</v>
      </c>
      <c r="AF281" s="20">
        <v>38.0</v>
      </c>
      <c r="AG281" s="18">
        <v>201.0</v>
      </c>
    </row>
    <row r="282" ht="15.75" customHeight="1">
      <c r="A282" s="17">
        <v>2311.0</v>
      </c>
      <c r="B282" s="6" t="s">
        <v>313</v>
      </c>
      <c r="C282" s="14">
        <f t="shared" si="1"/>
        <v>10</v>
      </c>
      <c r="D282" s="14">
        <f t="shared" si="2"/>
        <v>-53</v>
      </c>
      <c r="E282" s="14">
        <f t="shared" si="3"/>
        <v>83</v>
      </c>
      <c r="F282" s="18">
        <v>473.0</v>
      </c>
      <c r="G282" s="18">
        <v>16.0</v>
      </c>
      <c r="H282" s="18">
        <v>20.0</v>
      </c>
      <c r="I282" s="18">
        <v>87.0</v>
      </c>
      <c r="J282" s="18">
        <v>78.0</v>
      </c>
      <c r="K282" s="18">
        <v>124.0</v>
      </c>
      <c r="L282" s="18">
        <v>113.0</v>
      </c>
      <c r="M282" s="18">
        <v>67.0</v>
      </c>
      <c r="N282" s="18">
        <v>128.0</v>
      </c>
      <c r="O282" s="18">
        <v>5.0</v>
      </c>
      <c r="P282" s="18">
        <v>30.0</v>
      </c>
      <c r="Q282" s="18">
        <v>97.0</v>
      </c>
      <c r="R282" s="18">
        <v>6.0</v>
      </c>
      <c r="S282" s="18">
        <v>27.0</v>
      </c>
      <c r="T282" s="18">
        <v>52.0</v>
      </c>
      <c r="U282" s="19">
        <v>54.0</v>
      </c>
      <c r="V282" s="19">
        <v>108.0</v>
      </c>
      <c r="W282" s="19">
        <v>78.0</v>
      </c>
      <c r="X282" s="18">
        <v>140.0</v>
      </c>
      <c r="Y282" s="18">
        <v>101.0</v>
      </c>
      <c r="Z282" s="18">
        <v>78.0</v>
      </c>
      <c r="AA282" s="18">
        <v>99.0</v>
      </c>
      <c r="AB282" s="18">
        <v>46.0</v>
      </c>
      <c r="AC282" s="18">
        <v>134.0</v>
      </c>
      <c r="AD282" s="18">
        <v>75.0</v>
      </c>
      <c r="AE282" s="18">
        <v>4.0</v>
      </c>
      <c r="AF282" s="20">
        <v>70.0</v>
      </c>
      <c r="AG282" s="18">
        <v>267.0</v>
      </c>
    </row>
    <row r="283" ht="15.75" customHeight="1">
      <c r="A283" s="17">
        <v>2312.0</v>
      </c>
      <c r="B283" s="6" t="s">
        <v>314</v>
      </c>
      <c r="C283" s="14">
        <f t="shared" si="1"/>
        <v>13</v>
      </c>
      <c r="D283" s="14">
        <f t="shared" si="2"/>
        <v>-63</v>
      </c>
      <c r="E283" s="14">
        <f t="shared" si="3"/>
        <v>51</v>
      </c>
      <c r="F283" s="18">
        <v>540.0</v>
      </c>
      <c r="G283" s="18">
        <v>9.0</v>
      </c>
      <c r="H283" s="18">
        <v>19.0</v>
      </c>
      <c r="I283" s="18">
        <v>53.0</v>
      </c>
      <c r="J283" s="18">
        <v>67.0</v>
      </c>
      <c r="K283" s="18">
        <v>81.0</v>
      </c>
      <c r="L283" s="18">
        <v>73.0</v>
      </c>
      <c r="M283" s="18">
        <v>64.0</v>
      </c>
      <c r="N283" s="18">
        <v>116.0</v>
      </c>
      <c r="O283" s="18">
        <v>5.0</v>
      </c>
      <c r="P283" s="18">
        <v>7.0</v>
      </c>
      <c r="Q283" s="18">
        <v>83.0</v>
      </c>
      <c r="R283" s="18">
        <v>2.0</v>
      </c>
      <c r="S283" s="18">
        <v>20.0</v>
      </c>
      <c r="T283" s="18">
        <v>35.0</v>
      </c>
      <c r="U283" s="19">
        <v>32.0</v>
      </c>
      <c r="V283" s="19">
        <v>74.0</v>
      </c>
      <c r="W283" s="19">
        <v>68.0</v>
      </c>
      <c r="X283" s="18">
        <v>99.0</v>
      </c>
      <c r="Y283" s="18">
        <v>74.0</v>
      </c>
      <c r="Z283" s="18">
        <v>22.0</v>
      </c>
      <c r="AA283" s="18">
        <v>52.0</v>
      </c>
      <c r="AB283" s="18">
        <v>19.0</v>
      </c>
      <c r="AC283" s="18">
        <v>87.0</v>
      </c>
      <c r="AD283" s="18">
        <v>77.0</v>
      </c>
      <c r="AE283" s="18">
        <v>9.0</v>
      </c>
      <c r="AF283" s="20">
        <v>46.0</v>
      </c>
      <c r="AG283" s="18">
        <v>182.0</v>
      </c>
    </row>
    <row r="284" ht="15.75" customHeight="1">
      <c r="A284" s="17">
        <v>2313.0</v>
      </c>
      <c r="B284" s="6" t="s">
        <v>315</v>
      </c>
      <c r="C284" s="14">
        <f t="shared" si="1"/>
        <v>7</v>
      </c>
      <c r="D284" s="14">
        <f t="shared" si="2"/>
        <v>-57</v>
      </c>
      <c r="E284" s="14">
        <f t="shared" si="3"/>
        <v>84</v>
      </c>
      <c r="F284" s="18">
        <v>486.0</v>
      </c>
      <c r="G284" s="18">
        <v>15.0</v>
      </c>
      <c r="H284" s="18">
        <v>22.0</v>
      </c>
      <c r="I284" s="18">
        <v>89.0</v>
      </c>
      <c r="J284" s="18">
        <v>66.0</v>
      </c>
      <c r="K284" s="18">
        <v>109.0</v>
      </c>
      <c r="L284" s="18">
        <v>90.0</v>
      </c>
      <c r="M284" s="18">
        <v>54.0</v>
      </c>
      <c r="N284" s="18">
        <v>133.0</v>
      </c>
      <c r="O284" s="18">
        <v>7.0</v>
      </c>
      <c r="P284" s="18">
        <v>17.0</v>
      </c>
      <c r="Q284" s="18">
        <v>84.0</v>
      </c>
      <c r="R284" s="18">
        <v>5.0</v>
      </c>
      <c r="S284" s="18">
        <v>27.0</v>
      </c>
      <c r="T284" s="18">
        <v>35.0</v>
      </c>
      <c r="U284" s="19">
        <v>54.0</v>
      </c>
      <c r="V284" s="19">
        <v>77.0</v>
      </c>
      <c r="W284" s="19">
        <v>83.0</v>
      </c>
      <c r="X284" s="18">
        <v>146.0</v>
      </c>
      <c r="Y284" s="18">
        <v>104.0</v>
      </c>
      <c r="Z284" s="18">
        <v>53.0</v>
      </c>
      <c r="AA284" s="18">
        <v>77.0</v>
      </c>
      <c r="AB284" s="18">
        <v>33.0</v>
      </c>
      <c r="AC284" s="18">
        <v>126.0</v>
      </c>
      <c r="AD284" s="18">
        <v>76.0</v>
      </c>
      <c r="AE284" s="18">
        <v>12.0</v>
      </c>
      <c r="AF284" s="20">
        <v>38.0</v>
      </c>
      <c r="AG284" s="18">
        <v>250.0</v>
      </c>
    </row>
    <row r="285" ht="15.75" customHeight="1">
      <c r="A285" s="17">
        <v>2314.0</v>
      </c>
      <c r="B285" s="6" t="s">
        <v>316</v>
      </c>
      <c r="C285" s="14">
        <f t="shared" si="1"/>
        <v>6</v>
      </c>
      <c r="D285" s="14">
        <f t="shared" si="2"/>
        <v>-25</v>
      </c>
      <c r="E285" s="14">
        <f t="shared" si="3"/>
        <v>74</v>
      </c>
      <c r="F285" s="18">
        <v>509.0</v>
      </c>
      <c r="G285" s="18">
        <v>16.0</v>
      </c>
      <c r="H285" s="18">
        <v>18.0</v>
      </c>
      <c r="I285" s="18">
        <v>78.0</v>
      </c>
      <c r="J285" s="18">
        <v>46.0</v>
      </c>
      <c r="K285" s="18">
        <v>88.0</v>
      </c>
      <c r="L285" s="18">
        <v>60.0</v>
      </c>
      <c r="M285" s="18">
        <v>33.0</v>
      </c>
      <c r="N285" s="18">
        <v>103.0</v>
      </c>
      <c r="O285" s="18">
        <v>7.0</v>
      </c>
      <c r="P285" s="18">
        <v>17.0</v>
      </c>
      <c r="Q285" s="18">
        <v>65.0</v>
      </c>
      <c r="R285" s="18">
        <v>4.0</v>
      </c>
      <c r="S285" s="18">
        <v>21.0</v>
      </c>
      <c r="T285" s="18">
        <v>32.0</v>
      </c>
      <c r="U285" s="19">
        <v>50.0</v>
      </c>
      <c r="V285" s="19">
        <v>68.0</v>
      </c>
      <c r="W285" s="19">
        <v>62.0</v>
      </c>
      <c r="X285" s="18">
        <v>103.0</v>
      </c>
      <c r="Y285" s="18">
        <v>99.0</v>
      </c>
      <c r="Z285" s="18">
        <v>32.0</v>
      </c>
      <c r="AA285" s="18">
        <v>71.0</v>
      </c>
      <c r="AB285" s="18">
        <v>17.0</v>
      </c>
      <c r="AC285" s="18">
        <v>103.0</v>
      </c>
      <c r="AD285" s="18">
        <v>63.0</v>
      </c>
      <c r="AE285" s="18">
        <v>6.0</v>
      </c>
      <c r="AF285" s="20">
        <v>34.0</v>
      </c>
      <c r="AG285" s="18">
        <v>188.0</v>
      </c>
    </row>
    <row r="286" ht="15.75" customHeight="1">
      <c r="A286" s="17">
        <v>2315.0</v>
      </c>
      <c r="B286" s="6" t="s">
        <v>317</v>
      </c>
      <c r="C286" s="14">
        <f t="shared" si="1"/>
        <v>2</v>
      </c>
      <c r="D286" s="14">
        <f t="shared" si="2"/>
        <v>-9</v>
      </c>
      <c r="E286" s="14">
        <f t="shared" si="3"/>
        <v>116</v>
      </c>
      <c r="F286" s="18">
        <v>461.0</v>
      </c>
      <c r="G286" s="18">
        <v>32.0</v>
      </c>
      <c r="H286" s="18">
        <v>27.0</v>
      </c>
      <c r="I286" s="18">
        <v>123.0</v>
      </c>
      <c r="J286" s="18">
        <v>33.0</v>
      </c>
      <c r="K286" s="18">
        <v>65.0</v>
      </c>
      <c r="L286" s="18">
        <v>56.0</v>
      </c>
      <c r="M286" s="18">
        <v>18.0</v>
      </c>
      <c r="N286" s="18">
        <v>74.0</v>
      </c>
      <c r="O286" s="18">
        <v>10.0</v>
      </c>
      <c r="P286" s="18">
        <v>19.0</v>
      </c>
      <c r="Q286" s="18">
        <v>32.0</v>
      </c>
      <c r="R286" s="18">
        <v>7.0</v>
      </c>
      <c r="S286" s="18">
        <v>18.0</v>
      </c>
      <c r="T286" s="18">
        <v>21.0</v>
      </c>
      <c r="U286" s="19">
        <v>106.0</v>
      </c>
      <c r="V286" s="19">
        <v>78.0</v>
      </c>
      <c r="W286" s="19">
        <v>33.0</v>
      </c>
      <c r="X286" s="18">
        <v>80.0</v>
      </c>
      <c r="Y286" s="18">
        <v>132.0</v>
      </c>
      <c r="Z286" s="18">
        <v>20.0</v>
      </c>
      <c r="AA286" s="18">
        <v>88.0</v>
      </c>
      <c r="AB286" s="18">
        <v>17.0</v>
      </c>
      <c r="AC286" s="18">
        <v>68.0</v>
      </c>
      <c r="AD286" s="18">
        <v>31.0</v>
      </c>
      <c r="AE286" s="18">
        <v>22.0</v>
      </c>
      <c r="AF286" s="20">
        <v>18.0</v>
      </c>
      <c r="AG286" s="18">
        <v>206.0</v>
      </c>
    </row>
    <row r="287" ht="15.75" customHeight="1">
      <c r="A287" s="17">
        <v>2316.0</v>
      </c>
      <c r="B287" s="6" t="s">
        <v>318</v>
      </c>
      <c r="C287" s="14">
        <f t="shared" si="1"/>
        <v>9</v>
      </c>
      <c r="D287" s="14">
        <f t="shared" si="2"/>
        <v>-87</v>
      </c>
      <c r="E287" s="14">
        <f t="shared" si="3"/>
        <v>142</v>
      </c>
      <c r="F287" s="18">
        <v>811.0</v>
      </c>
      <c r="G287" s="18">
        <v>42.0</v>
      </c>
      <c r="H287" s="18">
        <v>46.0</v>
      </c>
      <c r="I287" s="18">
        <v>147.0</v>
      </c>
      <c r="J287" s="18">
        <v>120.0</v>
      </c>
      <c r="K287" s="18">
        <v>200.0</v>
      </c>
      <c r="L287" s="18">
        <v>138.0</v>
      </c>
      <c r="M287" s="18">
        <v>95.0</v>
      </c>
      <c r="N287" s="18">
        <v>217.0</v>
      </c>
      <c r="O287" s="18">
        <v>10.0</v>
      </c>
      <c r="P287" s="18">
        <v>14.0</v>
      </c>
      <c r="Q287" s="18">
        <v>148.0</v>
      </c>
      <c r="R287" s="18">
        <v>5.0</v>
      </c>
      <c r="S287" s="18">
        <v>30.0</v>
      </c>
      <c r="T287" s="18">
        <v>78.0</v>
      </c>
      <c r="U287" s="19">
        <v>92.0</v>
      </c>
      <c r="V287" s="19">
        <v>163.0</v>
      </c>
      <c r="W287" s="19">
        <v>162.0</v>
      </c>
      <c r="X287" s="18">
        <v>234.0</v>
      </c>
      <c r="Y287" s="18">
        <v>197.0</v>
      </c>
      <c r="Z287" s="18">
        <v>49.0</v>
      </c>
      <c r="AA287" s="18">
        <v>140.0</v>
      </c>
      <c r="AB287" s="18">
        <v>29.0</v>
      </c>
      <c r="AC287" s="18">
        <v>182.0</v>
      </c>
      <c r="AD287" s="18">
        <v>133.0</v>
      </c>
      <c r="AE287" s="18">
        <v>20.0</v>
      </c>
      <c r="AF287" s="20">
        <v>85.0</v>
      </c>
      <c r="AG287" s="18">
        <v>402.0</v>
      </c>
    </row>
    <row r="288" ht="15.75" customHeight="1">
      <c r="A288" s="17">
        <v>2317.0</v>
      </c>
      <c r="B288" s="6" t="s">
        <v>319</v>
      </c>
      <c r="C288" s="14">
        <f t="shared" si="1"/>
        <v>2</v>
      </c>
      <c r="D288" s="14">
        <f t="shared" si="2"/>
        <v>-28</v>
      </c>
      <c r="E288" s="14">
        <f t="shared" si="3"/>
        <v>162</v>
      </c>
      <c r="F288" s="18">
        <v>610.0</v>
      </c>
      <c r="G288" s="18">
        <v>58.0</v>
      </c>
      <c r="H288" s="18">
        <v>69.0</v>
      </c>
      <c r="I288" s="18">
        <v>176.0</v>
      </c>
      <c r="J288" s="18">
        <v>72.0</v>
      </c>
      <c r="K288" s="18">
        <v>105.0</v>
      </c>
      <c r="L288" s="18">
        <v>87.0</v>
      </c>
      <c r="M288" s="18">
        <v>57.0</v>
      </c>
      <c r="N288" s="18">
        <v>132.0</v>
      </c>
      <c r="O288" s="18">
        <v>17.0</v>
      </c>
      <c r="P288" s="18">
        <v>14.0</v>
      </c>
      <c r="Q288" s="18">
        <v>88.0</v>
      </c>
      <c r="R288" s="18">
        <v>14.0</v>
      </c>
      <c r="S288" s="18">
        <v>33.0</v>
      </c>
      <c r="T288" s="18">
        <v>65.0</v>
      </c>
      <c r="U288" s="19">
        <v>158.0</v>
      </c>
      <c r="V288" s="19">
        <v>135.0</v>
      </c>
      <c r="W288" s="19">
        <v>88.0</v>
      </c>
      <c r="X288" s="18">
        <v>168.0</v>
      </c>
      <c r="Y288" s="18">
        <v>204.0</v>
      </c>
      <c r="Z288" s="18">
        <v>50.0</v>
      </c>
      <c r="AA288" s="18">
        <v>154.0</v>
      </c>
      <c r="AB288" s="18">
        <v>24.0</v>
      </c>
      <c r="AC288" s="18">
        <v>110.0</v>
      </c>
      <c r="AD288" s="18">
        <v>91.0</v>
      </c>
      <c r="AE288" s="18">
        <v>19.0</v>
      </c>
      <c r="AF288" s="20">
        <v>52.0</v>
      </c>
      <c r="AG288" s="18">
        <v>344.0</v>
      </c>
    </row>
    <row r="289" ht="15.75" customHeight="1">
      <c r="A289" s="17">
        <v>2318.0</v>
      </c>
      <c r="B289" s="6" t="s">
        <v>320</v>
      </c>
      <c r="C289" s="14">
        <f t="shared" si="1"/>
        <v>2</v>
      </c>
      <c r="D289" s="14">
        <f t="shared" si="2"/>
        <v>-3</v>
      </c>
      <c r="E289" s="14">
        <f t="shared" si="3"/>
        <v>82</v>
      </c>
      <c r="F289" s="18">
        <v>541.0</v>
      </c>
      <c r="G289" s="18">
        <v>15.0</v>
      </c>
      <c r="H289" s="18">
        <v>23.0</v>
      </c>
      <c r="I289" s="18">
        <v>89.0</v>
      </c>
      <c r="J289" s="18">
        <v>42.0</v>
      </c>
      <c r="K289" s="18">
        <v>87.0</v>
      </c>
      <c r="L289" s="18">
        <v>61.0</v>
      </c>
      <c r="M289" s="18">
        <v>29.0</v>
      </c>
      <c r="N289" s="18">
        <v>77.0</v>
      </c>
      <c r="O289" s="18">
        <v>11.0</v>
      </c>
      <c r="P289" s="18">
        <v>15.0</v>
      </c>
      <c r="Q289" s="18">
        <v>59.0</v>
      </c>
      <c r="R289" s="18">
        <v>12.0</v>
      </c>
      <c r="S289" s="18">
        <v>17.0</v>
      </c>
      <c r="T289" s="18">
        <v>25.0</v>
      </c>
      <c r="U289" s="19">
        <v>62.0</v>
      </c>
      <c r="V289" s="19">
        <v>60.0</v>
      </c>
      <c r="W289" s="19">
        <v>41.0</v>
      </c>
      <c r="X289" s="18">
        <v>87.0</v>
      </c>
      <c r="Y289" s="18">
        <v>92.0</v>
      </c>
      <c r="Z289" s="18">
        <v>23.0</v>
      </c>
      <c r="AA289" s="18">
        <v>56.0</v>
      </c>
      <c r="AB289" s="18">
        <v>18.0</v>
      </c>
      <c r="AC289" s="18">
        <v>76.0</v>
      </c>
      <c r="AD289" s="18">
        <v>45.0</v>
      </c>
      <c r="AE289" s="18">
        <v>7.0</v>
      </c>
      <c r="AF289" s="20">
        <v>22.0</v>
      </c>
      <c r="AG289" s="18">
        <v>173.0</v>
      </c>
    </row>
    <row r="290" ht="15.75" customHeight="1">
      <c r="A290" s="17">
        <v>2319.0</v>
      </c>
      <c r="B290" s="6" t="s">
        <v>321</v>
      </c>
      <c r="C290" s="14">
        <f t="shared" si="1"/>
        <v>2</v>
      </c>
      <c r="D290" s="14">
        <f t="shared" si="2"/>
        <v>-14</v>
      </c>
      <c r="E290" s="14">
        <f t="shared" si="3"/>
        <v>52</v>
      </c>
      <c r="F290" s="18">
        <v>611.0</v>
      </c>
      <c r="G290" s="18">
        <v>9.0</v>
      </c>
      <c r="H290" s="18">
        <v>18.0</v>
      </c>
      <c r="I290" s="18">
        <v>56.0</v>
      </c>
      <c r="J290" s="18">
        <v>24.0</v>
      </c>
      <c r="K290" s="18">
        <v>39.0</v>
      </c>
      <c r="L290" s="18">
        <v>34.0</v>
      </c>
      <c r="M290" s="18">
        <v>24.0</v>
      </c>
      <c r="N290" s="18">
        <v>48.0</v>
      </c>
      <c r="O290" s="18">
        <v>4.0</v>
      </c>
      <c r="P290" s="18">
        <v>11.0</v>
      </c>
      <c r="Q290" s="18">
        <v>29.0</v>
      </c>
      <c r="R290" s="18">
        <v>4.0</v>
      </c>
      <c r="S290" s="18">
        <v>15.0</v>
      </c>
      <c r="T290" s="18">
        <v>16.0</v>
      </c>
      <c r="U290" s="19">
        <v>55.0</v>
      </c>
      <c r="V290" s="19">
        <v>49.0</v>
      </c>
      <c r="W290" s="19">
        <v>39.0</v>
      </c>
      <c r="X290" s="18">
        <v>52.0</v>
      </c>
      <c r="Y290" s="18">
        <v>70.0</v>
      </c>
      <c r="Z290" s="18">
        <v>6.0</v>
      </c>
      <c r="AA290" s="18">
        <v>41.0</v>
      </c>
      <c r="AB290" s="18">
        <v>6.0</v>
      </c>
      <c r="AC290" s="18">
        <v>38.0</v>
      </c>
      <c r="AD290" s="18">
        <v>32.0</v>
      </c>
      <c r="AE290" s="18">
        <v>6.0</v>
      </c>
      <c r="AF290" s="20">
        <v>21.0</v>
      </c>
      <c r="AG290" s="18">
        <v>122.0</v>
      </c>
    </row>
    <row r="291" ht="15.75" customHeight="1">
      <c r="A291" s="17">
        <v>2320.0</v>
      </c>
      <c r="B291" s="6" t="s">
        <v>322</v>
      </c>
      <c r="C291" s="14">
        <f t="shared" si="1"/>
        <v>1</v>
      </c>
      <c r="D291" s="14">
        <f t="shared" si="2"/>
        <v>0</v>
      </c>
      <c r="E291" s="14">
        <f t="shared" si="3"/>
        <v>94</v>
      </c>
      <c r="F291" s="18">
        <v>716.0</v>
      </c>
      <c r="G291" s="18">
        <v>23.0</v>
      </c>
      <c r="H291" s="18">
        <v>31.0</v>
      </c>
      <c r="I291" s="18">
        <v>101.0</v>
      </c>
      <c r="J291" s="18">
        <v>26.0</v>
      </c>
      <c r="K291" s="18">
        <v>53.0</v>
      </c>
      <c r="L291" s="18">
        <v>40.0</v>
      </c>
      <c r="M291" s="18">
        <v>14.0</v>
      </c>
      <c r="N291" s="18">
        <v>50.0</v>
      </c>
      <c r="O291" s="18">
        <v>10.0</v>
      </c>
      <c r="P291" s="18">
        <v>16.0</v>
      </c>
      <c r="Q291" s="18">
        <v>14.0</v>
      </c>
      <c r="R291" s="18">
        <v>7.0</v>
      </c>
      <c r="S291" s="18">
        <v>10.0</v>
      </c>
      <c r="T291" s="18">
        <v>21.0</v>
      </c>
      <c r="U291" s="19">
        <v>90.0</v>
      </c>
      <c r="V291" s="19">
        <v>57.0</v>
      </c>
      <c r="W291" s="19">
        <v>23.0</v>
      </c>
      <c r="X291" s="18">
        <v>73.0</v>
      </c>
      <c r="Y291" s="18">
        <v>98.0</v>
      </c>
      <c r="Z291" s="18">
        <v>19.0</v>
      </c>
      <c r="AA291" s="18">
        <v>65.0</v>
      </c>
      <c r="AB291" s="18">
        <v>11.0</v>
      </c>
      <c r="AC291" s="18">
        <v>36.0</v>
      </c>
      <c r="AD291" s="18">
        <v>23.0</v>
      </c>
      <c r="AE291" s="18">
        <v>8.0</v>
      </c>
      <c r="AF291" s="20">
        <v>12.0</v>
      </c>
      <c r="AG291" s="18">
        <v>144.0</v>
      </c>
    </row>
    <row r="292" ht="15.75" customHeight="1">
      <c r="A292" s="17">
        <v>2321.0</v>
      </c>
      <c r="B292" s="6" t="s">
        <v>323</v>
      </c>
      <c r="C292" s="14">
        <f t="shared" si="1"/>
        <v>2</v>
      </c>
      <c r="D292" s="14">
        <f t="shared" si="2"/>
        <v>-18</v>
      </c>
      <c r="E292" s="14">
        <f t="shared" si="3"/>
        <v>99</v>
      </c>
      <c r="F292" s="18">
        <v>528.0</v>
      </c>
      <c r="G292" s="18">
        <v>18.0</v>
      </c>
      <c r="H292" s="18">
        <v>33.0</v>
      </c>
      <c r="I292" s="18">
        <v>104.0</v>
      </c>
      <c r="J292" s="18">
        <v>42.0</v>
      </c>
      <c r="K292" s="18">
        <v>70.0</v>
      </c>
      <c r="L292" s="18">
        <v>67.0</v>
      </c>
      <c r="M292" s="18">
        <v>22.0</v>
      </c>
      <c r="N292" s="18">
        <v>65.0</v>
      </c>
      <c r="O292" s="18">
        <v>5.0</v>
      </c>
      <c r="P292" s="18">
        <v>20.0</v>
      </c>
      <c r="Q292" s="18">
        <v>43.0</v>
      </c>
      <c r="R292" s="18">
        <v>7.0</v>
      </c>
      <c r="S292" s="18">
        <v>23.0</v>
      </c>
      <c r="T292" s="18">
        <v>19.0</v>
      </c>
      <c r="U292" s="19">
        <v>98.0</v>
      </c>
      <c r="V292" s="19">
        <v>85.0</v>
      </c>
      <c r="W292" s="19">
        <v>52.0</v>
      </c>
      <c r="X292" s="18">
        <v>88.0</v>
      </c>
      <c r="Y292" s="18">
        <v>122.0</v>
      </c>
      <c r="Z292" s="18">
        <v>30.0</v>
      </c>
      <c r="AA292" s="18">
        <v>90.0</v>
      </c>
      <c r="AB292" s="18">
        <v>25.0</v>
      </c>
      <c r="AC292" s="18">
        <v>75.0</v>
      </c>
      <c r="AD292" s="18">
        <v>37.0</v>
      </c>
      <c r="AE292" s="18">
        <v>6.0</v>
      </c>
      <c r="AF292" s="20">
        <v>20.0</v>
      </c>
      <c r="AG292" s="18">
        <v>196.0</v>
      </c>
    </row>
    <row r="293" ht="15.75" customHeight="1">
      <c r="A293" s="17">
        <v>2322.0</v>
      </c>
      <c r="B293" s="6" t="s">
        <v>324</v>
      </c>
      <c r="C293" s="14">
        <f t="shared" si="1"/>
        <v>3</v>
      </c>
      <c r="D293" s="14">
        <f t="shared" si="2"/>
        <v>-12</v>
      </c>
      <c r="E293" s="14">
        <f t="shared" si="3"/>
        <v>63</v>
      </c>
      <c r="F293" s="18">
        <v>576.0</v>
      </c>
      <c r="G293" s="18">
        <v>19.0</v>
      </c>
      <c r="H293" s="18">
        <v>25.0</v>
      </c>
      <c r="I293" s="18">
        <v>64.0</v>
      </c>
      <c r="J293" s="18">
        <v>28.0</v>
      </c>
      <c r="K293" s="18">
        <v>56.0</v>
      </c>
      <c r="L293" s="18">
        <v>46.0</v>
      </c>
      <c r="M293" s="18">
        <v>22.0</v>
      </c>
      <c r="N293" s="18">
        <v>47.0</v>
      </c>
      <c r="O293" s="18">
        <v>4.0</v>
      </c>
      <c r="P293" s="18">
        <v>5.0</v>
      </c>
      <c r="Q293" s="18">
        <v>29.0</v>
      </c>
      <c r="R293" s="18">
        <v>2.0</v>
      </c>
      <c r="S293" s="18">
        <v>8.0</v>
      </c>
      <c r="T293" s="18">
        <v>19.0</v>
      </c>
      <c r="U293" s="19">
        <v>56.0</v>
      </c>
      <c r="V293" s="19">
        <v>59.0</v>
      </c>
      <c r="W293" s="19">
        <v>39.0</v>
      </c>
      <c r="X293" s="18">
        <v>76.0</v>
      </c>
      <c r="Y293" s="18">
        <v>67.0</v>
      </c>
      <c r="Z293" s="18">
        <v>11.0</v>
      </c>
      <c r="AA293" s="18">
        <v>57.0</v>
      </c>
      <c r="AB293" s="18">
        <v>7.0</v>
      </c>
      <c r="AC293" s="18">
        <v>45.0</v>
      </c>
      <c r="AD293" s="18">
        <v>34.0</v>
      </c>
      <c r="AE293" s="18">
        <v>1.0</v>
      </c>
      <c r="AF293" s="20">
        <v>19.0</v>
      </c>
      <c r="AG293" s="18">
        <v>127.0</v>
      </c>
    </row>
    <row r="294" ht="15.75" customHeight="1">
      <c r="A294" s="17">
        <v>2323.0</v>
      </c>
      <c r="B294" s="6" t="s">
        <v>325</v>
      </c>
      <c r="C294" s="14">
        <f t="shared" si="1"/>
        <v>8</v>
      </c>
      <c r="D294" s="14">
        <f t="shared" si="2"/>
        <v>-35</v>
      </c>
      <c r="E294" s="14">
        <f t="shared" si="3"/>
        <v>60</v>
      </c>
      <c r="F294" s="18">
        <v>348.0</v>
      </c>
      <c r="G294" s="18">
        <v>11.0</v>
      </c>
      <c r="H294" s="18">
        <v>10.0</v>
      </c>
      <c r="I294" s="18">
        <v>62.0</v>
      </c>
      <c r="J294" s="18">
        <v>39.0</v>
      </c>
      <c r="K294" s="18">
        <v>76.0</v>
      </c>
      <c r="L294" s="18">
        <v>65.0</v>
      </c>
      <c r="M294" s="18">
        <v>41.0</v>
      </c>
      <c r="N294" s="18">
        <v>94.0</v>
      </c>
      <c r="O294" s="18">
        <v>7.0</v>
      </c>
      <c r="P294" s="18">
        <v>13.0</v>
      </c>
      <c r="Q294" s="18">
        <v>54.0</v>
      </c>
      <c r="R294" s="18">
        <v>6.0</v>
      </c>
      <c r="S294" s="18">
        <v>12.0</v>
      </c>
      <c r="T294" s="18">
        <v>45.0</v>
      </c>
      <c r="U294" s="19">
        <v>37.0</v>
      </c>
      <c r="V294" s="19">
        <v>67.0</v>
      </c>
      <c r="W294" s="19">
        <v>57.0</v>
      </c>
      <c r="X294" s="18">
        <v>97.0</v>
      </c>
      <c r="Y294" s="18">
        <v>73.0</v>
      </c>
      <c r="Z294" s="18">
        <v>29.0</v>
      </c>
      <c r="AA294" s="18">
        <v>53.0</v>
      </c>
      <c r="AB294" s="18">
        <v>17.0</v>
      </c>
      <c r="AC294" s="18">
        <v>75.0</v>
      </c>
      <c r="AD294" s="18">
        <v>44.0</v>
      </c>
      <c r="AE294" s="18">
        <v>2.0</v>
      </c>
      <c r="AF294" s="20">
        <v>31.0</v>
      </c>
      <c r="AG294" s="18">
        <v>159.0</v>
      </c>
    </row>
    <row r="295" ht="15.75" customHeight="1">
      <c r="A295" s="17">
        <v>2324.0</v>
      </c>
      <c r="B295" s="6" t="s">
        <v>326</v>
      </c>
      <c r="C295" s="14">
        <f t="shared" si="1"/>
        <v>3</v>
      </c>
      <c r="D295" s="14">
        <f t="shared" si="2"/>
        <v>-24</v>
      </c>
      <c r="E295" s="14">
        <f t="shared" si="3"/>
        <v>69</v>
      </c>
      <c r="F295" s="18">
        <v>450.0</v>
      </c>
      <c r="G295" s="18">
        <v>12.0</v>
      </c>
      <c r="H295" s="18">
        <v>11.0</v>
      </c>
      <c r="I295" s="18">
        <v>78.0</v>
      </c>
      <c r="J295" s="18">
        <v>32.0</v>
      </c>
      <c r="K295" s="18">
        <v>65.0</v>
      </c>
      <c r="L295" s="18">
        <v>46.0</v>
      </c>
      <c r="M295" s="18">
        <v>25.0</v>
      </c>
      <c r="N295" s="18">
        <v>65.0</v>
      </c>
      <c r="O295" s="18">
        <v>11.0</v>
      </c>
      <c r="P295" s="18">
        <v>13.0</v>
      </c>
      <c r="Q295" s="18">
        <v>27.0</v>
      </c>
      <c r="R295" s="18">
        <v>13.0</v>
      </c>
      <c r="S295" s="18">
        <v>11.0</v>
      </c>
      <c r="T295" s="18">
        <v>27.0</v>
      </c>
      <c r="U295" s="19">
        <v>79.0</v>
      </c>
      <c r="V295" s="19">
        <v>60.0</v>
      </c>
      <c r="W295" s="19">
        <v>46.0</v>
      </c>
      <c r="X295" s="18">
        <v>71.0</v>
      </c>
      <c r="Y295" s="18">
        <v>102.0</v>
      </c>
      <c r="Z295" s="18">
        <v>27.0</v>
      </c>
      <c r="AA295" s="18">
        <v>67.0</v>
      </c>
      <c r="AB295" s="18">
        <v>15.0</v>
      </c>
      <c r="AC295" s="18">
        <v>56.0</v>
      </c>
      <c r="AD295" s="18">
        <v>38.0</v>
      </c>
      <c r="AE295" s="18">
        <v>9.0</v>
      </c>
      <c r="AF295" s="20">
        <v>20.0</v>
      </c>
      <c r="AG295" s="18">
        <v>148.0</v>
      </c>
    </row>
    <row r="296" ht="15.75" customHeight="1">
      <c r="A296" s="17">
        <v>2325.0</v>
      </c>
      <c r="B296" s="6" t="s">
        <v>327</v>
      </c>
      <c r="C296" s="14">
        <f t="shared" si="1"/>
        <v>5</v>
      </c>
      <c r="D296" s="14">
        <f t="shared" si="2"/>
        <v>-13</v>
      </c>
      <c r="E296" s="14">
        <f t="shared" si="3"/>
        <v>104</v>
      </c>
      <c r="F296" s="18">
        <v>536.0</v>
      </c>
      <c r="G296" s="18">
        <v>22.0</v>
      </c>
      <c r="H296" s="18">
        <v>21.0</v>
      </c>
      <c r="I296" s="18">
        <v>109.0</v>
      </c>
      <c r="J296" s="18">
        <v>68.0</v>
      </c>
      <c r="K296" s="18">
        <v>89.0</v>
      </c>
      <c r="L296" s="18">
        <v>85.0</v>
      </c>
      <c r="M296" s="18">
        <v>52.0</v>
      </c>
      <c r="N296" s="18">
        <v>118.0</v>
      </c>
      <c r="O296" s="18">
        <v>7.0</v>
      </c>
      <c r="P296" s="18">
        <v>14.0</v>
      </c>
      <c r="Q296" s="18">
        <v>72.0</v>
      </c>
      <c r="R296" s="18">
        <v>5.0</v>
      </c>
      <c r="S296" s="18">
        <v>17.0</v>
      </c>
      <c r="T296" s="18">
        <v>42.0</v>
      </c>
      <c r="U296" s="19">
        <v>86.0</v>
      </c>
      <c r="V296" s="19">
        <v>93.0</v>
      </c>
      <c r="W296" s="19">
        <v>89.0</v>
      </c>
      <c r="X296" s="18">
        <v>122.0</v>
      </c>
      <c r="Y296" s="18">
        <v>122.0</v>
      </c>
      <c r="Z296" s="18">
        <v>41.0</v>
      </c>
      <c r="AA296" s="18">
        <v>111.0</v>
      </c>
      <c r="AB296" s="18">
        <v>28.0</v>
      </c>
      <c r="AC296" s="18">
        <v>96.0</v>
      </c>
      <c r="AD296" s="18">
        <v>71.0</v>
      </c>
      <c r="AE296" s="18">
        <v>6.0</v>
      </c>
      <c r="AF296" s="20">
        <v>41.0</v>
      </c>
      <c r="AG296" s="18">
        <v>240.0</v>
      </c>
    </row>
    <row r="297" ht="15.75" customHeight="1">
      <c r="A297" s="17">
        <v>2326.0</v>
      </c>
      <c r="B297" s="6" t="s">
        <v>328</v>
      </c>
      <c r="C297" s="14">
        <f t="shared" si="1"/>
        <v>17</v>
      </c>
      <c r="D297" s="14">
        <f t="shared" si="2"/>
        <v>-135</v>
      </c>
      <c r="E297" s="14">
        <f t="shared" si="3"/>
        <v>53</v>
      </c>
      <c r="F297" s="18">
        <v>507.0</v>
      </c>
      <c r="G297" s="18">
        <v>23.0</v>
      </c>
      <c r="H297" s="18">
        <v>10.0</v>
      </c>
      <c r="I297" s="18">
        <v>60.0</v>
      </c>
      <c r="J297" s="18">
        <v>89.0</v>
      </c>
      <c r="K297" s="18">
        <v>129.0</v>
      </c>
      <c r="L297" s="18">
        <v>80.0</v>
      </c>
      <c r="M297" s="18">
        <v>79.0</v>
      </c>
      <c r="N297" s="18">
        <v>195.0</v>
      </c>
      <c r="O297" s="18">
        <v>7.0</v>
      </c>
      <c r="P297" s="18">
        <v>15.0</v>
      </c>
      <c r="Q297" s="18">
        <v>124.0</v>
      </c>
      <c r="R297" s="18">
        <v>11.0</v>
      </c>
      <c r="S297" s="18">
        <v>23.0</v>
      </c>
      <c r="T297" s="18">
        <v>70.0</v>
      </c>
      <c r="U297" s="19">
        <v>22.0</v>
      </c>
      <c r="V297" s="19">
        <v>124.0</v>
      </c>
      <c r="W297" s="19">
        <v>135.0</v>
      </c>
      <c r="X297" s="18">
        <v>166.0</v>
      </c>
      <c r="Y297" s="18">
        <v>122.0</v>
      </c>
      <c r="Z297" s="18">
        <v>71.0</v>
      </c>
      <c r="AA297" s="18">
        <v>76.0</v>
      </c>
      <c r="AB297" s="18">
        <v>41.0</v>
      </c>
      <c r="AC297" s="18">
        <v>157.0</v>
      </c>
      <c r="AD297" s="18">
        <v>136.0</v>
      </c>
      <c r="AE297" s="18">
        <v>10.0</v>
      </c>
      <c r="AF297" s="20">
        <v>96.0</v>
      </c>
      <c r="AG297" s="18">
        <v>303.0</v>
      </c>
    </row>
    <row r="298" ht="15.75" customHeight="1">
      <c r="A298" s="17">
        <v>2327.0</v>
      </c>
      <c r="B298" s="6" t="s">
        <v>329</v>
      </c>
      <c r="C298" s="14">
        <f t="shared" si="1"/>
        <v>16</v>
      </c>
      <c r="D298" s="14">
        <f t="shared" si="2"/>
        <v>-98</v>
      </c>
      <c r="E298" s="14">
        <f t="shared" si="3"/>
        <v>39</v>
      </c>
      <c r="F298" s="18">
        <v>526.0</v>
      </c>
      <c r="G298" s="18">
        <v>11.0</v>
      </c>
      <c r="H298" s="18">
        <v>15.0</v>
      </c>
      <c r="I298" s="18">
        <v>45.0</v>
      </c>
      <c r="J298" s="18">
        <v>81.0</v>
      </c>
      <c r="K298" s="18">
        <v>120.0</v>
      </c>
      <c r="L298" s="18">
        <v>78.0</v>
      </c>
      <c r="M298" s="18">
        <v>72.0</v>
      </c>
      <c r="N298" s="18">
        <v>140.0</v>
      </c>
      <c r="O298" s="18">
        <v>7.0</v>
      </c>
      <c r="P298" s="18">
        <v>8.0</v>
      </c>
      <c r="Q298" s="18">
        <v>109.0</v>
      </c>
      <c r="R298" s="18">
        <v>6.0</v>
      </c>
      <c r="S298" s="18">
        <v>19.0</v>
      </c>
      <c r="T298" s="18">
        <v>63.0</v>
      </c>
      <c r="U298" s="19">
        <v>16.0</v>
      </c>
      <c r="V298" s="19">
        <v>98.0</v>
      </c>
      <c r="W298" s="19">
        <v>139.0</v>
      </c>
      <c r="X298" s="18">
        <v>143.0</v>
      </c>
      <c r="Y298" s="18">
        <v>68.0</v>
      </c>
      <c r="Z298" s="18">
        <v>23.0</v>
      </c>
      <c r="AA298" s="18">
        <v>58.0</v>
      </c>
      <c r="AB298" s="18">
        <v>18.0</v>
      </c>
      <c r="AC298" s="18">
        <v>131.0</v>
      </c>
      <c r="AD298" s="18">
        <v>111.0</v>
      </c>
      <c r="AE298" s="18">
        <v>8.0</v>
      </c>
      <c r="AF298" s="20">
        <v>78.0</v>
      </c>
      <c r="AG298" s="18">
        <v>236.0</v>
      </c>
    </row>
    <row r="299" ht="15.75" customHeight="1">
      <c r="A299" s="17">
        <v>2328.0</v>
      </c>
      <c r="B299" s="6" t="s">
        <v>330</v>
      </c>
      <c r="C299" s="14">
        <f t="shared" si="1"/>
        <v>2</v>
      </c>
      <c r="D299" s="14">
        <f t="shared" si="2"/>
        <v>-9</v>
      </c>
      <c r="E299" s="14">
        <f t="shared" si="3"/>
        <v>168</v>
      </c>
      <c r="F299" s="18">
        <v>565.0</v>
      </c>
      <c r="G299" s="18">
        <v>58.0</v>
      </c>
      <c r="H299" s="18">
        <v>37.0</v>
      </c>
      <c r="I299" s="18">
        <v>173.0</v>
      </c>
      <c r="J299" s="18">
        <v>19.0</v>
      </c>
      <c r="K299" s="18">
        <v>59.0</v>
      </c>
      <c r="L299" s="18">
        <v>53.0</v>
      </c>
      <c r="M299" s="18">
        <v>10.0</v>
      </c>
      <c r="N299" s="18">
        <v>69.0</v>
      </c>
      <c r="O299" s="18">
        <v>8.0</v>
      </c>
      <c r="P299" s="18">
        <v>17.0</v>
      </c>
      <c r="Q299" s="18">
        <v>16.0</v>
      </c>
      <c r="R299" s="18">
        <v>11.0</v>
      </c>
      <c r="S299" s="18">
        <v>12.0</v>
      </c>
      <c r="T299" s="18">
        <v>21.0</v>
      </c>
      <c r="U299" s="19">
        <v>166.0</v>
      </c>
      <c r="V299" s="19">
        <v>94.0</v>
      </c>
      <c r="W299" s="19">
        <v>21.0</v>
      </c>
      <c r="X299" s="18">
        <v>110.0</v>
      </c>
      <c r="Y299" s="18">
        <v>182.0</v>
      </c>
      <c r="Z299" s="18">
        <v>10.0</v>
      </c>
      <c r="AA299" s="18">
        <v>142.0</v>
      </c>
      <c r="AB299" s="18">
        <v>14.0</v>
      </c>
      <c r="AC299" s="18">
        <v>44.0</v>
      </c>
      <c r="AD299" s="18">
        <v>27.0</v>
      </c>
      <c r="AE299" s="18">
        <v>16.0</v>
      </c>
      <c r="AF299" s="20">
        <v>5.0</v>
      </c>
      <c r="AG299" s="18">
        <v>239.0</v>
      </c>
    </row>
    <row r="300" ht="15.75" customHeight="1">
      <c r="A300" s="17">
        <v>2329.0</v>
      </c>
      <c r="B300" s="6" t="s">
        <v>331</v>
      </c>
      <c r="C300" s="14">
        <f t="shared" si="1"/>
        <v>5</v>
      </c>
      <c r="D300" s="14">
        <f t="shared" si="2"/>
        <v>-23</v>
      </c>
      <c r="E300" s="14">
        <f t="shared" si="3"/>
        <v>53</v>
      </c>
      <c r="F300" s="18">
        <v>427.0</v>
      </c>
      <c r="G300" s="18">
        <v>7.0</v>
      </c>
      <c r="H300" s="18">
        <v>9.0</v>
      </c>
      <c r="I300" s="18">
        <v>57.0</v>
      </c>
      <c r="J300" s="18">
        <v>24.0</v>
      </c>
      <c r="K300" s="18">
        <v>54.0</v>
      </c>
      <c r="L300" s="18">
        <v>61.0</v>
      </c>
      <c r="M300" s="18">
        <v>15.0</v>
      </c>
      <c r="N300" s="18">
        <v>51.0</v>
      </c>
      <c r="O300" s="18">
        <v>5.0</v>
      </c>
      <c r="P300" s="18">
        <v>28.0</v>
      </c>
      <c r="Q300" s="18">
        <v>35.0</v>
      </c>
      <c r="R300" s="18">
        <v>5.0</v>
      </c>
      <c r="S300" s="18">
        <v>23.0</v>
      </c>
      <c r="T300" s="18">
        <v>16.0</v>
      </c>
      <c r="U300" s="19">
        <v>50.0</v>
      </c>
      <c r="V300" s="19">
        <v>35.0</v>
      </c>
      <c r="W300" s="19">
        <v>32.0</v>
      </c>
      <c r="X300" s="18">
        <v>80.0</v>
      </c>
      <c r="Y300" s="18">
        <v>57.0</v>
      </c>
      <c r="Z300" s="18">
        <v>45.0</v>
      </c>
      <c r="AA300" s="18">
        <v>61.0</v>
      </c>
      <c r="AB300" s="18">
        <v>37.0</v>
      </c>
      <c r="AC300" s="18">
        <v>75.0</v>
      </c>
      <c r="AD300" s="18">
        <v>37.0</v>
      </c>
      <c r="AE300" s="18">
        <v>4.0</v>
      </c>
      <c r="AF300" s="20">
        <v>30.0</v>
      </c>
      <c r="AG300" s="18">
        <v>146.0</v>
      </c>
    </row>
    <row r="301" ht="15.75" customHeight="1">
      <c r="A301" s="17">
        <v>2330.0</v>
      </c>
      <c r="B301" s="6" t="s">
        <v>332</v>
      </c>
      <c r="C301" s="14">
        <f t="shared" si="1"/>
        <v>4</v>
      </c>
      <c r="D301" s="14">
        <f t="shared" si="2"/>
        <v>-22</v>
      </c>
      <c r="E301" s="14">
        <f t="shared" si="3"/>
        <v>118</v>
      </c>
      <c r="F301" s="18">
        <v>518.0</v>
      </c>
      <c r="G301" s="18">
        <v>43.0</v>
      </c>
      <c r="H301" s="18">
        <v>39.0</v>
      </c>
      <c r="I301" s="18">
        <v>124.0</v>
      </c>
      <c r="J301" s="18">
        <v>31.0</v>
      </c>
      <c r="K301" s="18">
        <v>76.0</v>
      </c>
      <c r="L301" s="18">
        <v>63.0</v>
      </c>
      <c r="M301" s="18">
        <v>26.0</v>
      </c>
      <c r="N301" s="18">
        <v>68.0</v>
      </c>
      <c r="O301" s="18">
        <v>6.0</v>
      </c>
      <c r="P301" s="18">
        <v>10.0</v>
      </c>
      <c r="Q301" s="18">
        <v>48.0</v>
      </c>
      <c r="R301" s="18">
        <v>6.0</v>
      </c>
      <c r="S301" s="18">
        <v>16.0</v>
      </c>
      <c r="T301" s="18">
        <v>26.0</v>
      </c>
      <c r="U301" s="19">
        <v>129.0</v>
      </c>
      <c r="V301" s="19">
        <v>63.0</v>
      </c>
      <c r="W301" s="19">
        <v>46.0</v>
      </c>
      <c r="X301" s="18">
        <v>123.0</v>
      </c>
      <c r="Y301" s="18">
        <v>146.0</v>
      </c>
      <c r="Z301" s="18">
        <v>23.0</v>
      </c>
      <c r="AA301" s="18">
        <v>126.0</v>
      </c>
      <c r="AB301" s="18">
        <v>14.0</v>
      </c>
      <c r="AC301" s="18">
        <v>67.0</v>
      </c>
      <c r="AD301" s="18">
        <v>50.0</v>
      </c>
      <c r="AE301" s="18">
        <v>14.0</v>
      </c>
      <c r="AF301" s="20">
        <v>31.0</v>
      </c>
      <c r="AG301" s="18">
        <v>227.0</v>
      </c>
    </row>
    <row r="302" ht="15.75" customHeight="1">
      <c r="A302" s="17">
        <v>2331.0</v>
      </c>
      <c r="B302" s="6" t="s">
        <v>333</v>
      </c>
      <c r="C302" s="14">
        <f t="shared" si="1"/>
        <v>9</v>
      </c>
      <c r="D302" s="14">
        <f t="shared" si="2"/>
        <v>-64</v>
      </c>
      <c r="E302" s="14">
        <f t="shared" si="3"/>
        <v>107</v>
      </c>
      <c r="F302" s="18">
        <v>594.0</v>
      </c>
      <c r="G302" s="18">
        <v>40.0</v>
      </c>
      <c r="H302" s="18">
        <v>32.0</v>
      </c>
      <c r="I302" s="18">
        <v>111.0</v>
      </c>
      <c r="J302" s="18">
        <v>80.0</v>
      </c>
      <c r="K302" s="18">
        <v>115.0</v>
      </c>
      <c r="L302" s="18">
        <v>93.0</v>
      </c>
      <c r="M302" s="18">
        <v>68.0</v>
      </c>
      <c r="N302" s="18">
        <v>151.0</v>
      </c>
      <c r="O302" s="18">
        <v>4.0</v>
      </c>
      <c r="P302" s="18">
        <v>15.0</v>
      </c>
      <c r="Q302" s="18">
        <v>90.0</v>
      </c>
      <c r="R302" s="18">
        <v>9.0</v>
      </c>
      <c r="S302" s="18">
        <v>15.0</v>
      </c>
      <c r="T302" s="18">
        <v>62.0</v>
      </c>
      <c r="U302" s="19">
        <v>95.0</v>
      </c>
      <c r="V302" s="19">
        <v>137.0</v>
      </c>
      <c r="W302" s="19">
        <v>121.0</v>
      </c>
      <c r="X302" s="18">
        <v>175.0</v>
      </c>
      <c r="Y302" s="18">
        <v>139.0</v>
      </c>
      <c r="Z302" s="18">
        <v>47.0</v>
      </c>
      <c r="AA302" s="18">
        <v>119.0</v>
      </c>
      <c r="AB302" s="18">
        <v>28.0</v>
      </c>
      <c r="AC302" s="18">
        <v>118.0</v>
      </c>
      <c r="AD302" s="18">
        <v>100.0</v>
      </c>
      <c r="AE302" s="18">
        <v>16.0</v>
      </c>
      <c r="AF302" s="20">
        <v>77.0</v>
      </c>
      <c r="AG302" s="18">
        <v>293.0</v>
      </c>
    </row>
    <row r="303" ht="15.75" customHeight="1">
      <c r="A303" s="17">
        <v>2332.0</v>
      </c>
      <c r="B303" s="6" t="s">
        <v>334</v>
      </c>
      <c r="C303" s="14">
        <f t="shared" si="1"/>
        <v>2</v>
      </c>
      <c r="D303" s="14">
        <f t="shared" si="2"/>
        <v>-14</v>
      </c>
      <c r="E303" s="14">
        <f t="shared" si="3"/>
        <v>91</v>
      </c>
      <c r="F303" s="18">
        <v>409.0</v>
      </c>
      <c r="G303" s="18">
        <v>14.0</v>
      </c>
      <c r="H303" s="18">
        <v>18.0</v>
      </c>
      <c r="I303" s="18">
        <v>95.0</v>
      </c>
      <c r="J303" s="18">
        <v>32.0</v>
      </c>
      <c r="K303" s="18">
        <v>81.0</v>
      </c>
      <c r="L303" s="18">
        <v>78.0</v>
      </c>
      <c r="M303" s="18">
        <v>20.0</v>
      </c>
      <c r="N303" s="18">
        <v>68.0</v>
      </c>
      <c r="O303" s="18">
        <v>4.0</v>
      </c>
      <c r="P303" s="18">
        <v>20.0</v>
      </c>
      <c r="Q303" s="18">
        <v>63.0</v>
      </c>
      <c r="R303" s="18">
        <v>6.0</v>
      </c>
      <c r="S303" s="18">
        <v>26.0</v>
      </c>
      <c r="T303" s="18">
        <v>31.0</v>
      </c>
      <c r="U303" s="19">
        <v>62.0</v>
      </c>
      <c r="V303" s="19">
        <v>63.0</v>
      </c>
      <c r="W303" s="19">
        <v>52.0</v>
      </c>
      <c r="X303" s="18">
        <v>109.0</v>
      </c>
      <c r="Y303" s="18">
        <v>95.0</v>
      </c>
      <c r="Z303" s="18">
        <v>55.0</v>
      </c>
      <c r="AA303" s="18">
        <v>64.0</v>
      </c>
      <c r="AB303" s="18">
        <v>41.0</v>
      </c>
      <c r="AC303" s="18">
        <v>91.0</v>
      </c>
      <c r="AD303" s="18">
        <v>47.0</v>
      </c>
      <c r="AE303" s="18">
        <v>8.0</v>
      </c>
      <c r="AF303" s="20">
        <v>32.0</v>
      </c>
      <c r="AG303" s="18">
        <v>200.0</v>
      </c>
    </row>
    <row r="304" ht="15.75" customHeight="1">
      <c r="A304" s="17">
        <v>2401.0</v>
      </c>
      <c r="B304" s="6" t="s">
        <v>335</v>
      </c>
      <c r="C304" s="14">
        <f t="shared" si="1"/>
        <v>3</v>
      </c>
      <c r="D304" s="14">
        <f t="shared" si="2"/>
        <v>-3</v>
      </c>
      <c r="E304" s="14">
        <f t="shared" si="3"/>
        <v>142</v>
      </c>
      <c r="F304" s="18">
        <v>575.0</v>
      </c>
      <c r="G304" s="18">
        <v>42.0</v>
      </c>
      <c r="H304" s="18">
        <v>45.0</v>
      </c>
      <c r="I304" s="18">
        <v>147.0</v>
      </c>
      <c r="J304" s="18">
        <v>31.0</v>
      </c>
      <c r="K304" s="18">
        <v>57.0</v>
      </c>
      <c r="L304" s="18">
        <v>51.0</v>
      </c>
      <c r="M304" s="18">
        <v>24.0</v>
      </c>
      <c r="N304" s="18">
        <v>82.0</v>
      </c>
      <c r="O304" s="18">
        <v>10.0</v>
      </c>
      <c r="P304" s="18">
        <v>20.0</v>
      </c>
      <c r="Q304" s="18">
        <v>34.0</v>
      </c>
      <c r="R304" s="18">
        <v>8.0</v>
      </c>
      <c r="S304" s="18">
        <v>5.0</v>
      </c>
      <c r="T304" s="18">
        <v>22.0</v>
      </c>
      <c r="U304" s="19">
        <v>149.0</v>
      </c>
      <c r="V304" s="19">
        <v>103.0</v>
      </c>
      <c r="W304" s="19">
        <v>64.0</v>
      </c>
      <c r="X304" s="18">
        <v>91.0</v>
      </c>
      <c r="Y304" s="18">
        <v>150.0</v>
      </c>
      <c r="Z304" s="18">
        <v>29.0</v>
      </c>
      <c r="AA304" s="18">
        <v>106.0</v>
      </c>
      <c r="AB304" s="18">
        <v>25.0</v>
      </c>
      <c r="AC304" s="18">
        <v>62.0</v>
      </c>
      <c r="AD304" s="18">
        <v>40.0</v>
      </c>
      <c r="AE304" s="18">
        <v>11.0</v>
      </c>
      <c r="AF304" s="20">
        <v>20.0</v>
      </c>
      <c r="AG304" s="18">
        <v>242.0</v>
      </c>
    </row>
    <row r="305" ht="15.75" customHeight="1">
      <c r="A305" s="17">
        <v>2402.0</v>
      </c>
      <c r="B305" s="6" t="s">
        <v>336</v>
      </c>
      <c r="C305" s="14">
        <f t="shared" si="1"/>
        <v>5</v>
      </c>
      <c r="D305" s="14">
        <f t="shared" si="2"/>
        <v>-25</v>
      </c>
      <c r="E305" s="14">
        <f t="shared" si="3"/>
        <v>82</v>
      </c>
      <c r="F305" s="18">
        <v>575.0</v>
      </c>
      <c r="G305" s="18">
        <v>17.0</v>
      </c>
      <c r="H305" s="18">
        <v>21.0</v>
      </c>
      <c r="I305" s="18">
        <v>89.0</v>
      </c>
      <c r="J305" s="18">
        <v>43.0</v>
      </c>
      <c r="K305" s="18">
        <v>78.0</v>
      </c>
      <c r="L305" s="18">
        <v>74.0</v>
      </c>
      <c r="M305" s="18">
        <v>33.0</v>
      </c>
      <c r="N305" s="18">
        <v>79.0</v>
      </c>
      <c r="O305" s="18">
        <v>7.0</v>
      </c>
      <c r="P305" s="18">
        <v>23.0</v>
      </c>
      <c r="Q305" s="18">
        <v>55.0</v>
      </c>
      <c r="R305" s="18">
        <v>7.0</v>
      </c>
      <c r="S305" s="18">
        <v>16.0</v>
      </c>
      <c r="T305" s="18">
        <v>24.0</v>
      </c>
      <c r="U305" s="19">
        <v>74.0</v>
      </c>
      <c r="V305" s="19">
        <v>71.0</v>
      </c>
      <c r="W305" s="19">
        <v>114.0</v>
      </c>
      <c r="X305" s="18">
        <v>101.0</v>
      </c>
      <c r="Y305" s="18">
        <v>94.0</v>
      </c>
      <c r="Z305" s="18">
        <v>36.0</v>
      </c>
      <c r="AA305" s="18">
        <v>99.0</v>
      </c>
      <c r="AB305" s="18">
        <v>20.0</v>
      </c>
      <c r="AC305" s="18">
        <v>82.0</v>
      </c>
      <c r="AD305" s="18">
        <v>45.0</v>
      </c>
      <c r="AE305" s="18">
        <v>10.0</v>
      </c>
      <c r="AF305" s="20">
        <v>40.0</v>
      </c>
      <c r="AG305" s="18">
        <v>218.0</v>
      </c>
    </row>
    <row r="306" ht="15.75" customHeight="1">
      <c r="A306" s="17">
        <v>2403.0</v>
      </c>
      <c r="B306" s="6" t="s">
        <v>337</v>
      </c>
      <c r="C306" s="14">
        <f t="shared" si="1"/>
        <v>3</v>
      </c>
      <c r="D306" s="14">
        <f t="shared" si="2"/>
        <v>-25</v>
      </c>
      <c r="E306" s="14">
        <f t="shared" si="3"/>
        <v>264</v>
      </c>
      <c r="F306" s="18">
        <v>675.0</v>
      </c>
      <c r="G306" s="18">
        <v>53.0</v>
      </c>
      <c r="H306" s="18">
        <v>72.0</v>
      </c>
      <c r="I306" s="18">
        <v>276.0</v>
      </c>
      <c r="J306" s="18">
        <v>45.0</v>
      </c>
      <c r="K306" s="18">
        <v>108.0</v>
      </c>
      <c r="L306" s="18">
        <v>81.0</v>
      </c>
      <c r="M306" s="18">
        <v>14.0</v>
      </c>
      <c r="N306" s="18">
        <v>101.0</v>
      </c>
      <c r="O306" s="18">
        <v>21.0</v>
      </c>
      <c r="P306" s="18">
        <v>20.0</v>
      </c>
      <c r="Q306" s="18">
        <v>38.0</v>
      </c>
      <c r="R306" s="18">
        <v>18.0</v>
      </c>
      <c r="S306" s="18">
        <v>23.0</v>
      </c>
      <c r="T306" s="18">
        <v>18.0</v>
      </c>
      <c r="U306" s="19">
        <v>297.0</v>
      </c>
      <c r="V306" s="19">
        <v>127.0</v>
      </c>
      <c r="W306" s="19">
        <v>52.0</v>
      </c>
      <c r="X306" s="18">
        <v>207.0</v>
      </c>
      <c r="Y306" s="18">
        <v>301.0</v>
      </c>
      <c r="Z306" s="18">
        <v>39.0</v>
      </c>
      <c r="AA306" s="18">
        <v>223.0</v>
      </c>
      <c r="AB306" s="18">
        <v>21.0</v>
      </c>
      <c r="AC306" s="18">
        <v>75.0</v>
      </c>
      <c r="AD306" s="18">
        <v>43.0</v>
      </c>
      <c r="AE306" s="18">
        <v>26.0</v>
      </c>
      <c r="AF306" s="20">
        <v>12.0</v>
      </c>
      <c r="AG306" s="18">
        <v>393.0</v>
      </c>
    </row>
    <row r="307" ht="15.75" customHeight="1">
      <c r="A307" s="17">
        <v>2404.0</v>
      </c>
      <c r="B307" s="6" t="s">
        <v>338</v>
      </c>
      <c r="C307" s="14">
        <f t="shared" si="1"/>
        <v>16</v>
      </c>
      <c r="D307" s="14">
        <f t="shared" si="2"/>
        <v>-113</v>
      </c>
      <c r="E307" s="14">
        <f t="shared" si="3"/>
        <v>35</v>
      </c>
      <c r="F307" s="18">
        <v>608.0</v>
      </c>
      <c r="G307" s="18">
        <v>13.0</v>
      </c>
      <c r="H307" s="18">
        <v>10.0</v>
      </c>
      <c r="I307" s="18">
        <v>41.0</v>
      </c>
      <c r="J307" s="18">
        <v>83.0</v>
      </c>
      <c r="K307" s="18">
        <v>112.0</v>
      </c>
      <c r="L307" s="18">
        <v>88.0</v>
      </c>
      <c r="M307" s="18">
        <v>97.0</v>
      </c>
      <c r="N307" s="18">
        <v>154.0</v>
      </c>
      <c r="O307" s="18">
        <v>6.0</v>
      </c>
      <c r="P307" s="18">
        <v>7.0</v>
      </c>
      <c r="Q307" s="18">
        <v>92.0</v>
      </c>
      <c r="R307" s="18">
        <v>6.0</v>
      </c>
      <c r="S307" s="18">
        <v>16.0</v>
      </c>
      <c r="T307" s="18">
        <v>52.0</v>
      </c>
      <c r="U307" s="19">
        <v>22.0</v>
      </c>
      <c r="V307" s="19">
        <v>86.0</v>
      </c>
      <c r="W307" s="19">
        <v>107.0</v>
      </c>
      <c r="X307" s="18">
        <v>133.0</v>
      </c>
      <c r="Y307" s="18">
        <v>81.0</v>
      </c>
      <c r="Z307" s="18">
        <v>32.0</v>
      </c>
      <c r="AA307" s="18">
        <v>61.0</v>
      </c>
      <c r="AB307" s="18">
        <v>23.0</v>
      </c>
      <c r="AC307" s="18">
        <v>118.0</v>
      </c>
      <c r="AD307" s="18">
        <v>91.0</v>
      </c>
      <c r="AE307" s="18">
        <v>10.0</v>
      </c>
      <c r="AF307" s="20">
        <v>60.0</v>
      </c>
      <c r="AG307" s="18">
        <v>228.0</v>
      </c>
    </row>
    <row r="308" ht="15.75" customHeight="1">
      <c r="A308" s="17">
        <v>2405.0</v>
      </c>
      <c r="B308" s="6" t="s">
        <v>339</v>
      </c>
      <c r="C308" s="14">
        <f t="shared" si="1"/>
        <v>1</v>
      </c>
      <c r="D308" s="14">
        <f t="shared" si="2"/>
        <v>0</v>
      </c>
      <c r="E308" s="14">
        <f t="shared" si="3"/>
        <v>60</v>
      </c>
      <c r="F308" s="18">
        <v>449.0</v>
      </c>
      <c r="G308" s="18">
        <v>10.0</v>
      </c>
      <c r="H308" s="18">
        <v>12.0</v>
      </c>
      <c r="I308" s="18">
        <v>60.0</v>
      </c>
      <c r="J308" s="18">
        <v>18.0</v>
      </c>
      <c r="K308" s="18">
        <v>32.0</v>
      </c>
      <c r="L308" s="18">
        <v>35.0</v>
      </c>
      <c r="M308" s="18">
        <v>11.0</v>
      </c>
      <c r="N308" s="18">
        <v>34.0</v>
      </c>
      <c r="O308" s="18">
        <v>2.0</v>
      </c>
      <c r="P308" s="18">
        <v>10.0</v>
      </c>
      <c r="Q308" s="18">
        <v>16.0</v>
      </c>
      <c r="R308" s="18">
        <v>3.0</v>
      </c>
      <c r="S308" s="18">
        <v>8.0</v>
      </c>
      <c r="T308" s="18">
        <v>13.0</v>
      </c>
      <c r="U308" s="19">
        <v>50.0</v>
      </c>
      <c r="V308" s="19">
        <v>29.0</v>
      </c>
      <c r="W308" s="19">
        <v>25.0</v>
      </c>
      <c r="X308" s="18">
        <v>33.0</v>
      </c>
      <c r="Y308" s="18">
        <v>57.0</v>
      </c>
      <c r="Z308" s="18">
        <v>12.0</v>
      </c>
      <c r="AA308" s="18">
        <v>37.0</v>
      </c>
      <c r="AB308" s="18">
        <v>10.0</v>
      </c>
      <c r="AC308" s="18">
        <v>22.0</v>
      </c>
      <c r="AD308" s="18">
        <v>20.0</v>
      </c>
      <c r="AE308" s="18">
        <v>0.0</v>
      </c>
      <c r="AF308" s="20">
        <v>11.0</v>
      </c>
      <c r="AG308" s="18">
        <v>91.0</v>
      </c>
    </row>
    <row r="309" ht="15.75" customHeight="1">
      <c r="A309" s="17">
        <v>2406.0</v>
      </c>
      <c r="B309" s="6" t="s">
        <v>340</v>
      </c>
      <c r="C309" s="14">
        <f t="shared" si="1"/>
        <v>3</v>
      </c>
      <c r="D309" s="14">
        <f t="shared" si="2"/>
        <v>-3</v>
      </c>
      <c r="E309" s="14">
        <f t="shared" si="3"/>
        <v>100</v>
      </c>
      <c r="F309" s="18">
        <v>534.0</v>
      </c>
      <c r="G309" s="18">
        <v>23.0</v>
      </c>
      <c r="H309" s="18">
        <v>21.0</v>
      </c>
      <c r="I309" s="18">
        <v>109.0</v>
      </c>
      <c r="J309" s="18">
        <v>37.0</v>
      </c>
      <c r="K309" s="18">
        <v>84.0</v>
      </c>
      <c r="L309" s="18">
        <v>91.0</v>
      </c>
      <c r="M309" s="18">
        <v>39.0</v>
      </c>
      <c r="N309" s="18">
        <v>67.0</v>
      </c>
      <c r="O309" s="18">
        <v>11.0</v>
      </c>
      <c r="P309" s="18">
        <v>31.0</v>
      </c>
      <c r="Q309" s="18">
        <v>41.0</v>
      </c>
      <c r="R309" s="18">
        <v>9.0</v>
      </c>
      <c r="S309" s="18">
        <v>22.0</v>
      </c>
      <c r="T309" s="18">
        <v>20.0</v>
      </c>
      <c r="U309" s="19">
        <v>83.0</v>
      </c>
      <c r="V309" s="19">
        <v>75.0</v>
      </c>
      <c r="W309" s="19">
        <v>102.0</v>
      </c>
      <c r="X309" s="18">
        <v>96.0</v>
      </c>
      <c r="Y309" s="18">
        <v>111.0</v>
      </c>
      <c r="Z309" s="18">
        <v>38.0</v>
      </c>
      <c r="AA309" s="18">
        <v>112.0</v>
      </c>
      <c r="AB309" s="18">
        <v>25.0</v>
      </c>
      <c r="AC309" s="18">
        <v>82.0</v>
      </c>
      <c r="AD309" s="18">
        <v>48.0</v>
      </c>
      <c r="AE309" s="18">
        <v>11.0</v>
      </c>
      <c r="AF309" s="20">
        <v>20.0</v>
      </c>
      <c r="AG309" s="18">
        <v>216.0</v>
      </c>
    </row>
    <row r="310" ht="15.75" customHeight="1">
      <c r="A310" s="17">
        <v>2407.0</v>
      </c>
      <c r="B310" s="6" t="s">
        <v>341</v>
      </c>
      <c r="C310" s="14">
        <f t="shared" si="1"/>
        <v>5</v>
      </c>
      <c r="D310" s="14">
        <f t="shared" si="2"/>
        <v>-14</v>
      </c>
      <c r="E310" s="14">
        <f t="shared" si="3"/>
        <v>37</v>
      </c>
      <c r="F310" s="18">
        <v>393.0</v>
      </c>
      <c r="G310" s="18">
        <v>5.0</v>
      </c>
      <c r="H310" s="18">
        <v>10.0</v>
      </c>
      <c r="I310" s="18">
        <v>42.0</v>
      </c>
      <c r="J310" s="18">
        <v>20.0</v>
      </c>
      <c r="K310" s="18">
        <v>37.0</v>
      </c>
      <c r="L310" s="18">
        <v>22.0</v>
      </c>
      <c r="M310" s="18">
        <v>22.0</v>
      </c>
      <c r="N310" s="18">
        <v>48.0</v>
      </c>
      <c r="O310" s="18">
        <v>10.0</v>
      </c>
      <c r="P310" s="18">
        <v>8.0</v>
      </c>
      <c r="Q310" s="18">
        <v>20.0</v>
      </c>
      <c r="R310" s="18">
        <v>8.0</v>
      </c>
      <c r="S310" s="18">
        <v>5.0</v>
      </c>
      <c r="T310" s="18">
        <v>10.0</v>
      </c>
      <c r="U310" s="19">
        <v>32.0</v>
      </c>
      <c r="V310" s="19">
        <v>36.0</v>
      </c>
      <c r="W310" s="19">
        <v>18.0</v>
      </c>
      <c r="X310" s="18">
        <v>49.0</v>
      </c>
      <c r="Y310" s="18">
        <v>56.0</v>
      </c>
      <c r="Z310" s="18">
        <v>9.0</v>
      </c>
      <c r="AA310" s="18">
        <v>22.0</v>
      </c>
      <c r="AB310" s="18">
        <v>15.0</v>
      </c>
      <c r="AC310" s="18">
        <v>51.0</v>
      </c>
      <c r="AD310" s="18">
        <v>29.0</v>
      </c>
      <c r="AE310" s="18">
        <v>6.0</v>
      </c>
      <c r="AF310" s="20">
        <v>19.0</v>
      </c>
      <c r="AG310" s="18">
        <v>100.0</v>
      </c>
    </row>
    <row r="311" ht="15.75" customHeight="1">
      <c r="A311" s="17">
        <v>2408.0</v>
      </c>
      <c r="B311" s="6" t="s">
        <v>342</v>
      </c>
      <c r="C311" s="14">
        <f t="shared" si="1"/>
        <v>11</v>
      </c>
      <c r="D311" s="14">
        <f t="shared" si="2"/>
        <v>-41</v>
      </c>
      <c r="E311" s="14">
        <f t="shared" si="3"/>
        <v>38</v>
      </c>
      <c r="F311" s="18">
        <v>624.0</v>
      </c>
      <c r="G311" s="18">
        <v>12.0</v>
      </c>
      <c r="H311" s="18">
        <v>10.0</v>
      </c>
      <c r="I311" s="18">
        <v>43.0</v>
      </c>
      <c r="J311" s="18">
        <v>44.0</v>
      </c>
      <c r="K311" s="18">
        <v>60.0</v>
      </c>
      <c r="L311" s="18">
        <v>43.0</v>
      </c>
      <c r="M311" s="18">
        <v>51.0</v>
      </c>
      <c r="N311" s="18">
        <v>84.0</v>
      </c>
      <c r="O311" s="18">
        <v>5.0</v>
      </c>
      <c r="P311" s="18">
        <v>12.0</v>
      </c>
      <c r="Q311" s="18">
        <v>44.0</v>
      </c>
      <c r="R311" s="18">
        <v>13.0</v>
      </c>
      <c r="S311" s="18">
        <v>17.0</v>
      </c>
      <c r="T311" s="18">
        <v>24.0</v>
      </c>
      <c r="U311" s="19">
        <v>29.0</v>
      </c>
      <c r="V311" s="19">
        <v>57.0</v>
      </c>
      <c r="W311" s="19">
        <v>37.0</v>
      </c>
      <c r="X311" s="18">
        <v>72.0</v>
      </c>
      <c r="Y311" s="18">
        <v>65.0</v>
      </c>
      <c r="Z311" s="18">
        <v>17.0</v>
      </c>
      <c r="AA311" s="18">
        <v>33.0</v>
      </c>
      <c r="AB311" s="18">
        <v>21.0</v>
      </c>
      <c r="AC311" s="18">
        <v>68.0</v>
      </c>
      <c r="AD311" s="18">
        <v>50.0</v>
      </c>
      <c r="AE311" s="18">
        <v>9.0</v>
      </c>
      <c r="AF311" s="20">
        <v>29.0</v>
      </c>
      <c r="AG311" s="18">
        <v>149.0</v>
      </c>
    </row>
    <row r="312" ht="15.75" customHeight="1">
      <c r="A312" s="17">
        <v>2409.0</v>
      </c>
      <c r="B312" s="6" t="s">
        <v>343</v>
      </c>
      <c r="C312" s="14">
        <f t="shared" si="1"/>
        <v>11</v>
      </c>
      <c r="D312" s="14">
        <f t="shared" si="2"/>
        <v>-17</v>
      </c>
      <c r="E312" s="14">
        <f t="shared" si="3"/>
        <v>13</v>
      </c>
      <c r="F312" s="18">
        <v>262.0</v>
      </c>
      <c r="G312" s="18">
        <v>6.0</v>
      </c>
      <c r="H312" s="18">
        <v>8.0</v>
      </c>
      <c r="I312" s="18">
        <v>15.0</v>
      </c>
      <c r="J312" s="18">
        <v>13.0</v>
      </c>
      <c r="K312" s="18">
        <v>27.0</v>
      </c>
      <c r="L312" s="18">
        <v>20.0</v>
      </c>
      <c r="M312" s="18">
        <v>10.0</v>
      </c>
      <c r="N312" s="18">
        <v>32.0</v>
      </c>
      <c r="O312" s="18">
        <v>2.0</v>
      </c>
      <c r="P312" s="18">
        <v>2.0</v>
      </c>
      <c r="Q312" s="18">
        <v>18.0</v>
      </c>
      <c r="R312" s="18">
        <v>3.0</v>
      </c>
      <c r="S312" s="18">
        <v>7.0</v>
      </c>
      <c r="T312" s="18">
        <v>12.0</v>
      </c>
      <c r="U312" s="19">
        <v>15.0</v>
      </c>
      <c r="V312" s="19">
        <v>19.0</v>
      </c>
      <c r="W312" s="19">
        <v>15.0</v>
      </c>
      <c r="X312" s="18">
        <v>30.0</v>
      </c>
      <c r="Y312" s="18">
        <v>31.0</v>
      </c>
      <c r="Z312" s="18">
        <v>11.0</v>
      </c>
      <c r="AA312" s="18">
        <v>19.0</v>
      </c>
      <c r="AB312" s="18">
        <v>2.0</v>
      </c>
      <c r="AC312" s="18">
        <v>32.0</v>
      </c>
      <c r="AD312" s="18">
        <v>20.0</v>
      </c>
      <c r="AE312" s="18">
        <v>4.0</v>
      </c>
      <c r="AF312" s="20">
        <v>11.0</v>
      </c>
      <c r="AG312" s="18">
        <v>61.0</v>
      </c>
    </row>
    <row r="313" ht="15.75" customHeight="1">
      <c r="A313" s="17">
        <v>2410.0</v>
      </c>
      <c r="B313" s="6" t="s">
        <v>344</v>
      </c>
      <c r="C313" s="14">
        <f t="shared" si="1"/>
        <v>1</v>
      </c>
      <c r="D313" s="14">
        <f t="shared" si="2"/>
        <v>0</v>
      </c>
      <c r="E313" s="14">
        <f t="shared" si="3"/>
        <v>63</v>
      </c>
      <c r="F313" s="18">
        <v>689.0</v>
      </c>
      <c r="G313" s="18">
        <v>9.0</v>
      </c>
      <c r="H313" s="18">
        <v>13.0</v>
      </c>
      <c r="I313" s="18">
        <v>66.0</v>
      </c>
      <c r="J313" s="18">
        <v>14.0</v>
      </c>
      <c r="K313" s="18">
        <v>22.0</v>
      </c>
      <c r="L313" s="18">
        <v>19.0</v>
      </c>
      <c r="M313" s="18">
        <v>12.0</v>
      </c>
      <c r="N313" s="18">
        <v>35.0</v>
      </c>
      <c r="O313" s="18">
        <v>3.0</v>
      </c>
      <c r="P313" s="18">
        <v>7.0</v>
      </c>
      <c r="Q313" s="18">
        <v>18.0</v>
      </c>
      <c r="R313" s="18">
        <v>5.0</v>
      </c>
      <c r="S313" s="18">
        <v>7.0</v>
      </c>
      <c r="T313" s="18">
        <v>7.0</v>
      </c>
      <c r="U313" s="19">
        <v>54.0</v>
      </c>
      <c r="V313" s="19">
        <v>31.0</v>
      </c>
      <c r="W313" s="19">
        <v>20.0</v>
      </c>
      <c r="X313" s="18">
        <v>27.0</v>
      </c>
      <c r="Y313" s="18">
        <v>63.0</v>
      </c>
      <c r="Z313" s="18">
        <v>5.0</v>
      </c>
      <c r="AA313" s="18">
        <v>24.0</v>
      </c>
      <c r="AB313" s="18">
        <v>3.0</v>
      </c>
      <c r="AC313" s="18">
        <v>20.0</v>
      </c>
      <c r="AD313" s="18">
        <v>21.0</v>
      </c>
      <c r="AE313" s="18">
        <v>5.0</v>
      </c>
      <c r="AF313" s="20">
        <v>9.0</v>
      </c>
      <c r="AG313" s="18">
        <v>96.0</v>
      </c>
    </row>
    <row r="314" ht="15.75" customHeight="1">
      <c r="A314" s="17">
        <v>2411.0</v>
      </c>
      <c r="B314" s="6" t="s">
        <v>345</v>
      </c>
      <c r="C314" s="14">
        <f t="shared" si="1"/>
        <v>3</v>
      </c>
      <c r="D314" s="14">
        <f t="shared" si="2"/>
        <v>-6</v>
      </c>
      <c r="E314" s="14">
        <f t="shared" si="3"/>
        <v>36</v>
      </c>
      <c r="F314" s="18">
        <v>383.0</v>
      </c>
      <c r="G314" s="18">
        <v>11.0</v>
      </c>
      <c r="H314" s="18">
        <v>5.0</v>
      </c>
      <c r="I314" s="18">
        <v>38.0</v>
      </c>
      <c r="J314" s="18">
        <v>21.0</v>
      </c>
      <c r="K314" s="18">
        <v>34.0</v>
      </c>
      <c r="L314" s="18">
        <v>28.0</v>
      </c>
      <c r="M314" s="18">
        <v>10.0</v>
      </c>
      <c r="N314" s="18">
        <v>38.0</v>
      </c>
      <c r="O314" s="18">
        <v>2.0</v>
      </c>
      <c r="P314" s="18">
        <v>10.0</v>
      </c>
      <c r="Q314" s="18">
        <v>29.0</v>
      </c>
      <c r="R314" s="18">
        <v>6.0</v>
      </c>
      <c r="S314" s="18">
        <v>8.0</v>
      </c>
      <c r="T314" s="18">
        <v>11.0</v>
      </c>
      <c r="U314" s="19">
        <v>28.0</v>
      </c>
      <c r="V314" s="19">
        <v>32.0</v>
      </c>
      <c r="W314" s="19">
        <v>21.0</v>
      </c>
      <c r="X314" s="18">
        <v>43.0</v>
      </c>
      <c r="Y314" s="18">
        <v>44.0</v>
      </c>
      <c r="Z314" s="18">
        <v>20.0</v>
      </c>
      <c r="AA314" s="18">
        <v>34.0</v>
      </c>
      <c r="AB314" s="18">
        <v>10.0</v>
      </c>
      <c r="AC314" s="18">
        <v>37.0</v>
      </c>
      <c r="AD314" s="18">
        <v>16.0</v>
      </c>
      <c r="AE314" s="18">
        <v>4.0</v>
      </c>
      <c r="AF314" s="20">
        <v>11.0</v>
      </c>
      <c r="AG314" s="18">
        <v>82.0</v>
      </c>
    </row>
    <row r="315" ht="15.75" customHeight="1">
      <c r="A315" s="17">
        <v>2412.0</v>
      </c>
      <c r="B315" s="6" t="s">
        <v>346</v>
      </c>
      <c r="C315" s="14">
        <f t="shared" si="1"/>
        <v>11</v>
      </c>
      <c r="D315" s="14">
        <f t="shared" si="2"/>
        <v>-50</v>
      </c>
      <c r="E315" s="14">
        <f t="shared" si="3"/>
        <v>43</v>
      </c>
      <c r="F315" s="18">
        <v>502.0</v>
      </c>
      <c r="G315" s="18">
        <v>19.0</v>
      </c>
      <c r="H315" s="18">
        <v>12.0</v>
      </c>
      <c r="I315" s="18">
        <v>49.0</v>
      </c>
      <c r="J315" s="18">
        <v>42.0</v>
      </c>
      <c r="K315" s="18">
        <v>79.0</v>
      </c>
      <c r="L315" s="18">
        <v>62.0</v>
      </c>
      <c r="M315" s="18">
        <v>40.0</v>
      </c>
      <c r="N315" s="18">
        <v>99.0</v>
      </c>
      <c r="O315" s="18">
        <v>12.0</v>
      </c>
      <c r="P315" s="18">
        <v>13.0</v>
      </c>
      <c r="Q315" s="18">
        <v>61.0</v>
      </c>
      <c r="R315" s="18">
        <v>6.0</v>
      </c>
      <c r="S315" s="18">
        <v>30.0</v>
      </c>
      <c r="T315" s="18">
        <v>34.0</v>
      </c>
      <c r="U315" s="19">
        <v>23.0</v>
      </c>
      <c r="V315" s="19">
        <v>56.0</v>
      </c>
      <c r="W315" s="19">
        <v>57.0</v>
      </c>
      <c r="X315" s="18">
        <v>93.0</v>
      </c>
      <c r="Y315" s="18">
        <v>74.0</v>
      </c>
      <c r="Z315" s="18">
        <v>27.0</v>
      </c>
      <c r="AA315" s="18">
        <v>41.0</v>
      </c>
      <c r="AB315" s="18">
        <v>17.0</v>
      </c>
      <c r="AC315" s="18">
        <v>81.0</v>
      </c>
      <c r="AD315" s="18">
        <v>54.0</v>
      </c>
      <c r="AE315" s="18">
        <v>9.0</v>
      </c>
      <c r="AF315" s="20">
        <v>43.0</v>
      </c>
      <c r="AG315" s="18">
        <v>170.0</v>
      </c>
    </row>
    <row r="316" ht="15.75" customHeight="1">
      <c r="A316" s="17">
        <v>2413.0</v>
      </c>
      <c r="B316" s="6" t="s">
        <v>347</v>
      </c>
      <c r="C316" s="14">
        <f t="shared" si="1"/>
        <v>13</v>
      </c>
      <c r="D316" s="14">
        <f t="shared" si="2"/>
        <v>-62</v>
      </c>
      <c r="E316" s="14">
        <f t="shared" si="3"/>
        <v>54</v>
      </c>
      <c r="F316" s="18">
        <v>564.0</v>
      </c>
      <c r="G316" s="18">
        <v>9.0</v>
      </c>
      <c r="H316" s="18">
        <v>17.0</v>
      </c>
      <c r="I316" s="18">
        <v>59.0</v>
      </c>
      <c r="J316" s="18">
        <v>70.0</v>
      </c>
      <c r="K316" s="18">
        <v>85.0</v>
      </c>
      <c r="L316" s="18">
        <v>60.0</v>
      </c>
      <c r="M316" s="18">
        <v>71.0</v>
      </c>
      <c r="N316" s="18">
        <v>121.0</v>
      </c>
      <c r="O316" s="18">
        <v>9.0</v>
      </c>
      <c r="P316" s="18">
        <v>14.0</v>
      </c>
      <c r="Q316" s="18">
        <v>70.0</v>
      </c>
      <c r="R316" s="18">
        <v>6.0</v>
      </c>
      <c r="S316" s="18">
        <v>15.0</v>
      </c>
      <c r="T316" s="18">
        <v>51.0</v>
      </c>
      <c r="U316" s="19">
        <v>30.0</v>
      </c>
      <c r="V316" s="19">
        <v>95.0</v>
      </c>
      <c r="W316" s="19">
        <v>80.0</v>
      </c>
      <c r="X316" s="18">
        <v>108.0</v>
      </c>
      <c r="Y316" s="18">
        <v>82.0</v>
      </c>
      <c r="Z316" s="18">
        <v>35.0</v>
      </c>
      <c r="AA316" s="18">
        <v>44.0</v>
      </c>
      <c r="AB316" s="18">
        <v>24.0</v>
      </c>
      <c r="AC316" s="18">
        <v>112.0</v>
      </c>
      <c r="AD316" s="18">
        <v>81.0</v>
      </c>
      <c r="AE316" s="18">
        <v>5.0</v>
      </c>
      <c r="AF316" s="20">
        <v>53.0</v>
      </c>
      <c r="AG316" s="18">
        <v>210.0</v>
      </c>
    </row>
    <row r="317" ht="15.75" customHeight="1">
      <c r="A317" s="17">
        <v>2414.0</v>
      </c>
      <c r="B317" s="6" t="s">
        <v>348</v>
      </c>
      <c r="C317" s="14">
        <f t="shared" si="1"/>
        <v>2</v>
      </c>
      <c r="D317" s="14">
        <f t="shared" si="2"/>
        <v>-2</v>
      </c>
      <c r="E317" s="14">
        <f t="shared" si="3"/>
        <v>39</v>
      </c>
      <c r="F317" s="18">
        <v>475.0</v>
      </c>
      <c r="G317" s="18">
        <v>10.0</v>
      </c>
      <c r="H317" s="18">
        <v>15.0</v>
      </c>
      <c r="I317" s="18">
        <v>40.0</v>
      </c>
      <c r="J317" s="18">
        <v>7.0</v>
      </c>
      <c r="K317" s="18">
        <v>19.0</v>
      </c>
      <c r="L317" s="18">
        <v>16.0</v>
      </c>
      <c r="M317" s="18">
        <v>2.0</v>
      </c>
      <c r="N317" s="18">
        <v>12.0</v>
      </c>
      <c r="O317" s="18">
        <v>5.0</v>
      </c>
      <c r="P317" s="18">
        <v>2.0</v>
      </c>
      <c r="Q317" s="18">
        <v>2.0</v>
      </c>
      <c r="R317" s="18">
        <v>2.0</v>
      </c>
      <c r="S317" s="18">
        <v>6.0</v>
      </c>
      <c r="T317" s="18">
        <v>3.0</v>
      </c>
      <c r="U317" s="19">
        <v>40.0</v>
      </c>
      <c r="V317" s="19">
        <v>16.0</v>
      </c>
      <c r="W317" s="19">
        <v>7.0</v>
      </c>
      <c r="X317" s="18">
        <v>24.0</v>
      </c>
      <c r="Y317" s="18">
        <v>42.0</v>
      </c>
      <c r="Z317" s="18">
        <v>1.0</v>
      </c>
      <c r="AA317" s="18">
        <v>22.0</v>
      </c>
      <c r="AB317" s="18">
        <v>2.0</v>
      </c>
      <c r="AC317" s="18">
        <v>7.0</v>
      </c>
      <c r="AD317" s="18">
        <v>8.0</v>
      </c>
      <c r="AE317" s="18">
        <v>4.0</v>
      </c>
      <c r="AF317" s="20">
        <v>4.0</v>
      </c>
      <c r="AG317" s="18">
        <v>55.0</v>
      </c>
    </row>
    <row r="318" ht="15.75" customHeight="1">
      <c r="A318" s="17">
        <v>2415.0</v>
      </c>
      <c r="B318" s="6" t="s">
        <v>349</v>
      </c>
      <c r="C318" s="14">
        <f t="shared" si="1"/>
        <v>2</v>
      </c>
      <c r="D318" s="14">
        <f t="shared" si="2"/>
        <v>-4</v>
      </c>
      <c r="E318" s="14">
        <f t="shared" si="3"/>
        <v>72</v>
      </c>
      <c r="F318" s="18">
        <v>499.0</v>
      </c>
      <c r="G318" s="18">
        <v>31.0</v>
      </c>
      <c r="H318" s="18">
        <v>30.0</v>
      </c>
      <c r="I318" s="18">
        <v>74.0</v>
      </c>
      <c r="J318" s="18">
        <v>11.0</v>
      </c>
      <c r="K318" s="18">
        <v>31.0</v>
      </c>
      <c r="L318" s="18">
        <v>30.0</v>
      </c>
      <c r="M318" s="18">
        <v>2.0</v>
      </c>
      <c r="N318" s="18">
        <v>21.0</v>
      </c>
      <c r="O318" s="18">
        <v>7.0</v>
      </c>
      <c r="P318" s="18">
        <v>8.0</v>
      </c>
      <c r="Q318" s="18">
        <v>5.0</v>
      </c>
      <c r="R318" s="18">
        <v>5.0</v>
      </c>
      <c r="S318" s="18">
        <v>2.0</v>
      </c>
      <c r="T318" s="18">
        <v>8.0</v>
      </c>
      <c r="U318" s="19">
        <v>73.0</v>
      </c>
      <c r="V318" s="19">
        <v>41.0</v>
      </c>
      <c r="W318" s="19">
        <v>8.0</v>
      </c>
      <c r="X318" s="18">
        <v>44.0</v>
      </c>
      <c r="Y318" s="18">
        <v>78.0</v>
      </c>
      <c r="Z318" s="18">
        <v>4.0</v>
      </c>
      <c r="AA318" s="18">
        <v>23.0</v>
      </c>
      <c r="AB318" s="18">
        <v>5.0</v>
      </c>
      <c r="AC318" s="18">
        <v>9.0</v>
      </c>
      <c r="AD318" s="18">
        <v>9.0</v>
      </c>
      <c r="AE318" s="18">
        <v>3.0</v>
      </c>
      <c r="AF318" s="20">
        <v>4.0</v>
      </c>
      <c r="AG318" s="18">
        <v>96.0</v>
      </c>
    </row>
    <row r="319" ht="15.75" customHeight="1">
      <c r="A319" s="17">
        <v>2416.0</v>
      </c>
      <c r="B319" s="6" t="s">
        <v>350</v>
      </c>
      <c r="C319" s="14">
        <f t="shared" si="1"/>
        <v>3</v>
      </c>
      <c r="D319" s="14">
        <f t="shared" si="2"/>
        <v>-6</v>
      </c>
      <c r="E319" s="14">
        <f t="shared" si="3"/>
        <v>44</v>
      </c>
      <c r="F319" s="18">
        <v>394.0</v>
      </c>
      <c r="G319" s="18">
        <v>14.0</v>
      </c>
      <c r="H319" s="18">
        <v>15.0</v>
      </c>
      <c r="I319" s="18">
        <v>48.0</v>
      </c>
      <c r="J319" s="18">
        <v>20.0</v>
      </c>
      <c r="K319" s="18">
        <v>36.0</v>
      </c>
      <c r="L319" s="18">
        <v>33.0</v>
      </c>
      <c r="M319" s="18">
        <v>18.0</v>
      </c>
      <c r="N319" s="18">
        <v>36.0</v>
      </c>
      <c r="O319" s="18">
        <v>6.0</v>
      </c>
      <c r="P319" s="18">
        <v>11.0</v>
      </c>
      <c r="Q319" s="18">
        <v>28.0</v>
      </c>
      <c r="R319" s="18">
        <v>4.0</v>
      </c>
      <c r="S319" s="18">
        <v>12.0</v>
      </c>
      <c r="T319" s="18">
        <v>10.0</v>
      </c>
      <c r="U319" s="19">
        <v>44.0</v>
      </c>
      <c r="V319" s="19">
        <v>35.0</v>
      </c>
      <c r="W319" s="19">
        <v>21.0</v>
      </c>
      <c r="X319" s="18">
        <v>43.0</v>
      </c>
      <c r="Y319" s="18">
        <v>54.0</v>
      </c>
      <c r="Z319" s="18">
        <v>17.0</v>
      </c>
      <c r="AA319" s="18">
        <v>51.0</v>
      </c>
      <c r="AB319" s="18">
        <v>6.0</v>
      </c>
      <c r="AC319" s="18">
        <v>29.0</v>
      </c>
      <c r="AD319" s="18">
        <v>26.0</v>
      </c>
      <c r="AE319" s="18">
        <v>5.0</v>
      </c>
      <c r="AF319" s="20">
        <v>10.0</v>
      </c>
      <c r="AG319" s="18">
        <v>98.0</v>
      </c>
    </row>
    <row r="320" ht="15.75" customHeight="1">
      <c r="A320" s="17">
        <v>2417.0</v>
      </c>
      <c r="B320" s="6" t="s">
        <v>351</v>
      </c>
      <c r="C320" s="14">
        <f t="shared" si="1"/>
        <v>8</v>
      </c>
      <c r="D320" s="14">
        <f t="shared" si="2"/>
        <v>-50</v>
      </c>
      <c r="E320" s="14">
        <f t="shared" si="3"/>
        <v>65</v>
      </c>
      <c r="F320" s="18">
        <v>541.0</v>
      </c>
      <c r="G320" s="18">
        <v>22.0</v>
      </c>
      <c r="H320" s="18">
        <v>28.0</v>
      </c>
      <c r="I320" s="18">
        <v>74.0</v>
      </c>
      <c r="J320" s="18">
        <v>47.0</v>
      </c>
      <c r="K320" s="18">
        <v>82.0</v>
      </c>
      <c r="L320" s="18">
        <v>67.0</v>
      </c>
      <c r="M320" s="18">
        <v>53.0</v>
      </c>
      <c r="N320" s="18">
        <v>124.0</v>
      </c>
      <c r="O320" s="18">
        <v>9.0</v>
      </c>
      <c r="P320" s="18">
        <v>16.0</v>
      </c>
      <c r="Q320" s="18">
        <v>56.0</v>
      </c>
      <c r="R320" s="18">
        <v>16.0</v>
      </c>
      <c r="S320" s="18">
        <v>23.0</v>
      </c>
      <c r="T320" s="18">
        <v>38.0</v>
      </c>
      <c r="U320" s="19">
        <v>71.0</v>
      </c>
      <c r="V320" s="19">
        <v>89.0</v>
      </c>
      <c r="W320" s="19">
        <v>68.0</v>
      </c>
      <c r="X320" s="18">
        <v>111.0</v>
      </c>
      <c r="Y320" s="18">
        <v>116.0</v>
      </c>
      <c r="Z320" s="18">
        <v>29.0</v>
      </c>
      <c r="AA320" s="18">
        <v>69.0</v>
      </c>
      <c r="AB320" s="18">
        <v>15.0</v>
      </c>
      <c r="AC320" s="18">
        <v>80.0</v>
      </c>
      <c r="AD320" s="18">
        <v>79.0</v>
      </c>
      <c r="AE320" s="18">
        <v>13.0</v>
      </c>
      <c r="AF320" s="20">
        <v>52.0</v>
      </c>
      <c r="AG320" s="18">
        <v>235.0</v>
      </c>
    </row>
    <row r="321" ht="15.75" customHeight="1">
      <c r="A321" s="17">
        <v>2418.0</v>
      </c>
      <c r="B321" s="6" t="s">
        <v>352</v>
      </c>
      <c r="C321" s="14">
        <f t="shared" si="1"/>
        <v>17</v>
      </c>
      <c r="D321" s="14">
        <f t="shared" si="2"/>
        <v>-83</v>
      </c>
      <c r="E321" s="14">
        <f t="shared" si="3"/>
        <v>27</v>
      </c>
      <c r="F321" s="18">
        <v>508.0</v>
      </c>
      <c r="G321" s="18">
        <v>11.0</v>
      </c>
      <c r="H321" s="18">
        <v>9.0</v>
      </c>
      <c r="I321" s="18">
        <v>34.0</v>
      </c>
      <c r="J321" s="18">
        <v>58.0</v>
      </c>
      <c r="K321" s="18">
        <v>64.0</v>
      </c>
      <c r="L321" s="18">
        <v>41.0</v>
      </c>
      <c r="M321" s="18">
        <v>54.0</v>
      </c>
      <c r="N321" s="18">
        <v>117.0</v>
      </c>
      <c r="O321" s="18">
        <v>9.0</v>
      </c>
      <c r="P321" s="18">
        <v>14.0</v>
      </c>
      <c r="Q321" s="18">
        <v>75.0</v>
      </c>
      <c r="R321" s="18">
        <v>10.0</v>
      </c>
      <c r="S321" s="18">
        <v>22.0</v>
      </c>
      <c r="T321" s="18">
        <v>44.0</v>
      </c>
      <c r="U321" s="19">
        <v>21.0</v>
      </c>
      <c r="V321" s="19">
        <v>80.0</v>
      </c>
      <c r="W321" s="19">
        <v>68.0</v>
      </c>
      <c r="X321" s="18">
        <v>95.0</v>
      </c>
      <c r="Y321" s="18">
        <v>60.0</v>
      </c>
      <c r="Z321" s="18">
        <v>41.0</v>
      </c>
      <c r="AA321" s="18">
        <v>44.0</v>
      </c>
      <c r="AB321" s="18">
        <v>16.0</v>
      </c>
      <c r="AC321" s="18">
        <v>87.0</v>
      </c>
      <c r="AD321" s="18">
        <v>75.0</v>
      </c>
      <c r="AE321" s="18">
        <v>7.0</v>
      </c>
      <c r="AF321" s="20">
        <v>44.0</v>
      </c>
      <c r="AG321" s="18">
        <v>183.0</v>
      </c>
    </row>
    <row r="322" ht="15.75" customHeight="1">
      <c r="A322" s="17">
        <v>2501.0</v>
      </c>
      <c r="B322" s="6" t="s">
        <v>353</v>
      </c>
      <c r="C322" s="14">
        <f t="shared" si="1"/>
        <v>1</v>
      </c>
      <c r="D322" s="14">
        <f t="shared" si="2"/>
        <v>0</v>
      </c>
      <c r="E322" s="14">
        <f t="shared" si="3"/>
        <v>77</v>
      </c>
      <c r="F322" s="18">
        <v>784.0</v>
      </c>
      <c r="G322" s="18">
        <v>11.0</v>
      </c>
      <c r="H322" s="18">
        <v>22.0</v>
      </c>
      <c r="I322" s="18">
        <v>83.0</v>
      </c>
      <c r="J322" s="18">
        <v>20.0</v>
      </c>
      <c r="K322" s="18">
        <v>40.0</v>
      </c>
      <c r="L322" s="18">
        <v>36.0</v>
      </c>
      <c r="M322" s="18">
        <v>14.0</v>
      </c>
      <c r="N322" s="18">
        <v>42.0</v>
      </c>
      <c r="O322" s="18">
        <v>6.0</v>
      </c>
      <c r="P322" s="18">
        <v>13.0</v>
      </c>
      <c r="Q322" s="18">
        <v>32.0</v>
      </c>
      <c r="R322" s="18">
        <v>10.0</v>
      </c>
      <c r="S322" s="18">
        <v>14.0</v>
      </c>
      <c r="T322" s="18">
        <v>19.0</v>
      </c>
      <c r="U322" s="19">
        <v>80.0</v>
      </c>
      <c r="V322" s="19">
        <v>55.0</v>
      </c>
      <c r="W322" s="19">
        <v>22.0</v>
      </c>
      <c r="X322" s="18">
        <v>55.0</v>
      </c>
      <c r="Y322" s="18">
        <v>82.0</v>
      </c>
      <c r="Z322" s="18">
        <v>18.0</v>
      </c>
      <c r="AA322" s="18">
        <v>51.0</v>
      </c>
      <c r="AB322" s="18">
        <v>12.0</v>
      </c>
      <c r="AC322" s="18">
        <v>39.0</v>
      </c>
      <c r="AD322" s="18">
        <v>27.0</v>
      </c>
      <c r="AE322" s="18">
        <v>10.0</v>
      </c>
      <c r="AF322" s="20">
        <v>15.0</v>
      </c>
      <c r="AG322" s="18">
        <v>135.0</v>
      </c>
    </row>
    <row r="323" ht="15.75" customHeight="1">
      <c r="A323" s="17">
        <v>2502.0</v>
      </c>
      <c r="B323" s="6" t="s">
        <v>354</v>
      </c>
      <c r="C323" s="14">
        <f t="shared" si="1"/>
        <v>14</v>
      </c>
      <c r="D323" s="14">
        <f t="shared" si="2"/>
        <v>-48</v>
      </c>
      <c r="E323" s="14">
        <f t="shared" si="3"/>
        <v>25</v>
      </c>
      <c r="F323" s="18">
        <v>498.0</v>
      </c>
      <c r="G323" s="18">
        <v>10.0</v>
      </c>
      <c r="H323" s="18">
        <v>10.0</v>
      </c>
      <c r="I323" s="18">
        <v>29.0</v>
      </c>
      <c r="J323" s="18">
        <v>39.0</v>
      </c>
      <c r="K323" s="18">
        <v>65.0</v>
      </c>
      <c r="L323" s="18">
        <v>41.0</v>
      </c>
      <c r="M323" s="18">
        <v>46.0</v>
      </c>
      <c r="N323" s="18">
        <v>67.0</v>
      </c>
      <c r="O323" s="18">
        <v>11.0</v>
      </c>
      <c r="P323" s="18">
        <v>9.0</v>
      </c>
      <c r="Q323" s="18">
        <v>34.0</v>
      </c>
      <c r="R323" s="18">
        <v>4.0</v>
      </c>
      <c r="S323" s="18">
        <v>8.0</v>
      </c>
      <c r="T323" s="18">
        <v>19.0</v>
      </c>
      <c r="U323" s="19">
        <v>24.0</v>
      </c>
      <c r="V323" s="19">
        <v>42.0</v>
      </c>
      <c r="W323" s="19">
        <v>50.0</v>
      </c>
      <c r="X323" s="18">
        <v>77.0</v>
      </c>
      <c r="Y323" s="18">
        <v>46.0</v>
      </c>
      <c r="Z323" s="18">
        <v>13.0</v>
      </c>
      <c r="AA323" s="18">
        <v>26.0</v>
      </c>
      <c r="AB323" s="18">
        <v>8.0</v>
      </c>
      <c r="AC323" s="18">
        <v>56.0</v>
      </c>
      <c r="AD323" s="18">
        <v>37.0</v>
      </c>
      <c r="AE323" s="18">
        <v>6.0</v>
      </c>
      <c r="AF323" s="20">
        <v>51.0</v>
      </c>
      <c r="AG323" s="18">
        <v>129.0</v>
      </c>
    </row>
    <row r="324" ht="15.75" customHeight="1">
      <c r="A324" s="17">
        <v>2503.0</v>
      </c>
      <c r="B324" s="6" t="s">
        <v>355</v>
      </c>
      <c r="C324" s="14">
        <f t="shared" si="1"/>
        <v>14</v>
      </c>
      <c r="D324" s="14">
        <f t="shared" si="2"/>
        <v>-44</v>
      </c>
      <c r="E324" s="14">
        <f t="shared" si="3"/>
        <v>37</v>
      </c>
      <c r="F324" s="18">
        <v>500.0</v>
      </c>
      <c r="G324" s="18">
        <v>13.0</v>
      </c>
      <c r="H324" s="18">
        <v>14.0</v>
      </c>
      <c r="I324" s="18">
        <v>41.0</v>
      </c>
      <c r="J324" s="18">
        <v>45.0</v>
      </c>
      <c r="K324" s="18">
        <v>85.0</v>
      </c>
      <c r="L324" s="18">
        <v>51.0</v>
      </c>
      <c r="M324" s="18">
        <v>53.0</v>
      </c>
      <c r="N324" s="18">
        <v>72.0</v>
      </c>
      <c r="O324" s="18">
        <v>8.0</v>
      </c>
      <c r="P324" s="18">
        <v>14.0</v>
      </c>
      <c r="Q324" s="18">
        <v>52.0</v>
      </c>
      <c r="R324" s="18">
        <v>7.0</v>
      </c>
      <c r="S324" s="18">
        <v>12.0</v>
      </c>
      <c r="T324" s="18">
        <v>31.0</v>
      </c>
      <c r="U324" s="19">
        <v>18.0</v>
      </c>
      <c r="V324" s="19">
        <v>46.0</v>
      </c>
      <c r="W324" s="19">
        <v>60.0</v>
      </c>
      <c r="X324" s="18">
        <v>84.0</v>
      </c>
      <c r="Y324" s="18">
        <v>42.0</v>
      </c>
      <c r="Z324" s="18">
        <v>40.0</v>
      </c>
      <c r="AA324" s="18">
        <v>33.0</v>
      </c>
      <c r="AB324" s="18">
        <v>17.0</v>
      </c>
      <c r="AC324" s="18">
        <v>59.0</v>
      </c>
      <c r="AD324" s="18">
        <v>53.0</v>
      </c>
      <c r="AE324" s="18">
        <v>4.0</v>
      </c>
      <c r="AF324" s="20">
        <v>78.0</v>
      </c>
      <c r="AG324" s="18">
        <v>145.0</v>
      </c>
    </row>
    <row r="325" ht="15.75" customHeight="1">
      <c r="A325" s="17">
        <v>2504.0</v>
      </c>
      <c r="B325" s="6" t="s">
        <v>356</v>
      </c>
      <c r="C325" s="14">
        <f t="shared" si="1"/>
        <v>14</v>
      </c>
      <c r="D325" s="14">
        <f t="shared" si="2"/>
        <v>-64</v>
      </c>
      <c r="E325" s="14">
        <f t="shared" si="3"/>
        <v>42</v>
      </c>
      <c r="F325" s="18">
        <v>539.0</v>
      </c>
      <c r="G325" s="18">
        <v>8.0</v>
      </c>
      <c r="H325" s="18">
        <v>12.0</v>
      </c>
      <c r="I325" s="18">
        <v>47.0</v>
      </c>
      <c r="J325" s="18">
        <v>56.0</v>
      </c>
      <c r="K325" s="18">
        <v>107.0</v>
      </c>
      <c r="L325" s="18">
        <v>76.0</v>
      </c>
      <c r="M325" s="18">
        <v>84.0</v>
      </c>
      <c r="N325" s="18">
        <v>93.0</v>
      </c>
      <c r="O325" s="18">
        <v>5.0</v>
      </c>
      <c r="P325" s="18">
        <v>13.0</v>
      </c>
      <c r="Q325" s="18">
        <v>62.0</v>
      </c>
      <c r="R325" s="18">
        <v>13.0</v>
      </c>
      <c r="S325" s="18">
        <v>25.0</v>
      </c>
      <c r="T325" s="18">
        <v>35.0</v>
      </c>
      <c r="U325" s="19">
        <v>32.0</v>
      </c>
      <c r="V325" s="19">
        <v>83.0</v>
      </c>
      <c r="W325" s="19">
        <v>87.0</v>
      </c>
      <c r="X325" s="18">
        <v>111.0</v>
      </c>
      <c r="Y325" s="18">
        <v>81.0</v>
      </c>
      <c r="Z325" s="18">
        <v>31.0</v>
      </c>
      <c r="AA325" s="18">
        <v>40.0</v>
      </c>
      <c r="AB325" s="18">
        <v>23.0</v>
      </c>
      <c r="AC325" s="18">
        <v>99.0</v>
      </c>
      <c r="AD325" s="18">
        <v>82.0</v>
      </c>
      <c r="AE325" s="18">
        <v>14.0</v>
      </c>
      <c r="AF325" s="20">
        <v>101.0</v>
      </c>
      <c r="AG325" s="18">
        <v>216.0</v>
      </c>
    </row>
    <row r="326" ht="15.75" customHeight="1">
      <c r="A326" s="17">
        <v>2505.0</v>
      </c>
      <c r="B326" s="6" t="s">
        <v>357</v>
      </c>
      <c r="C326" s="14">
        <f t="shared" si="1"/>
        <v>15</v>
      </c>
      <c r="D326" s="14">
        <f t="shared" si="2"/>
        <v>-38</v>
      </c>
      <c r="E326" s="14">
        <f t="shared" si="3"/>
        <v>22</v>
      </c>
      <c r="F326" s="18">
        <v>535.0</v>
      </c>
      <c r="G326" s="18">
        <v>9.0</v>
      </c>
      <c r="H326" s="18">
        <v>9.0</v>
      </c>
      <c r="I326" s="18">
        <v>24.0</v>
      </c>
      <c r="J326" s="18">
        <v>33.0</v>
      </c>
      <c r="K326" s="18">
        <v>47.0</v>
      </c>
      <c r="L326" s="18">
        <v>29.0</v>
      </c>
      <c r="M326" s="18">
        <v>37.0</v>
      </c>
      <c r="N326" s="18">
        <v>62.0</v>
      </c>
      <c r="O326" s="18">
        <v>2.0</v>
      </c>
      <c r="P326" s="18">
        <v>5.0</v>
      </c>
      <c r="Q326" s="18">
        <v>38.0</v>
      </c>
      <c r="R326" s="18">
        <v>5.0</v>
      </c>
      <c r="S326" s="18">
        <v>14.0</v>
      </c>
      <c r="T326" s="18">
        <v>27.0</v>
      </c>
      <c r="U326" s="19">
        <v>21.0</v>
      </c>
      <c r="V326" s="19">
        <v>39.0</v>
      </c>
      <c r="W326" s="19">
        <v>56.0</v>
      </c>
      <c r="X326" s="18">
        <v>61.0</v>
      </c>
      <c r="Y326" s="18">
        <v>42.0</v>
      </c>
      <c r="Z326" s="18">
        <v>12.0</v>
      </c>
      <c r="AA326" s="18">
        <v>19.0</v>
      </c>
      <c r="AB326" s="18">
        <v>5.0</v>
      </c>
      <c r="AC326" s="18">
        <v>36.0</v>
      </c>
      <c r="AD326" s="18">
        <v>40.0</v>
      </c>
      <c r="AE326" s="18">
        <v>5.0</v>
      </c>
      <c r="AF326" s="20">
        <v>43.0</v>
      </c>
      <c r="AG326" s="18">
        <v>107.0</v>
      </c>
    </row>
    <row r="327" ht="15.75" customHeight="1">
      <c r="A327" s="17">
        <v>2506.0</v>
      </c>
      <c r="B327" s="6" t="s">
        <v>358</v>
      </c>
      <c r="C327" s="14">
        <f t="shared" si="1"/>
        <v>17</v>
      </c>
      <c r="D327" s="14">
        <f t="shared" si="2"/>
        <v>-123</v>
      </c>
      <c r="E327" s="14">
        <f t="shared" si="3"/>
        <v>46</v>
      </c>
      <c r="F327" s="18">
        <v>617.0</v>
      </c>
      <c r="G327" s="18">
        <v>14.0</v>
      </c>
      <c r="H327" s="18">
        <v>9.0</v>
      </c>
      <c r="I327" s="18">
        <v>49.0</v>
      </c>
      <c r="J327" s="18">
        <v>90.0</v>
      </c>
      <c r="K327" s="18">
        <v>137.0</v>
      </c>
      <c r="L327" s="18">
        <v>94.0</v>
      </c>
      <c r="M327" s="18">
        <v>123.0</v>
      </c>
      <c r="N327" s="18">
        <v>161.0</v>
      </c>
      <c r="O327" s="18">
        <v>8.0</v>
      </c>
      <c r="P327" s="18">
        <v>14.0</v>
      </c>
      <c r="Q327" s="18">
        <v>139.0</v>
      </c>
      <c r="R327" s="18">
        <v>3.0</v>
      </c>
      <c r="S327" s="18">
        <v>28.0</v>
      </c>
      <c r="T327" s="18">
        <v>76.0</v>
      </c>
      <c r="U327" s="19">
        <v>11.0</v>
      </c>
      <c r="V327" s="19">
        <v>114.0</v>
      </c>
      <c r="W327" s="19">
        <v>144.0</v>
      </c>
      <c r="X327" s="18">
        <v>151.0</v>
      </c>
      <c r="Y327" s="18">
        <v>93.0</v>
      </c>
      <c r="Z327" s="18">
        <v>52.0</v>
      </c>
      <c r="AA327" s="18">
        <v>51.0</v>
      </c>
      <c r="AB327" s="18">
        <v>24.0</v>
      </c>
      <c r="AC327" s="18">
        <v>149.0</v>
      </c>
      <c r="AD327" s="18">
        <v>111.0</v>
      </c>
      <c r="AE327" s="18">
        <v>5.0</v>
      </c>
      <c r="AF327" s="20">
        <v>172.0</v>
      </c>
      <c r="AG327" s="18">
        <v>292.0</v>
      </c>
    </row>
    <row r="328" ht="15.75" customHeight="1">
      <c r="A328" s="17">
        <v>2507.0</v>
      </c>
      <c r="B328" s="6" t="s">
        <v>359</v>
      </c>
      <c r="C328" s="14">
        <f t="shared" si="1"/>
        <v>17</v>
      </c>
      <c r="D328" s="14">
        <f t="shared" si="2"/>
        <v>-181</v>
      </c>
      <c r="E328" s="14">
        <f t="shared" si="3"/>
        <v>26</v>
      </c>
      <c r="F328" s="18">
        <v>603.0</v>
      </c>
      <c r="G328" s="18">
        <v>9.0</v>
      </c>
      <c r="H328" s="18">
        <v>15.0</v>
      </c>
      <c r="I328" s="18">
        <v>28.0</v>
      </c>
      <c r="J328" s="18">
        <v>66.0</v>
      </c>
      <c r="K328" s="18">
        <v>131.0</v>
      </c>
      <c r="L328" s="18">
        <v>86.0</v>
      </c>
      <c r="M328" s="18">
        <v>135.0</v>
      </c>
      <c r="N328" s="18">
        <v>108.0</v>
      </c>
      <c r="O328" s="18">
        <v>2.0</v>
      </c>
      <c r="P328" s="18">
        <v>9.0</v>
      </c>
      <c r="Q328" s="18">
        <v>84.0</v>
      </c>
      <c r="R328" s="18">
        <v>3.0</v>
      </c>
      <c r="S328" s="18">
        <v>27.0</v>
      </c>
      <c r="T328" s="18">
        <v>51.0</v>
      </c>
      <c r="U328" s="19">
        <v>20.0</v>
      </c>
      <c r="V328" s="19">
        <v>97.0</v>
      </c>
      <c r="W328" s="19">
        <v>118.0</v>
      </c>
      <c r="X328" s="18">
        <v>132.0</v>
      </c>
      <c r="Y328" s="18">
        <v>63.0</v>
      </c>
      <c r="Z328" s="18">
        <v>45.0</v>
      </c>
      <c r="AA328" s="18">
        <v>38.0</v>
      </c>
      <c r="AB328" s="18">
        <v>13.0</v>
      </c>
      <c r="AC328" s="18">
        <v>104.0</v>
      </c>
      <c r="AD328" s="18">
        <v>75.0</v>
      </c>
      <c r="AE328" s="18">
        <v>5.0</v>
      </c>
      <c r="AF328" s="20">
        <v>209.0</v>
      </c>
      <c r="AG328" s="18">
        <v>260.0</v>
      </c>
    </row>
    <row r="329" ht="15.75" customHeight="1">
      <c r="A329" s="17">
        <v>2508.0</v>
      </c>
      <c r="B329" s="6" t="s">
        <v>360</v>
      </c>
      <c r="C329" s="14">
        <f t="shared" si="1"/>
        <v>7</v>
      </c>
      <c r="D329" s="14">
        <f t="shared" si="2"/>
        <v>-27</v>
      </c>
      <c r="E329" s="14">
        <f t="shared" si="3"/>
        <v>53</v>
      </c>
      <c r="F329" s="18">
        <v>587.0</v>
      </c>
      <c r="G329" s="18">
        <v>15.0</v>
      </c>
      <c r="H329" s="18">
        <v>17.0</v>
      </c>
      <c r="I329" s="18">
        <v>54.0</v>
      </c>
      <c r="J329" s="18">
        <v>43.0</v>
      </c>
      <c r="K329" s="18">
        <v>67.0</v>
      </c>
      <c r="L329" s="18">
        <v>46.0</v>
      </c>
      <c r="M329" s="18">
        <v>36.0</v>
      </c>
      <c r="N329" s="18">
        <v>72.0</v>
      </c>
      <c r="O329" s="18">
        <v>1.0</v>
      </c>
      <c r="P329" s="18">
        <v>6.0</v>
      </c>
      <c r="Q329" s="18">
        <v>39.0</v>
      </c>
      <c r="R329" s="18">
        <v>2.0</v>
      </c>
      <c r="S329" s="18">
        <v>13.0</v>
      </c>
      <c r="T329" s="18">
        <v>30.0</v>
      </c>
      <c r="U329" s="19">
        <v>47.0</v>
      </c>
      <c r="V329" s="19">
        <v>72.0</v>
      </c>
      <c r="W329" s="19">
        <v>49.0</v>
      </c>
      <c r="X329" s="18">
        <v>81.0</v>
      </c>
      <c r="Y329" s="18">
        <v>79.0</v>
      </c>
      <c r="Z329" s="18">
        <v>14.0</v>
      </c>
      <c r="AA329" s="18">
        <v>41.0</v>
      </c>
      <c r="AB329" s="18">
        <v>10.0</v>
      </c>
      <c r="AC329" s="18">
        <v>56.0</v>
      </c>
      <c r="AD329" s="18">
        <v>46.0</v>
      </c>
      <c r="AE329" s="18">
        <v>2.0</v>
      </c>
      <c r="AF329" s="20">
        <v>44.0</v>
      </c>
      <c r="AG329" s="18">
        <v>156.0</v>
      </c>
    </row>
    <row r="330" ht="15.75" customHeight="1">
      <c r="A330" s="17">
        <v>2509.0</v>
      </c>
      <c r="B330" s="6" t="s">
        <v>361</v>
      </c>
      <c r="C330" s="14">
        <f t="shared" si="1"/>
        <v>16</v>
      </c>
      <c r="D330" s="14">
        <f t="shared" si="2"/>
        <v>-96</v>
      </c>
      <c r="E330" s="14">
        <f t="shared" si="3"/>
        <v>20</v>
      </c>
      <c r="F330" s="18">
        <v>415.0</v>
      </c>
      <c r="G330" s="18">
        <v>3.0</v>
      </c>
      <c r="H330" s="18">
        <v>8.0</v>
      </c>
      <c r="I330" s="18">
        <v>21.0</v>
      </c>
      <c r="J330" s="18">
        <v>71.0</v>
      </c>
      <c r="K330" s="18">
        <v>92.0</v>
      </c>
      <c r="L330" s="18">
        <v>62.0</v>
      </c>
      <c r="M330" s="18">
        <v>107.0</v>
      </c>
      <c r="N330" s="18">
        <v>88.0</v>
      </c>
      <c r="O330" s="18">
        <v>3.0</v>
      </c>
      <c r="P330" s="18">
        <v>3.0</v>
      </c>
      <c r="Q330" s="18">
        <v>76.0</v>
      </c>
      <c r="R330" s="18">
        <v>1.0</v>
      </c>
      <c r="S330" s="18">
        <v>6.0</v>
      </c>
      <c r="T330" s="18">
        <v>42.0</v>
      </c>
      <c r="U330" s="19">
        <v>8.0</v>
      </c>
      <c r="V330" s="19">
        <v>56.0</v>
      </c>
      <c r="W330" s="19">
        <v>99.0</v>
      </c>
      <c r="X330" s="18">
        <v>90.0</v>
      </c>
      <c r="Y330" s="18">
        <v>41.0</v>
      </c>
      <c r="Z330" s="18">
        <v>21.0</v>
      </c>
      <c r="AA330" s="18">
        <v>24.0</v>
      </c>
      <c r="AB330" s="18">
        <v>7.0</v>
      </c>
      <c r="AC330" s="18">
        <v>69.0</v>
      </c>
      <c r="AD330" s="18">
        <v>62.0</v>
      </c>
      <c r="AE330" s="18">
        <v>8.0</v>
      </c>
      <c r="AF330" s="20">
        <v>117.0</v>
      </c>
      <c r="AG330" s="18">
        <v>174.0</v>
      </c>
    </row>
    <row r="331" ht="15.75" customHeight="1">
      <c r="A331" s="17">
        <v>2510.0</v>
      </c>
      <c r="B331" s="6" t="s">
        <v>362</v>
      </c>
      <c r="C331" s="14">
        <f t="shared" si="1"/>
        <v>16</v>
      </c>
      <c r="D331" s="14">
        <f t="shared" si="2"/>
        <v>-115</v>
      </c>
      <c r="E331" s="14">
        <f t="shared" si="3"/>
        <v>37</v>
      </c>
      <c r="F331" s="18">
        <v>514.0</v>
      </c>
      <c r="G331" s="18">
        <v>6.0</v>
      </c>
      <c r="H331" s="18">
        <v>8.0</v>
      </c>
      <c r="I331" s="18">
        <v>39.0</v>
      </c>
      <c r="J331" s="18">
        <v>94.0</v>
      </c>
      <c r="K331" s="18">
        <v>135.0</v>
      </c>
      <c r="L331" s="18">
        <v>86.0</v>
      </c>
      <c r="M331" s="18">
        <v>92.0</v>
      </c>
      <c r="N331" s="18">
        <v>143.0</v>
      </c>
      <c r="O331" s="18">
        <v>2.0</v>
      </c>
      <c r="P331" s="18">
        <v>2.0</v>
      </c>
      <c r="Q331" s="18">
        <v>102.0</v>
      </c>
      <c r="R331" s="18">
        <v>3.0</v>
      </c>
      <c r="S331" s="18">
        <v>20.0</v>
      </c>
      <c r="T331" s="18">
        <v>57.0</v>
      </c>
      <c r="U331" s="19">
        <v>9.0</v>
      </c>
      <c r="V331" s="19">
        <v>91.0</v>
      </c>
      <c r="W331" s="19">
        <v>125.0</v>
      </c>
      <c r="X331" s="18">
        <v>154.0</v>
      </c>
      <c r="Y331" s="18">
        <v>70.0</v>
      </c>
      <c r="Z331" s="18">
        <v>44.0</v>
      </c>
      <c r="AA331" s="18">
        <v>31.0</v>
      </c>
      <c r="AB331" s="18">
        <v>10.0</v>
      </c>
      <c r="AC331" s="18">
        <v>102.0</v>
      </c>
      <c r="AD331" s="18">
        <v>99.0</v>
      </c>
      <c r="AE331" s="18">
        <v>9.0</v>
      </c>
      <c r="AF331" s="20">
        <v>125.0</v>
      </c>
      <c r="AG331" s="18">
        <v>237.0</v>
      </c>
    </row>
    <row r="332" ht="15.75" customHeight="1">
      <c r="A332" s="17">
        <v>2511.0</v>
      </c>
      <c r="B332" s="6" t="s">
        <v>363</v>
      </c>
      <c r="C332" s="14">
        <f t="shared" si="1"/>
        <v>16</v>
      </c>
      <c r="D332" s="14">
        <f t="shared" si="2"/>
        <v>-157</v>
      </c>
      <c r="E332" s="14">
        <f t="shared" si="3"/>
        <v>24</v>
      </c>
      <c r="F332" s="18">
        <v>535.0</v>
      </c>
      <c r="G332" s="18">
        <v>4.0</v>
      </c>
      <c r="H332" s="18">
        <v>6.0</v>
      </c>
      <c r="I332" s="18">
        <v>26.0</v>
      </c>
      <c r="J332" s="18">
        <v>72.0</v>
      </c>
      <c r="K332" s="18">
        <v>161.0</v>
      </c>
      <c r="L332" s="18">
        <v>91.0</v>
      </c>
      <c r="M332" s="18">
        <v>143.0</v>
      </c>
      <c r="N332" s="18">
        <v>146.0</v>
      </c>
      <c r="O332" s="18">
        <v>2.0</v>
      </c>
      <c r="P332" s="18">
        <v>5.0</v>
      </c>
      <c r="Q332" s="18">
        <v>130.0</v>
      </c>
      <c r="R332" s="18">
        <v>2.0</v>
      </c>
      <c r="S332" s="18">
        <v>11.0</v>
      </c>
      <c r="T332" s="18">
        <v>46.0</v>
      </c>
      <c r="U332" s="19">
        <v>11.0</v>
      </c>
      <c r="V332" s="19">
        <v>97.0</v>
      </c>
      <c r="W332" s="19">
        <v>126.0</v>
      </c>
      <c r="X332" s="18">
        <v>145.0</v>
      </c>
      <c r="Y332" s="18">
        <v>60.0</v>
      </c>
      <c r="Z332" s="18">
        <v>26.0</v>
      </c>
      <c r="AA332" s="18">
        <v>38.0</v>
      </c>
      <c r="AB332" s="18">
        <v>12.0</v>
      </c>
      <c r="AC332" s="18">
        <v>109.0</v>
      </c>
      <c r="AD332" s="18">
        <v>91.0</v>
      </c>
      <c r="AE332" s="18">
        <v>6.0</v>
      </c>
      <c r="AF332" s="20">
        <v>183.0</v>
      </c>
      <c r="AG332" s="18">
        <v>251.0</v>
      </c>
    </row>
    <row r="333" ht="15.75" customHeight="1">
      <c r="A333" s="17">
        <v>2512.0</v>
      </c>
      <c r="B333" s="6" t="s">
        <v>364</v>
      </c>
      <c r="C333" s="14">
        <f t="shared" si="1"/>
        <v>14</v>
      </c>
      <c r="D333" s="14">
        <f t="shared" si="2"/>
        <v>-75</v>
      </c>
      <c r="E333" s="14">
        <f t="shared" si="3"/>
        <v>52</v>
      </c>
      <c r="F333" s="18">
        <v>736.0</v>
      </c>
      <c r="G333" s="18">
        <v>12.0</v>
      </c>
      <c r="H333" s="18">
        <v>20.0</v>
      </c>
      <c r="I333" s="18">
        <v>56.0</v>
      </c>
      <c r="J333" s="18">
        <v>70.0</v>
      </c>
      <c r="K333" s="18">
        <v>123.0</v>
      </c>
      <c r="L333" s="18">
        <v>92.0</v>
      </c>
      <c r="M333" s="18">
        <v>82.0</v>
      </c>
      <c r="N333" s="18">
        <v>131.0</v>
      </c>
      <c r="O333" s="18">
        <v>7.0</v>
      </c>
      <c r="P333" s="18">
        <v>8.0</v>
      </c>
      <c r="Q333" s="18">
        <v>80.0</v>
      </c>
      <c r="R333" s="18">
        <v>4.0</v>
      </c>
      <c r="S333" s="18">
        <v>20.0</v>
      </c>
      <c r="T333" s="18">
        <v>43.0</v>
      </c>
      <c r="U333" s="19">
        <v>30.0</v>
      </c>
      <c r="V333" s="19">
        <v>83.0</v>
      </c>
      <c r="W333" s="19">
        <v>103.0</v>
      </c>
      <c r="X333" s="18">
        <v>112.0</v>
      </c>
      <c r="Y333" s="18">
        <v>78.0</v>
      </c>
      <c r="Z333" s="18">
        <v>32.0</v>
      </c>
      <c r="AA333" s="18">
        <v>38.0</v>
      </c>
      <c r="AB333" s="18">
        <v>13.0</v>
      </c>
      <c r="AC333" s="18">
        <v>106.0</v>
      </c>
      <c r="AD333" s="18">
        <v>97.0</v>
      </c>
      <c r="AE333" s="18">
        <v>4.0</v>
      </c>
      <c r="AF333" s="20">
        <v>82.0</v>
      </c>
      <c r="AG333" s="18">
        <v>242.0</v>
      </c>
    </row>
    <row r="334" ht="15.75" customHeight="1">
      <c r="A334" s="17">
        <v>2513.0</v>
      </c>
      <c r="B334" s="6" t="s">
        <v>365</v>
      </c>
      <c r="C334" s="14">
        <f t="shared" si="1"/>
        <v>17</v>
      </c>
      <c r="D334" s="14">
        <f t="shared" si="2"/>
        <v>-143</v>
      </c>
      <c r="E334" s="14">
        <f t="shared" si="3"/>
        <v>42</v>
      </c>
      <c r="F334" s="18">
        <v>572.0</v>
      </c>
      <c r="G334" s="18">
        <v>2.0</v>
      </c>
      <c r="H334" s="18">
        <v>13.0</v>
      </c>
      <c r="I334" s="18">
        <v>44.0</v>
      </c>
      <c r="J334" s="18">
        <v>86.0</v>
      </c>
      <c r="K334" s="18">
        <v>142.0</v>
      </c>
      <c r="L334" s="18">
        <v>102.0</v>
      </c>
      <c r="M334" s="18">
        <v>133.0</v>
      </c>
      <c r="N334" s="18">
        <v>156.0</v>
      </c>
      <c r="O334" s="18">
        <v>5.0</v>
      </c>
      <c r="P334" s="18">
        <v>11.0</v>
      </c>
      <c r="Q334" s="18">
        <v>121.0</v>
      </c>
      <c r="R334" s="18">
        <v>8.0</v>
      </c>
      <c r="S334" s="18">
        <v>15.0</v>
      </c>
      <c r="T334" s="18">
        <v>76.0</v>
      </c>
      <c r="U334" s="19">
        <v>11.0</v>
      </c>
      <c r="V334" s="19">
        <v>107.0</v>
      </c>
      <c r="W334" s="19">
        <v>153.0</v>
      </c>
      <c r="X334" s="18">
        <v>146.0</v>
      </c>
      <c r="Y334" s="18">
        <v>72.0</v>
      </c>
      <c r="Z334" s="18">
        <v>49.0</v>
      </c>
      <c r="AA334" s="18">
        <v>55.0</v>
      </c>
      <c r="AB334" s="18">
        <v>19.0</v>
      </c>
      <c r="AC334" s="18">
        <v>105.0</v>
      </c>
      <c r="AD334" s="18">
        <v>121.0</v>
      </c>
      <c r="AE334" s="18">
        <v>9.0</v>
      </c>
      <c r="AF334" s="20">
        <v>187.0</v>
      </c>
      <c r="AG334" s="18">
        <v>277.0</v>
      </c>
    </row>
    <row r="335" ht="15.75" customHeight="1">
      <c r="A335" s="17">
        <v>2514.0</v>
      </c>
      <c r="B335" s="6" t="s">
        <v>366</v>
      </c>
      <c r="C335" s="14">
        <f t="shared" si="1"/>
        <v>15</v>
      </c>
      <c r="D335" s="14">
        <f t="shared" si="2"/>
        <v>-91</v>
      </c>
      <c r="E335" s="14">
        <f t="shared" si="3"/>
        <v>31</v>
      </c>
      <c r="F335" s="18">
        <v>547.0</v>
      </c>
      <c r="G335" s="18">
        <v>7.0</v>
      </c>
      <c r="H335" s="18">
        <v>6.0</v>
      </c>
      <c r="I335" s="18">
        <v>34.0</v>
      </c>
      <c r="J335" s="18">
        <v>60.0</v>
      </c>
      <c r="K335" s="18">
        <v>105.0</v>
      </c>
      <c r="L335" s="18">
        <v>65.0</v>
      </c>
      <c r="M335" s="18">
        <v>95.0</v>
      </c>
      <c r="N335" s="18">
        <v>125.0</v>
      </c>
      <c r="O335" s="18">
        <v>11.0</v>
      </c>
      <c r="P335" s="18">
        <v>10.0</v>
      </c>
      <c r="Q335" s="18">
        <v>68.0</v>
      </c>
      <c r="R335" s="18">
        <v>3.0</v>
      </c>
      <c r="S335" s="18">
        <v>10.0</v>
      </c>
      <c r="T335" s="18">
        <v>53.0</v>
      </c>
      <c r="U335" s="19">
        <v>16.0</v>
      </c>
      <c r="V335" s="19">
        <v>76.0</v>
      </c>
      <c r="W335" s="19">
        <v>88.0</v>
      </c>
      <c r="X335" s="18">
        <v>96.0</v>
      </c>
      <c r="Y335" s="18">
        <v>55.0</v>
      </c>
      <c r="Z335" s="18">
        <v>24.0</v>
      </c>
      <c r="AA335" s="18">
        <v>31.0</v>
      </c>
      <c r="AB335" s="18">
        <v>25.0</v>
      </c>
      <c r="AC335" s="18">
        <v>70.0</v>
      </c>
      <c r="AD335" s="18">
        <v>76.0</v>
      </c>
      <c r="AE335" s="18">
        <v>7.0</v>
      </c>
      <c r="AF335" s="20">
        <v>114.0</v>
      </c>
      <c r="AG335" s="18">
        <v>192.0</v>
      </c>
    </row>
    <row r="336" ht="15.75" customHeight="1">
      <c r="A336" s="17">
        <v>2515.0</v>
      </c>
      <c r="B336" s="6" t="s">
        <v>367</v>
      </c>
      <c r="C336" s="14">
        <f t="shared" si="1"/>
        <v>15</v>
      </c>
      <c r="D336" s="14">
        <f t="shared" si="2"/>
        <v>-80</v>
      </c>
      <c r="E336" s="14">
        <f t="shared" si="3"/>
        <v>22</v>
      </c>
      <c r="F336" s="18">
        <v>491.0</v>
      </c>
      <c r="G336" s="18">
        <v>11.0</v>
      </c>
      <c r="H336" s="18">
        <v>11.0</v>
      </c>
      <c r="I336" s="18">
        <v>23.0</v>
      </c>
      <c r="J336" s="18">
        <v>62.0</v>
      </c>
      <c r="K336" s="18">
        <v>77.0</v>
      </c>
      <c r="L336" s="18">
        <v>41.0</v>
      </c>
      <c r="M336" s="18">
        <v>74.0</v>
      </c>
      <c r="N336" s="18">
        <v>79.0</v>
      </c>
      <c r="O336" s="18">
        <v>2.0</v>
      </c>
      <c r="P336" s="18">
        <v>6.0</v>
      </c>
      <c r="Q336" s="18">
        <v>56.0</v>
      </c>
      <c r="R336" s="18">
        <v>1.0</v>
      </c>
      <c r="S336" s="18">
        <v>8.0</v>
      </c>
      <c r="T336" s="18">
        <v>37.0</v>
      </c>
      <c r="U336" s="19">
        <v>14.0</v>
      </c>
      <c r="V336" s="19">
        <v>59.0</v>
      </c>
      <c r="W336" s="19">
        <v>72.0</v>
      </c>
      <c r="X336" s="18">
        <v>73.0</v>
      </c>
      <c r="Y336" s="18">
        <v>37.0</v>
      </c>
      <c r="Z336" s="18">
        <v>18.0</v>
      </c>
      <c r="AA336" s="18">
        <v>23.0</v>
      </c>
      <c r="AB336" s="18">
        <v>12.0</v>
      </c>
      <c r="AC336" s="18">
        <v>63.0</v>
      </c>
      <c r="AD336" s="18">
        <v>59.0</v>
      </c>
      <c r="AE336" s="18">
        <v>2.0</v>
      </c>
      <c r="AF336" s="20">
        <v>103.0</v>
      </c>
      <c r="AG336" s="18">
        <v>152.0</v>
      </c>
    </row>
    <row r="337" ht="15.75" customHeight="1">
      <c r="A337" s="17">
        <v>2516.0</v>
      </c>
      <c r="B337" s="6" t="s">
        <v>368</v>
      </c>
      <c r="C337" s="14">
        <f t="shared" si="1"/>
        <v>16</v>
      </c>
      <c r="D337" s="14">
        <f t="shared" si="2"/>
        <v>-103</v>
      </c>
      <c r="E337" s="14">
        <f t="shared" si="3"/>
        <v>30</v>
      </c>
      <c r="F337" s="18">
        <v>562.0</v>
      </c>
      <c r="G337" s="18">
        <v>6.0</v>
      </c>
      <c r="H337" s="18">
        <v>9.0</v>
      </c>
      <c r="I337" s="18">
        <v>32.0</v>
      </c>
      <c r="J337" s="18">
        <v>68.0</v>
      </c>
      <c r="K337" s="18">
        <v>107.0</v>
      </c>
      <c r="L337" s="18">
        <v>67.0</v>
      </c>
      <c r="M337" s="18">
        <v>98.0</v>
      </c>
      <c r="N337" s="18">
        <v>135.0</v>
      </c>
      <c r="O337" s="18">
        <v>5.0</v>
      </c>
      <c r="P337" s="18">
        <v>6.0</v>
      </c>
      <c r="Q337" s="18">
        <v>82.0</v>
      </c>
      <c r="R337" s="18">
        <v>2.0</v>
      </c>
      <c r="S337" s="18">
        <v>9.0</v>
      </c>
      <c r="T337" s="18">
        <v>35.0</v>
      </c>
      <c r="U337" s="19">
        <v>8.0</v>
      </c>
      <c r="V337" s="19">
        <v>75.0</v>
      </c>
      <c r="W337" s="19">
        <v>113.0</v>
      </c>
      <c r="X337" s="18">
        <v>118.0</v>
      </c>
      <c r="Y337" s="18">
        <v>54.0</v>
      </c>
      <c r="Z337" s="18">
        <v>22.0</v>
      </c>
      <c r="AA337" s="18">
        <v>34.0</v>
      </c>
      <c r="AB337" s="18">
        <v>16.0</v>
      </c>
      <c r="AC337" s="18">
        <v>99.0</v>
      </c>
      <c r="AD337" s="18">
        <v>96.0</v>
      </c>
      <c r="AE337" s="18">
        <v>8.0</v>
      </c>
      <c r="AF337" s="20">
        <v>125.0</v>
      </c>
      <c r="AG337" s="18">
        <v>194.0</v>
      </c>
    </row>
    <row r="338" ht="15.75" customHeight="1">
      <c r="A338" s="17">
        <v>2517.0</v>
      </c>
      <c r="B338" s="6" t="s">
        <v>369</v>
      </c>
      <c r="C338" s="14">
        <f t="shared" si="1"/>
        <v>14</v>
      </c>
      <c r="D338" s="14">
        <f t="shared" si="2"/>
        <v>-54</v>
      </c>
      <c r="E338" s="14">
        <f t="shared" si="3"/>
        <v>26</v>
      </c>
      <c r="F338" s="18">
        <v>482.0</v>
      </c>
      <c r="G338" s="18">
        <v>15.0</v>
      </c>
      <c r="H338" s="18">
        <v>20.0</v>
      </c>
      <c r="I338" s="18">
        <v>30.0</v>
      </c>
      <c r="J338" s="18">
        <v>44.0</v>
      </c>
      <c r="K338" s="18">
        <v>67.0</v>
      </c>
      <c r="L338" s="18">
        <v>46.0</v>
      </c>
      <c r="M338" s="18">
        <v>54.0</v>
      </c>
      <c r="N338" s="18">
        <v>66.0</v>
      </c>
      <c r="O338" s="18">
        <v>4.0</v>
      </c>
      <c r="P338" s="18">
        <v>10.0</v>
      </c>
      <c r="Q338" s="18">
        <v>49.0</v>
      </c>
      <c r="R338" s="18">
        <v>6.0</v>
      </c>
      <c r="S338" s="18">
        <v>9.0</v>
      </c>
      <c r="T338" s="18">
        <v>24.0</v>
      </c>
      <c r="U338" s="19">
        <v>11.0</v>
      </c>
      <c r="V338" s="19">
        <v>39.0</v>
      </c>
      <c r="W338" s="19">
        <v>44.0</v>
      </c>
      <c r="X338" s="18">
        <v>65.0</v>
      </c>
      <c r="Y338" s="18">
        <v>49.0</v>
      </c>
      <c r="Z338" s="18">
        <v>15.0</v>
      </c>
      <c r="AA338" s="18">
        <v>16.0</v>
      </c>
      <c r="AB338" s="18">
        <v>6.0</v>
      </c>
      <c r="AC338" s="18">
        <v>55.0</v>
      </c>
      <c r="AD338" s="18">
        <v>52.0</v>
      </c>
      <c r="AE338" s="18">
        <v>11.0</v>
      </c>
      <c r="AF338" s="20">
        <v>84.0</v>
      </c>
      <c r="AG338" s="18">
        <v>124.0</v>
      </c>
    </row>
    <row r="339" ht="15.75" customHeight="1">
      <c r="A339" s="17">
        <v>2518.0</v>
      </c>
      <c r="B339" s="6" t="s">
        <v>370</v>
      </c>
      <c r="C339" s="14">
        <f t="shared" si="1"/>
        <v>14</v>
      </c>
      <c r="D339" s="14">
        <f t="shared" si="2"/>
        <v>-41</v>
      </c>
      <c r="E339" s="14">
        <f t="shared" si="3"/>
        <v>28</v>
      </c>
      <c r="F339" s="18">
        <v>380.0</v>
      </c>
      <c r="G339" s="18">
        <v>8.0</v>
      </c>
      <c r="H339" s="18">
        <v>8.0</v>
      </c>
      <c r="I339" s="18">
        <v>30.0</v>
      </c>
      <c r="J339" s="18">
        <v>40.0</v>
      </c>
      <c r="K339" s="18">
        <v>65.0</v>
      </c>
      <c r="L339" s="18">
        <v>43.0</v>
      </c>
      <c r="M339" s="18">
        <v>48.0</v>
      </c>
      <c r="N339" s="18">
        <v>71.0</v>
      </c>
      <c r="O339" s="18">
        <v>6.0</v>
      </c>
      <c r="P339" s="18">
        <v>4.0</v>
      </c>
      <c r="Q339" s="18">
        <v>49.0</v>
      </c>
      <c r="R339" s="18">
        <v>7.0</v>
      </c>
      <c r="S339" s="18">
        <v>14.0</v>
      </c>
      <c r="T339" s="18">
        <v>25.0</v>
      </c>
      <c r="U339" s="19">
        <v>4.0</v>
      </c>
      <c r="V339" s="19">
        <v>45.0</v>
      </c>
      <c r="W339" s="19">
        <v>45.0</v>
      </c>
      <c r="X339" s="18">
        <v>69.0</v>
      </c>
      <c r="Y339" s="18">
        <v>36.0</v>
      </c>
      <c r="Z339" s="18">
        <v>14.0</v>
      </c>
      <c r="AA339" s="18">
        <v>23.0</v>
      </c>
      <c r="AB339" s="18">
        <v>2.0</v>
      </c>
      <c r="AC339" s="18">
        <v>50.0</v>
      </c>
      <c r="AD339" s="18">
        <v>53.0</v>
      </c>
      <c r="AE339" s="18">
        <v>7.0</v>
      </c>
      <c r="AF339" s="20">
        <v>57.0</v>
      </c>
      <c r="AG339" s="18">
        <v>118.0</v>
      </c>
    </row>
    <row r="340" ht="15.75" customHeight="1">
      <c r="A340" s="17">
        <v>2519.0</v>
      </c>
      <c r="B340" s="6" t="s">
        <v>371</v>
      </c>
      <c r="C340" s="14">
        <f t="shared" si="1"/>
        <v>15</v>
      </c>
      <c r="D340" s="14">
        <f t="shared" si="2"/>
        <v>-113</v>
      </c>
      <c r="E340" s="14">
        <f t="shared" si="3"/>
        <v>42</v>
      </c>
      <c r="F340" s="18">
        <v>548.0</v>
      </c>
      <c r="G340" s="18">
        <v>4.0</v>
      </c>
      <c r="H340" s="18">
        <v>2.0</v>
      </c>
      <c r="I340" s="18">
        <v>44.0</v>
      </c>
      <c r="J340" s="18">
        <v>83.0</v>
      </c>
      <c r="K340" s="18">
        <v>145.0</v>
      </c>
      <c r="L340" s="18">
        <v>89.0</v>
      </c>
      <c r="M340" s="18">
        <v>113.0</v>
      </c>
      <c r="N340" s="18">
        <v>150.0</v>
      </c>
      <c r="O340" s="18">
        <v>3.0</v>
      </c>
      <c r="P340" s="18">
        <v>7.0</v>
      </c>
      <c r="Q340" s="18">
        <v>128.0</v>
      </c>
      <c r="R340" s="18">
        <v>2.0</v>
      </c>
      <c r="S340" s="18">
        <v>19.0</v>
      </c>
      <c r="T340" s="18">
        <v>78.0</v>
      </c>
      <c r="U340" s="19">
        <v>4.0</v>
      </c>
      <c r="V340" s="19">
        <v>95.0</v>
      </c>
      <c r="W340" s="19">
        <v>148.0</v>
      </c>
      <c r="X340" s="18">
        <v>134.0</v>
      </c>
      <c r="Y340" s="18">
        <v>47.0</v>
      </c>
      <c r="Z340" s="18">
        <v>33.0</v>
      </c>
      <c r="AA340" s="18">
        <v>23.0</v>
      </c>
      <c r="AB340" s="18">
        <v>7.0</v>
      </c>
      <c r="AC340" s="18">
        <v>113.0</v>
      </c>
      <c r="AD340" s="18">
        <v>109.0</v>
      </c>
      <c r="AE340" s="18">
        <v>7.0</v>
      </c>
      <c r="AF340" s="20">
        <v>157.0</v>
      </c>
      <c r="AG340" s="18">
        <v>246.0</v>
      </c>
    </row>
    <row r="341" ht="15.75" customHeight="1">
      <c r="A341" s="17">
        <v>2520.0</v>
      </c>
      <c r="B341" s="6" t="s">
        <v>372</v>
      </c>
      <c r="C341" s="14">
        <f t="shared" si="1"/>
        <v>16</v>
      </c>
      <c r="D341" s="14">
        <f t="shared" si="2"/>
        <v>-63</v>
      </c>
      <c r="E341" s="14">
        <f t="shared" si="3"/>
        <v>16</v>
      </c>
      <c r="F341" s="18">
        <v>366.0</v>
      </c>
      <c r="G341" s="18">
        <v>6.0</v>
      </c>
      <c r="H341" s="18">
        <v>11.0</v>
      </c>
      <c r="I341" s="18">
        <v>18.0</v>
      </c>
      <c r="J341" s="18">
        <v>40.0</v>
      </c>
      <c r="K341" s="18">
        <v>61.0</v>
      </c>
      <c r="L341" s="18">
        <v>45.0</v>
      </c>
      <c r="M341" s="18">
        <v>38.0</v>
      </c>
      <c r="N341" s="18">
        <v>80.0</v>
      </c>
      <c r="O341" s="18">
        <v>2.0</v>
      </c>
      <c r="P341" s="18">
        <v>4.0</v>
      </c>
      <c r="Q341" s="18">
        <v>44.0</v>
      </c>
      <c r="R341" s="18">
        <v>3.0</v>
      </c>
      <c r="S341" s="18">
        <v>12.0</v>
      </c>
      <c r="T341" s="18">
        <v>27.0</v>
      </c>
      <c r="U341" s="19">
        <v>8.0</v>
      </c>
      <c r="V341" s="19">
        <v>50.0</v>
      </c>
      <c r="W341" s="19">
        <v>45.0</v>
      </c>
      <c r="X341" s="18">
        <v>81.0</v>
      </c>
      <c r="Y341" s="18">
        <v>44.0</v>
      </c>
      <c r="Z341" s="18">
        <v>17.0</v>
      </c>
      <c r="AA341" s="18">
        <v>24.0</v>
      </c>
      <c r="AB341" s="18">
        <v>8.0</v>
      </c>
      <c r="AC341" s="18">
        <v>50.0</v>
      </c>
      <c r="AD341" s="18">
        <v>50.0</v>
      </c>
      <c r="AE341" s="18">
        <v>6.0</v>
      </c>
      <c r="AF341" s="20">
        <v>61.0</v>
      </c>
      <c r="AG341" s="18">
        <v>122.0</v>
      </c>
    </row>
    <row r="342" ht="15.75" customHeight="1">
      <c r="A342" s="17">
        <v>2521.0</v>
      </c>
      <c r="B342" s="6" t="s">
        <v>373</v>
      </c>
      <c r="C342" s="14">
        <f t="shared" si="1"/>
        <v>15</v>
      </c>
      <c r="D342" s="14">
        <f t="shared" si="2"/>
        <v>-89</v>
      </c>
      <c r="E342" s="14">
        <f t="shared" si="3"/>
        <v>22</v>
      </c>
      <c r="F342" s="18">
        <v>486.0</v>
      </c>
      <c r="G342" s="18">
        <v>5.0</v>
      </c>
      <c r="H342" s="18">
        <v>6.0</v>
      </c>
      <c r="I342" s="18">
        <v>27.0</v>
      </c>
      <c r="J342" s="18">
        <v>67.0</v>
      </c>
      <c r="K342" s="18">
        <v>84.0</v>
      </c>
      <c r="L342" s="18">
        <v>56.0</v>
      </c>
      <c r="M342" s="18">
        <v>81.0</v>
      </c>
      <c r="N342" s="18">
        <v>109.0</v>
      </c>
      <c r="O342" s="18">
        <v>7.0</v>
      </c>
      <c r="P342" s="18">
        <v>10.0</v>
      </c>
      <c r="Q342" s="18">
        <v>77.0</v>
      </c>
      <c r="R342" s="18">
        <v>6.0</v>
      </c>
      <c r="S342" s="18">
        <v>13.0</v>
      </c>
      <c r="T342" s="18">
        <v>51.0</v>
      </c>
      <c r="U342" s="19">
        <v>10.0</v>
      </c>
      <c r="V342" s="19">
        <v>68.0</v>
      </c>
      <c r="W342" s="19">
        <v>103.0</v>
      </c>
      <c r="X342" s="18">
        <v>99.0</v>
      </c>
      <c r="Y342" s="18">
        <v>36.0</v>
      </c>
      <c r="Z342" s="18">
        <v>23.0</v>
      </c>
      <c r="AA342" s="18">
        <v>22.0</v>
      </c>
      <c r="AB342" s="18">
        <v>10.0</v>
      </c>
      <c r="AC342" s="18">
        <v>69.0</v>
      </c>
      <c r="AD342" s="18">
        <v>84.0</v>
      </c>
      <c r="AE342" s="18">
        <v>5.0</v>
      </c>
      <c r="AF342" s="20">
        <v>116.0</v>
      </c>
      <c r="AG342" s="18">
        <v>171.0</v>
      </c>
    </row>
    <row r="343" ht="15.75" customHeight="1">
      <c r="A343" s="17">
        <v>2522.0</v>
      </c>
      <c r="B343" s="6" t="s">
        <v>374</v>
      </c>
      <c r="C343" s="14">
        <f t="shared" si="1"/>
        <v>14</v>
      </c>
      <c r="D343" s="14">
        <f t="shared" si="2"/>
        <v>-75</v>
      </c>
      <c r="E343" s="14">
        <f t="shared" si="3"/>
        <v>35</v>
      </c>
      <c r="F343" s="18">
        <v>442.0</v>
      </c>
      <c r="G343" s="18">
        <v>6.0</v>
      </c>
      <c r="H343" s="18">
        <v>10.0</v>
      </c>
      <c r="I343" s="18">
        <v>39.0</v>
      </c>
      <c r="J343" s="18">
        <v>68.0</v>
      </c>
      <c r="K343" s="18">
        <v>94.0</v>
      </c>
      <c r="L343" s="18">
        <v>67.0</v>
      </c>
      <c r="M343" s="18">
        <v>75.0</v>
      </c>
      <c r="N343" s="18">
        <v>107.0</v>
      </c>
      <c r="O343" s="18">
        <v>4.0</v>
      </c>
      <c r="P343" s="18">
        <v>12.0</v>
      </c>
      <c r="Q343" s="18">
        <v>70.0</v>
      </c>
      <c r="R343" s="18">
        <v>5.0</v>
      </c>
      <c r="S343" s="18">
        <v>21.0</v>
      </c>
      <c r="T343" s="18">
        <v>32.0</v>
      </c>
      <c r="U343" s="19">
        <v>17.0</v>
      </c>
      <c r="V343" s="19">
        <v>71.0</v>
      </c>
      <c r="W343" s="19">
        <v>79.0</v>
      </c>
      <c r="X343" s="18">
        <v>114.0</v>
      </c>
      <c r="Y343" s="18">
        <v>50.0</v>
      </c>
      <c r="Z343" s="18">
        <v>24.0</v>
      </c>
      <c r="AA343" s="18">
        <v>27.0</v>
      </c>
      <c r="AB343" s="18">
        <v>13.0</v>
      </c>
      <c r="AC343" s="18">
        <v>68.0</v>
      </c>
      <c r="AD343" s="18">
        <v>70.0</v>
      </c>
      <c r="AE343" s="18">
        <v>4.0</v>
      </c>
      <c r="AF343" s="20">
        <v>88.0</v>
      </c>
      <c r="AG343" s="18">
        <v>176.0</v>
      </c>
    </row>
    <row r="344" ht="15.75" customHeight="1">
      <c r="A344" s="17">
        <v>2523.0</v>
      </c>
      <c r="B344" s="6" t="s">
        <v>375</v>
      </c>
      <c r="C344" s="14">
        <f t="shared" si="1"/>
        <v>15</v>
      </c>
      <c r="D344" s="14">
        <f t="shared" si="2"/>
        <v>-108</v>
      </c>
      <c r="E344" s="14">
        <f t="shared" si="3"/>
        <v>33</v>
      </c>
      <c r="F344" s="18">
        <v>552.0</v>
      </c>
      <c r="G344" s="18">
        <v>10.0</v>
      </c>
      <c r="H344" s="18">
        <v>9.0</v>
      </c>
      <c r="I344" s="18">
        <v>38.0</v>
      </c>
      <c r="J344" s="18">
        <v>66.0</v>
      </c>
      <c r="K344" s="18">
        <v>127.0</v>
      </c>
      <c r="L344" s="18">
        <v>68.0</v>
      </c>
      <c r="M344" s="18">
        <v>124.0</v>
      </c>
      <c r="N344" s="18">
        <v>107.0</v>
      </c>
      <c r="O344" s="18">
        <v>7.0</v>
      </c>
      <c r="P344" s="18">
        <v>6.0</v>
      </c>
      <c r="Q344" s="18">
        <v>82.0</v>
      </c>
      <c r="R344" s="18">
        <v>5.0</v>
      </c>
      <c r="S344" s="18">
        <v>15.0</v>
      </c>
      <c r="T344" s="18">
        <v>51.0</v>
      </c>
      <c r="U344" s="19">
        <v>11.0</v>
      </c>
      <c r="V344" s="19">
        <v>86.0</v>
      </c>
      <c r="W344" s="19">
        <v>115.0</v>
      </c>
      <c r="X344" s="18">
        <v>128.0</v>
      </c>
      <c r="Y344" s="18">
        <v>56.0</v>
      </c>
      <c r="Z344" s="18">
        <v>25.0</v>
      </c>
      <c r="AA344" s="18">
        <v>34.0</v>
      </c>
      <c r="AB344" s="18">
        <v>12.0</v>
      </c>
      <c r="AC344" s="18">
        <v>91.0</v>
      </c>
      <c r="AD344" s="18">
        <v>80.0</v>
      </c>
      <c r="AE344" s="18">
        <v>8.0</v>
      </c>
      <c r="AF344" s="20">
        <v>146.0</v>
      </c>
      <c r="AG344" s="18">
        <v>207.0</v>
      </c>
    </row>
    <row r="345" ht="15.75" customHeight="1">
      <c r="A345" s="17">
        <v>2601.0</v>
      </c>
      <c r="B345" s="6" t="s">
        <v>376</v>
      </c>
      <c r="C345" s="14">
        <f t="shared" si="1"/>
        <v>14</v>
      </c>
      <c r="D345" s="14">
        <f t="shared" si="2"/>
        <v>-105</v>
      </c>
      <c r="E345" s="14">
        <f t="shared" si="3"/>
        <v>65</v>
      </c>
      <c r="F345" s="18">
        <v>616.0</v>
      </c>
      <c r="G345" s="18">
        <v>11.0</v>
      </c>
      <c r="H345" s="18">
        <v>13.0</v>
      </c>
      <c r="I345" s="18">
        <v>67.0</v>
      </c>
      <c r="J345" s="18">
        <v>63.0</v>
      </c>
      <c r="K345" s="18">
        <v>163.0</v>
      </c>
      <c r="L345" s="18">
        <v>119.0</v>
      </c>
      <c r="M345" s="18">
        <v>88.0</v>
      </c>
      <c r="N345" s="18">
        <v>145.0</v>
      </c>
      <c r="O345" s="18">
        <v>2.0</v>
      </c>
      <c r="P345" s="18">
        <v>12.0</v>
      </c>
      <c r="Q345" s="18">
        <v>136.0</v>
      </c>
      <c r="R345" s="18">
        <v>3.0</v>
      </c>
      <c r="S345" s="18">
        <v>15.0</v>
      </c>
      <c r="T345" s="18">
        <v>88.0</v>
      </c>
      <c r="U345" s="19">
        <v>25.0</v>
      </c>
      <c r="V345" s="19">
        <v>131.0</v>
      </c>
      <c r="W345" s="19">
        <v>156.0</v>
      </c>
      <c r="X345" s="18">
        <v>172.0</v>
      </c>
      <c r="Y345" s="18">
        <v>84.0</v>
      </c>
      <c r="Z345" s="18">
        <v>52.0</v>
      </c>
      <c r="AA345" s="18">
        <v>63.0</v>
      </c>
      <c r="AB345" s="18">
        <v>28.0</v>
      </c>
      <c r="AC345" s="18">
        <v>152.0</v>
      </c>
      <c r="AD345" s="18">
        <v>99.0</v>
      </c>
      <c r="AE345" s="18">
        <v>5.0</v>
      </c>
      <c r="AF345" s="20">
        <v>133.0</v>
      </c>
      <c r="AG345" s="18">
        <v>281.0</v>
      </c>
    </row>
    <row r="346" ht="15.75" customHeight="1">
      <c r="A346" s="17">
        <v>2602.0</v>
      </c>
      <c r="B346" s="6" t="s">
        <v>377</v>
      </c>
      <c r="C346" s="14">
        <f t="shared" si="1"/>
        <v>9</v>
      </c>
      <c r="D346" s="14">
        <f t="shared" si="2"/>
        <v>-25</v>
      </c>
      <c r="E346" s="14">
        <f t="shared" si="3"/>
        <v>34</v>
      </c>
      <c r="F346" s="18">
        <v>228.0</v>
      </c>
      <c r="G346" s="18">
        <v>8.0</v>
      </c>
      <c r="H346" s="18">
        <v>8.0</v>
      </c>
      <c r="I346" s="18">
        <v>35.0</v>
      </c>
      <c r="J346" s="18">
        <v>24.0</v>
      </c>
      <c r="K346" s="18">
        <v>55.0</v>
      </c>
      <c r="L346" s="18">
        <v>30.0</v>
      </c>
      <c r="M346" s="18">
        <v>34.0</v>
      </c>
      <c r="N346" s="18">
        <v>56.0</v>
      </c>
      <c r="O346" s="18">
        <v>2.0</v>
      </c>
      <c r="P346" s="18">
        <v>4.0</v>
      </c>
      <c r="Q346" s="18">
        <v>42.0</v>
      </c>
      <c r="R346" s="18">
        <v>1.0</v>
      </c>
      <c r="S346" s="18">
        <v>5.0</v>
      </c>
      <c r="T346" s="18">
        <v>20.0</v>
      </c>
      <c r="U346" s="19">
        <v>21.0</v>
      </c>
      <c r="V346" s="19">
        <v>40.0</v>
      </c>
      <c r="W346" s="19">
        <v>48.0</v>
      </c>
      <c r="X346" s="18">
        <v>60.0</v>
      </c>
      <c r="Y346" s="18">
        <v>39.0</v>
      </c>
      <c r="Z346" s="18">
        <v>17.0</v>
      </c>
      <c r="AA346" s="18">
        <v>30.0</v>
      </c>
      <c r="AB346" s="18">
        <v>11.0</v>
      </c>
      <c r="AC346" s="18">
        <v>38.0</v>
      </c>
      <c r="AD346" s="18">
        <v>26.0</v>
      </c>
      <c r="AE346" s="18">
        <v>4.0</v>
      </c>
      <c r="AF346" s="20">
        <v>28.0</v>
      </c>
      <c r="AG346" s="18">
        <v>101.0</v>
      </c>
    </row>
    <row r="347" ht="15.75" customHeight="1">
      <c r="A347" s="17">
        <v>2603.0</v>
      </c>
      <c r="B347" s="6" t="s">
        <v>378</v>
      </c>
      <c r="C347" s="14">
        <f t="shared" si="1"/>
        <v>14</v>
      </c>
      <c r="D347" s="14">
        <f t="shared" si="2"/>
        <v>-76</v>
      </c>
      <c r="E347" s="14">
        <f t="shared" si="3"/>
        <v>59</v>
      </c>
      <c r="F347" s="18">
        <v>602.0</v>
      </c>
      <c r="G347" s="18">
        <v>8.0</v>
      </c>
      <c r="H347" s="18">
        <v>13.0</v>
      </c>
      <c r="I347" s="18">
        <v>65.0</v>
      </c>
      <c r="J347" s="18">
        <v>69.0</v>
      </c>
      <c r="K347" s="18">
        <v>141.0</v>
      </c>
      <c r="L347" s="18">
        <v>86.0</v>
      </c>
      <c r="M347" s="18">
        <v>77.0</v>
      </c>
      <c r="N347" s="18">
        <v>138.0</v>
      </c>
      <c r="O347" s="18">
        <v>9.0</v>
      </c>
      <c r="P347" s="18">
        <v>25.0</v>
      </c>
      <c r="Q347" s="18">
        <v>114.0</v>
      </c>
      <c r="R347" s="18">
        <v>6.0</v>
      </c>
      <c r="S347" s="18">
        <v>29.0</v>
      </c>
      <c r="T347" s="18">
        <v>61.0</v>
      </c>
      <c r="U347" s="19">
        <v>24.0</v>
      </c>
      <c r="V347" s="19">
        <v>111.0</v>
      </c>
      <c r="W347" s="19">
        <v>127.0</v>
      </c>
      <c r="X347" s="18">
        <v>137.0</v>
      </c>
      <c r="Y347" s="18">
        <v>90.0</v>
      </c>
      <c r="Z347" s="18">
        <v>44.0</v>
      </c>
      <c r="AA347" s="18">
        <v>59.0</v>
      </c>
      <c r="AB347" s="18">
        <v>28.0</v>
      </c>
      <c r="AC347" s="18">
        <v>125.0</v>
      </c>
      <c r="AD347" s="18">
        <v>102.0</v>
      </c>
      <c r="AE347" s="18">
        <v>13.0</v>
      </c>
      <c r="AF347" s="20">
        <v>116.0</v>
      </c>
      <c r="AG347" s="18">
        <v>253.0</v>
      </c>
    </row>
    <row r="348" ht="15.75" customHeight="1">
      <c r="A348" s="17">
        <v>2604.0</v>
      </c>
      <c r="B348" s="6" t="s">
        <v>379</v>
      </c>
      <c r="C348" s="14">
        <f t="shared" si="1"/>
        <v>3</v>
      </c>
      <c r="D348" s="14">
        <f t="shared" si="2"/>
        <v>-9</v>
      </c>
      <c r="E348" s="14">
        <f t="shared" si="3"/>
        <v>55</v>
      </c>
      <c r="F348" s="18">
        <v>545.0</v>
      </c>
      <c r="G348" s="18">
        <v>23.0</v>
      </c>
      <c r="H348" s="18">
        <v>18.0</v>
      </c>
      <c r="I348" s="18">
        <v>56.0</v>
      </c>
      <c r="J348" s="18">
        <v>14.0</v>
      </c>
      <c r="K348" s="18">
        <v>25.0</v>
      </c>
      <c r="L348" s="18">
        <v>29.0</v>
      </c>
      <c r="M348" s="18">
        <v>11.0</v>
      </c>
      <c r="N348" s="18">
        <v>38.0</v>
      </c>
      <c r="O348" s="18">
        <v>9.0</v>
      </c>
      <c r="P348" s="18">
        <v>9.0</v>
      </c>
      <c r="Q348" s="18">
        <v>15.0</v>
      </c>
      <c r="R348" s="18">
        <v>6.0</v>
      </c>
      <c r="S348" s="18">
        <v>6.0</v>
      </c>
      <c r="T348" s="18">
        <v>9.0</v>
      </c>
      <c r="U348" s="19">
        <v>57.0</v>
      </c>
      <c r="V348" s="19">
        <v>34.0</v>
      </c>
      <c r="W348" s="19">
        <v>19.0</v>
      </c>
      <c r="X348" s="18">
        <v>42.0</v>
      </c>
      <c r="Y348" s="18">
        <v>65.0</v>
      </c>
      <c r="Z348" s="18">
        <v>10.0</v>
      </c>
      <c r="AA348" s="18">
        <v>35.0</v>
      </c>
      <c r="AB348" s="18">
        <v>8.0</v>
      </c>
      <c r="AC348" s="18">
        <v>20.0</v>
      </c>
      <c r="AD348" s="18">
        <v>20.0</v>
      </c>
      <c r="AE348" s="18">
        <v>1.0</v>
      </c>
      <c r="AF348" s="20">
        <v>15.0</v>
      </c>
      <c r="AG348" s="18">
        <v>96.0</v>
      </c>
    </row>
    <row r="349" ht="15.75" customHeight="1">
      <c r="A349" s="17">
        <v>2605.0</v>
      </c>
      <c r="B349" s="6" t="s">
        <v>380</v>
      </c>
      <c r="C349" s="14">
        <f t="shared" si="1"/>
        <v>2</v>
      </c>
      <c r="D349" s="14">
        <f t="shared" si="2"/>
        <v>-4</v>
      </c>
      <c r="E349" s="14">
        <f t="shared" si="3"/>
        <v>76</v>
      </c>
      <c r="F349" s="18">
        <v>544.0</v>
      </c>
      <c r="G349" s="18">
        <v>11.0</v>
      </c>
      <c r="H349" s="18">
        <v>12.0</v>
      </c>
      <c r="I349" s="18">
        <v>82.0</v>
      </c>
      <c r="J349" s="18">
        <v>25.0</v>
      </c>
      <c r="K349" s="18">
        <v>56.0</v>
      </c>
      <c r="L349" s="18">
        <v>39.0</v>
      </c>
      <c r="M349" s="18">
        <v>15.0</v>
      </c>
      <c r="N349" s="18">
        <v>59.0</v>
      </c>
      <c r="O349" s="18">
        <v>11.0</v>
      </c>
      <c r="P349" s="18">
        <v>16.0</v>
      </c>
      <c r="Q349" s="18">
        <v>43.0</v>
      </c>
      <c r="R349" s="18">
        <v>6.0</v>
      </c>
      <c r="S349" s="18">
        <v>11.0</v>
      </c>
      <c r="T349" s="18">
        <v>27.0</v>
      </c>
      <c r="U349" s="19">
        <v>68.0</v>
      </c>
      <c r="V349" s="19">
        <v>57.0</v>
      </c>
      <c r="W349" s="19">
        <v>48.0</v>
      </c>
      <c r="X349" s="18">
        <v>66.0</v>
      </c>
      <c r="Y349" s="18">
        <v>86.0</v>
      </c>
      <c r="Z349" s="18">
        <v>16.0</v>
      </c>
      <c r="AA349" s="18">
        <v>68.0</v>
      </c>
      <c r="AB349" s="18">
        <v>14.0</v>
      </c>
      <c r="AC349" s="18">
        <v>52.0</v>
      </c>
      <c r="AD349" s="18">
        <v>40.0</v>
      </c>
      <c r="AE349" s="18">
        <v>8.0</v>
      </c>
      <c r="AF349" s="20">
        <v>30.0</v>
      </c>
      <c r="AG349" s="18">
        <v>150.0</v>
      </c>
    </row>
    <row r="350" ht="15.75" customHeight="1">
      <c r="A350" s="17">
        <v>2606.0</v>
      </c>
      <c r="B350" s="6" t="s">
        <v>381</v>
      </c>
      <c r="C350" s="14">
        <f t="shared" si="1"/>
        <v>17</v>
      </c>
      <c r="D350" s="14">
        <f t="shared" si="2"/>
        <v>-106</v>
      </c>
      <c r="E350" s="14">
        <f t="shared" si="3"/>
        <v>46</v>
      </c>
      <c r="F350" s="18">
        <v>608.0</v>
      </c>
      <c r="G350" s="18">
        <v>14.0</v>
      </c>
      <c r="H350" s="18">
        <v>9.0</v>
      </c>
      <c r="I350" s="18">
        <v>52.0</v>
      </c>
      <c r="J350" s="18">
        <v>96.0</v>
      </c>
      <c r="K350" s="18">
        <v>128.0</v>
      </c>
      <c r="L350" s="18">
        <v>81.0</v>
      </c>
      <c r="M350" s="18">
        <v>93.0</v>
      </c>
      <c r="N350" s="18">
        <v>147.0</v>
      </c>
      <c r="O350" s="18">
        <v>6.0</v>
      </c>
      <c r="P350" s="18">
        <v>17.0</v>
      </c>
      <c r="Q350" s="18">
        <v>131.0</v>
      </c>
      <c r="R350" s="18">
        <v>6.0</v>
      </c>
      <c r="S350" s="18">
        <v>31.0</v>
      </c>
      <c r="T350" s="18">
        <v>85.0</v>
      </c>
      <c r="U350" s="19">
        <v>27.0</v>
      </c>
      <c r="V350" s="19">
        <v>143.0</v>
      </c>
      <c r="W350" s="19">
        <v>147.0</v>
      </c>
      <c r="X350" s="18">
        <v>144.0</v>
      </c>
      <c r="Y350" s="18">
        <v>72.0</v>
      </c>
      <c r="Z350" s="18">
        <v>63.0</v>
      </c>
      <c r="AA350" s="18">
        <v>57.0</v>
      </c>
      <c r="AB350" s="18">
        <v>41.0</v>
      </c>
      <c r="AC350" s="18">
        <v>158.0</v>
      </c>
      <c r="AD350" s="18">
        <v>122.0</v>
      </c>
      <c r="AE350" s="18">
        <v>6.0</v>
      </c>
      <c r="AF350" s="20">
        <v>132.0</v>
      </c>
      <c r="AG350" s="18">
        <v>280.0</v>
      </c>
    </row>
    <row r="351" ht="15.75" customHeight="1">
      <c r="A351" s="17">
        <v>2607.0</v>
      </c>
      <c r="B351" s="6" t="s">
        <v>382</v>
      </c>
      <c r="C351" s="14">
        <f t="shared" si="1"/>
        <v>3</v>
      </c>
      <c r="D351" s="14">
        <f t="shared" si="2"/>
        <v>-9</v>
      </c>
      <c r="E351" s="14">
        <f t="shared" si="3"/>
        <v>66</v>
      </c>
      <c r="F351" s="18">
        <v>455.0</v>
      </c>
      <c r="G351" s="18">
        <v>9.0</v>
      </c>
      <c r="H351" s="18">
        <v>25.0</v>
      </c>
      <c r="I351" s="18">
        <v>71.0</v>
      </c>
      <c r="J351" s="18">
        <v>20.0</v>
      </c>
      <c r="K351" s="18">
        <v>32.0</v>
      </c>
      <c r="L351" s="18">
        <v>29.0</v>
      </c>
      <c r="M351" s="18">
        <v>14.0</v>
      </c>
      <c r="N351" s="18">
        <v>37.0</v>
      </c>
      <c r="O351" s="18">
        <v>5.0</v>
      </c>
      <c r="P351" s="18">
        <v>14.0</v>
      </c>
      <c r="Q351" s="18">
        <v>18.0</v>
      </c>
      <c r="R351" s="18">
        <v>7.0</v>
      </c>
      <c r="S351" s="18">
        <v>12.0</v>
      </c>
      <c r="T351" s="18">
        <v>15.0</v>
      </c>
      <c r="U351" s="19">
        <v>78.0</v>
      </c>
      <c r="V351" s="19">
        <v>47.0</v>
      </c>
      <c r="W351" s="19">
        <v>24.0</v>
      </c>
      <c r="X351" s="18">
        <v>57.0</v>
      </c>
      <c r="Y351" s="18">
        <v>80.0</v>
      </c>
      <c r="Z351" s="18">
        <v>12.0</v>
      </c>
      <c r="AA351" s="18">
        <v>41.0</v>
      </c>
      <c r="AB351" s="18">
        <v>14.0</v>
      </c>
      <c r="AC351" s="18">
        <v>40.0</v>
      </c>
      <c r="AD351" s="18">
        <v>33.0</v>
      </c>
      <c r="AE351" s="18">
        <v>10.0</v>
      </c>
      <c r="AF351" s="20">
        <v>17.0</v>
      </c>
      <c r="AG351" s="18">
        <v>115.0</v>
      </c>
    </row>
    <row r="352" ht="15.75" customHeight="1">
      <c r="A352" s="17">
        <v>2608.0</v>
      </c>
      <c r="B352" s="6" t="s">
        <v>383</v>
      </c>
      <c r="C352" s="14">
        <f t="shared" si="1"/>
        <v>1</v>
      </c>
      <c r="D352" s="14">
        <f t="shared" si="2"/>
        <v>0</v>
      </c>
      <c r="E352" s="14">
        <f t="shared" si="3"/>
        <v>56</v>
      </c>
      <c r="F352" s="18">
        <v>372.0</v>
      </c>
      <c r="G352" s="18">
        <v>7.0</v>
      </c>
      <c r="H352" s="18">
        <v>7.0</v>
      </c>
      <c r="I352" s="18">
        <v>57.0</v>
      </c>
      <c r="J352" s="18">
        <v>4.0</v>
      </c>
      <c r="K352" s="18">
        <v>20.0</v>
      </c>
      <c r="L352" s="18">
        <v>14.0</v>
      </c>
      <c r="M352" s="18">
        <v>1.0</v>
      </c>
      <c r="N352" s="18">
        <v>22.0</v>
      </c>
      <c r="O352" s="18">
        <v>6.0</v>
      </c>
      <c r="P352" s="18">
        <v>5.0</v>
      </c>
      <c r="Q352" s="18">
        <v>11.0</v>
      </c>
      <c r="R352" s="18">
        <v>5.0</v>
      </c>
      <c r="S352" s="18">
        <v>9.0</v>
      </c>
      <c r="T352" s="18">
        <v>7.0</v>
      </c>
      <c r="U352" s="19">
        <v>57.0</v>
      </c>
      <c r="V352" s="19">
        <v>29.0</v>
      </c>
      <c r="W352" s="19">
        <v>11.0</v>
      </c>
      <c r="X352" s="18">
        <v>32.0</v>
      </c>
      <c r="Y352" s="18">
        <v>54.0</v>
      </c>
      <c r="Z352" s="18">
        <v>5.0</v>
      </c>
      <c r="AA352" s="18">
        <v>24.0</v>
      </c>
      <c r="AB352" s="18">
        <v>5.0</v>
      </c>
      <c r="AC352" s="18">
        <v>20.0</v>
      </c>
      <c r="AD352" s="18">
        <v>11.0</v>
      </c>
      <c r="AE352" s="18">
        <v>3.0</v>
      </c>
      <c r="AF352" s="20">
        <v>4.0</v>
      </c>
      <c r="AG352" s="18">
        <v>81.0</v>
      </c>
    </row>
    <row r="353" ht="15.75" customHeight="1">
      <c r="A353" s="17">
        <v>2609.0</v>
      </c>
      <c r="B353" s="6" t="s">
        <v>384</v>
      </c>
      <c r="C353" s="14">
        <f t="shared" si="1"/>
        <v>15</v>
      </c>
      <c r="D353" s="14">
        <f t="shared" si="2"/>
        <v>-94</v>
      </c>
      <c r="E353" s="14">
        <f t="shared" si="3"/>
        <v>31</v>
      </c>
      <c r="F353" s="18">
        <v>547.0</v>
      </c>
      <c r="G353" s="18">
        <v>12.0</v>
      </c>
      <c r="H353" s="18">
        <v>15.0</v>
      </c>
      <c r="I353" s="18">
        <v>34.0</v>
      </c>
      <c r="J353" s="18">
        <v>62.0</v>
      </c>
      <c r="K353" s="18">
        <v>107.0</v>
      </c>
      <c r="L353" s="18">
        <v>56.0</v>
      </c>
      <c r="M353" s="18">
        <v>62.0</v>
      </c>
      <c r="N353" s="18">
        <v>114.0</v>
      </c>
      <c r="O353" s="18">
        <v>3.0</v>
      </c>
      <c r="P353" s="18">
        <v>7.0</v>
      </c>
      <c r="Q353" s="18">
        <v>65.0</v>
      </c>
      <c r="R353" s="18">
        <v>5.0</v>
      </c>
      <c r="S353" s="18">
        <v>21.0</v>
      </c>
      <c r="T353" s="18">
        <v>49.0</v>
      </c>
      <c r="U353" s="19">
        <v>6.0</v>
      </c>
      <c r="V353" s="19">
        <v>70.0</v>
      </c>
      <c r="W353" s="19">
        <v>105.0</v>
      </c>
      <c r="X353" s="18">
        <v>128.0</v>
      </c>
      <c r="Y353" s="18">
        <v>62.0</v>
      </c>
      <c r="Z353" s="18">
        <v>30.0</v>
      </c>
      <c r="AA353" s="18">
        <v>32.0</v>
      </c>
      <c r="AB353" s="18">
        <v>19.0</v>
      </c>
      <c r="AC353" s="18">
        <v>90.0</v>
      </c>
      <c r="AD353" s="18">
        <v>81.0</v>
      </c>
      <c r="AE353" s="18">
        <v>6.0</v>
      </c>
      <c r="AF353" s="20">
        <v>102.0</v>
      </c>
      <c r="AG353" s="18">
        <v>190.0</v>
      </c>
    </row>
    <row r="354" ht="15.75" customHeight="1">
      <c r="A354" s="17">
        <v>2610.0</v>
      </c>
      <c r="B354" s="6" t="s">
        <v>385</v>
      </c>
      <c r="C354" s="14">
        <f t="shared" si="1"/>
        <v>3</v>
      </c>
      <c r="D354" s="14">
        <f t="shared" si="2"/>
        <v>-5</v>
      </c>
      <c r="E354" s="14">
        <f t="shared" si="3"/>
        <v>83</v>
      </c>
      <c r="F354" s="18">
        <v>438.0</v>
      </c>
      <c r="G354" s="18">
        <v>27.0</v>
      </c>
      <c r="H354" s="18">
        <v>30.0</v>
      </c>
      <c r="I354" s="18">
        <v>84.0</v>
      </c>
      <c r="J354" s="18">
        <v>30.0</v>
      </c>
      <c r="K354" s="18">
        <v>75.0</v>
      </c>
      <c r="L354" s="18">
        <v>45.0</v>
      </c>
      <c r="M354" s="18">
        <v>29.0</v>
      </c>
      <c r="N354" s="18">
        <v>66.0</v>
      </c>
      <c r="O354" s="18">
        <v>4.0</v>
      </c>
      <c r="P354" s="18">
        <v>10.0</v>
      </c>
      <c r="Q354" s="18">
        <v>40.0</v>
      </c>
      <c r="R354" s="18">
        <v>1.0</v>
      </c>
      <c r="S354" s="18">
        <v>11.0</v>
      </c>
      <c r="T354" s="18">
        <v>36.0</v>
      </c>
      <c r="U354" s="19">
        <v>68.0</v>
      </c>
      <c r="V354" s="19">
        <v>63.0</v>
      </c>
      <c r="W354" s="19">
        <v>46.0</v>
      </c>
      <c r="X354" s="18">
        <v>87.0</v>
      </c>
      <c r="Y354" s="18">
        <v>89.0</v>
      </c>
      <c r="Z354" s="18">
        <v>8.0</v>
      </c>
      <c r="AA354" s="18">
        <v>53.0</v>
      </c>
      <c r="AB354" s="18">
        <v>11.0</v>
      </c>
      <c r="AC354" s="18">
        <v>55.0</v>
      </c>
      <c r="AD354" s="18">
        <v>42.0</v>
      </c>
      <c r="AE354" s="18">
        <v>2.0</v>
      </c>
      <c r="AF354" s="20">
        <v>31.0</v>
      </c>
      <c r="AG354" s="18">
        <v>159.0</v>
      </c>
    </row>
    <row r="355" ht="15.75" customHeight="1">
      <c r="A355" s="17">
        <v>2611.0</v>
      </c>
      <c r="B355" s="6" t="s">
        <v>386</v>
      </c>
      <c r="C355" s="14">
        <f t="shared" si="1"/>
        <v>11</v>
      </c>
      <c r="D355" s="14">
        <f t="shared" si="2"/>
        <v>-40</v>
      </c>
      <c r="E355" s="14">
        <f t="shared" si="3"/>
        <v>71</v>
      </c>
      <c r="F355" s="18">
        <v>639.0</v>
      </c>
      <c r="G355" s="18">
        <v>14.0</v>
      </c>
      <c r="H355" s="18">
        <v>16.0</v>
      </c>
      <c r="I355" s="18">
        <v>74.0</v>
      </c>
      <c r="J355" s="18">
        <v>57.0</v>
      </c>
      <c r="K355" s="18">
        <v>109.0</v>
      </c>
      <c r="L355" s="18">
        <v>71.0</v>
      </c>
      <c r="M355" s="18">
        <v>51.0</v>
      </c>
      <c r="N355" s="18">
        <v>99.0</v>
      </c>
      <c r="O355" s="18">
        <v>5.0</v>
      </c>
      <c r="P355" s="18">
        <v>16.0</v>
      </c>
      <c r="Q355" s="18">
        <v>81.0</v>
      </c>
      <c r="R355" s="18">
        <v>3.0</v>
      </c>
      <c r="S355" s="18">
        <v>21.0</v>
      </c>
      <c r="T355" s="18">
        <v>42.0</v>
      </c>
      <c r="U355" s="19">
        <v>56.0</v>
      </c>
      <c r="V355" s="19">
        <v>91.0</v>
      </c>
      <c r="W355" s="19">
        <v>91.0</v>
      </c>
      <c r="X355" s="18">
        <v>114.0</v>
      </c>
      <c r="Y355" s="18">
        <v>91.0</v>
      </c>
      <c r="Z355" s="18">
        <v>45.0</v>
      </c>
      <c r="AA355" s="18">
        <v>78.0</v>
      </c>
      <c r="AB355" s="18">
        <v>29.0</v>
      </c>
      <c r="AC355" s="18">
        <v>92.0</v>
      </c>
      <c r="AD355" s="18">
        <v>68.0</v>
      </c>
      <c r="AE355" s="18">
        <v>7.0</v>
      </c>
      <c r="AF355" s="20">
        <v>81.0</v>
      </c>
      <c r="AG355" s="18">
        <v>212.0</v>
      </c>
    </row>
    <row r="356" ht="15.75" customHeight="1">
      <c r="A356" s="17">
        <v>2612.0</v>
      </c>
      <c r="B356" s="6" t="s">
        <v>387</v>
      </c>
      <c r="C356" s="14">
        <f t="shared" si="1"/>
        <v>15</v>
      </c>
      <c r="D356" s="14">
        <f t="shared" si="2"/>
        <v>-156</v>
      </c>
      <c r="E356" s="14">
        <f t="shared" si="3"/>
        <v>42</v>
      </c>
      <c r="F356" s="18">
        <v>629.0</v>
      </c>
      <c r="G356" s="18">
        <v>7.0</v>
      </c>
      <c r="H356" s="18">
        <v>11.0</v>
      </c>
      <c r="I356" s="18">
        <v>47.0</v>
      </c>
      <c r="J356" s="18">
        <v>99.0</v>
      </c>
      <c r="K356" s="18">
        <v>144.0</v>
      </c>
      <c r="L356" s="18">
        <v>78.0</v>
      </c>
      <c r="M356" s="18">
        <v>110.0</v>
      </c>
      <c r="N356" s="18">
        <v>162.0</v>
      </c>
      <c r="O356" s="18">
        <v>5.0</v>
      </c>
      <c r="P356" s="18">
        <v>11.0</v>
      </c>
      <c r="Q356" s="18">
        <v>135.0</v>
      </c>
      <c r="R356" s="18">
        <v>5.0</v>
      </c>
      <c r="S356" s="18">
        <v>19.0</v>
      </c>
      <c r="T356" s="18">
        <v>107.0</v>
      </c>
      <c r="U356" s="19">
        <v>20.0</v>
      </c>
      <c r="V356" s="19">
        <v>131.0</v>
      </c>
      <c r="W356" s="19">
        <v>203.0</v>
      </c>
      <c r="X356" s="18">
        <v>154.0</v>
      </c>
      <c r="Y356" s="18">
        <v>59.0</v>
      </c>
      <c r="Z356" s="18">
        <v>38.0</v>
      </c>
      <c r="AA356" s="18">
        <v>38.0</v>
      </c>
      <c r="AB356" s="18">
        <v>20.0</v>
      </c>
      <c r="AC356" s="18">
        <v>102.0</v>
      </c>
      <c r="AD356" s="18">
        <v>135.0</v>
      </c>
      <c r="AE356" s="18">
        <v>10.0</v>
      </c>
      <c r="AF356" s="20">
        <v>146.0</v>
      </c>
      <c r="AG356" s="18">
        <v>277.0</v>
      </c>
    </row>
    <row r="357" ht="15.75" customHeight="1">
      <c r="A357" s="17">
        <v>2613.0</v>
      </c>
      <c r="B357" s="6" t="s">
        <v>388</v>
      </c>
      <c r="C357" s="14">
        <f t="shared" si="1"/>
        <v>2</v>
      </c>
      <c r="D357" s="14">
        <f t="shared" si="2"/>
        <v>-3</v>
      </c>
      <c r="E357" s="14">
        <f t="shared" si="3"/>
        <v>91</v>
      </c>
      <c r="F357" s="18">
        <v>477.0</v>
      </c>
      <c r="G357" s="18">
        <v>13.0</v>
      </c>
      <c r="H357" s="18">
        <v>18.0</v>
      </c>
      <c r="I357" s="18">
        <v>94.0</v>
      </c>
      <c r="J357" s="18">
        <v>38.0</v>
      </c>
      <c r="K357" s="18">
        <v>56.0</v>
      </c>
      <c r="L357" s="18">
        <v>48.0</v>
      </c>
      <c r="M357" s="18">
        <v>19.0</v>
      </c>
      <c r="N357" s="18">
        <v>49.0</v>
      </c>
      <c r="O357" s="18">
        <v>3.0</v>
      </c>
      <c r="P357" s="18">
        <v>8.0</v>
      </c>
      <c r="Q357" s="18">
        <v>27.0</v>
      </c>
      <c r="R357" s="18">
        <v>7.0</v>
      </c>
      <c r="S357" s="18">
        <v>12.0</v>
      </c>
      <c r="T357" s="18">
        <v>21.0</v>
      </c>
      <c r="U357" s="19">
        <v>81.0</v>
      </c>
      <c r="V357" s="19">
        <v>55.0</v>
      </c>
      <c r="W357" s="19">
        <v>30.0</v>
      </c>
      <c r="X357" s="18">
        <v>69.0</v>
      </c>
      <c r="Y357" s="18">
        <v>97.0</v>
      </c>
      <c r="Z357" s="18">
        <v>18.0</v>
      </c>
      <c r="AA357" s="18">
        <v>68.0</v>
      </c>
      <c r="AB357" s="18">
        <v>14.0</v>
      </c>
      <c r="AC357" s="18">
        <v>44.0</v>
      </c>
      <c r="AD357" s="18">
        <v>33.0</v>
      </c>
      <c r="AE357" s="18">
        <v>12.0</v>
      </c>
      <c r="AF357" s="20">
        <v>23.0</v>
      </c>
      <c r="AG357" s="18">
        <v>147.0</v>
      </c>
    </row>
    <row r="358" ht="15.75" customHeight="1">
      <c r="A358" s="17">
        <v>2614.0</v>
      </c>
      <c r="B358" s="6" t="s">
        <v>389</v>
      </c>
      <c r="C358" s="14">
        <f t="shared" si="1"/>
        <v>4</v>
      </c>
      <c r="D358" s="14">
        <f t="shared" si="2"/>
        <v>-13</v>
      </c>
      <c r="E358" s="14">
        <f t="shared" si="3"/>
        <v>58</v>
      </c>
      <c r="F358" s="18">
        <v>524.0</v>
      </c>
      <c r="G358" s="18">
        <v>25.0</v>
      </c>
      <c r="H358" s="18">
        <v>19.0</v>
      </c>
      <c r="I358" s="18">
        <v>62.0</v>
      </c>
      <c r="J358" s="18">
        <v>41.0</v>
      </c>
      <c r="K358" s="18">
        <v>62.0</v>
      </c>
      <c r="L358" s="18">
        <v>51.0</v>
      </c>
      <c r="M358" s="18">
        <v>29.0</v>
      </c>
      <c r="N358" s="18">
        <v>63.0</v>
      </c>
      <c r="O358" s="18">
        <v>5.0</v>
      </c>
      <c r="P358" s="18">
        <v>12.0</v>
      </c>
      <c r="Q358" s="18">
        <v>48.0</v>
      </c>
      <c r="R358" s="18">
        <v>5.0</v>
      </c>
      <c r="S358" s="18">
        <v>8.0</v>
      </c>
      <c r="T358" s="18">
        <v>29.0</v>
      </c>
      <c r="U358" s="19">
        <v>46.0</v>
      </c>
      <c r="V358" s="19">
        <v>44.0</v>
      </c>
      <c r="W358" s="19">
        <v>46.0</v>
      </c>
      <c r="X358" s="18">
        <v>75.0</v>
      </c>
      <c r="Y358" s="18">
        <v>72.0</v>
      </c>
      <c r="Z358" s="18">
        <v>21.0</v>
      </c>
      <c r="AA358" s="18">
        <v>39.0</v>
      </c>
      <c r="AB358" s="18">
        <v>11.0</v>
      </c>
      <c r="AC358" s="18">
        <v>49.0</v>
      </c>
      <c r="AD358" s="18">
        <v>46.0</v>
      </c>
      <c r="AE358" s="18">
        <v>4.0</v>
      </c>
      <c r="AF358" s="20">
        <v>33.0</v>
      </c>
      <c r="AG358" s="18">
        <v>150.0</v>
      </c>
    </row>
    <row r="359" ht="15.75" customHeight="1">
      <c r="A359" s="17">
        <v>2615.0</v>
      </c>
      <c r="B359" s="6" t="s">
        <v>390</v>
      </c>
      <c r="C359" s="14">
        <f t="shared" si="1"/>
        <v>2</v>
      </c>
      <c r="D359" s="14">
        <f t="shared" si="2"/>
        <v>-2</v>
      </c>
      <c r="E359" s="14">
        <f t="shared" si="3"/>
        <v>60</v>
      </c>
      <c r="F359" s="18">
        <v>671.0</v>
      </c>
      <c r="G359" s="18">
        <v>2.0</v>
      </c>
      <c r="H359" s="18">
        <v>14.0</v>
      </c>
      <c r="I359" s="18">
        <v>62.0</v>
      </c>
      <c r="J359" s="18">
        <v>13.0</v>
      </c>
      <c r="K359" s="18">
        <v>31.0</v>
      </c>
      <c r="L359" s="18">
        <v>23.0</v>
      </c>
      <c r="M359" s="18">
        <v>7.0</v>
      </c>
      <c r="N359" s="18">
        <v>30.0</v>
      </c>
      <c r="O359" s="18">
        <v>8.0</v>
      </c>
      <c r="P359" s="18">
        <v>6.0</v>
      </c>
      <c r="Q359" s="18">
        <v>8.0</v>
      </c>
      <c r="R359" s="18">
        <v>3.0</v>
      </c>
      <c r="S359" s="18">
        <v>4.0</v>
      </c>
      <c r="T359" s="18">
        <v>8.0</v>
      </c>
      <c r="U359" s="19">
        <v>62.0</v>
      </c>
      <c r="V359" s="19">
        <v>30.0</v>
      </c>
      <c r="W359" s="19">
        <v>13.0</v>
      </c>
      <c r="X359" s="18">
        <v>31.0</v>
      </c>
      <c r="Y359" s="18">
        <v>64.0</v>
      </c>
      <c r="Z359" s="18">
        <v>3.0</v>
      </c>
      <c r="AA359" s="18">
        <v>33.0</v>
      </c>
      <c r="AB359" s="18">
        <v>6.0</v>
      </c>
      <c r="AC359" s="18">
        <v>19.0</v>
      </c>
      <c r="AD359" s="18">
        <v>21.0</v>
      </c>
      <c r="AE359" s="18">
        <v>7.0</v>
      </c>
      <c r="AF359" s="20">
        <v>8.0</v>
      </c>
      <c r="AG359" s="18">
        <v>92.0</v>
      </c>
    </row>
    <row r="360" ht="15.75" customHeight="1">
      <c r="A360" s="17">
        <v>2616.0</v>
      </c>
      <c r="B360" s="6" t="s">
        <v>391</v>
      </c>
      <c r="C360" s="14">
        <f t="shared" si="1"/>
        <v>16</v>
      </c>
      <c r="D360" s="14">
        <f t="shared" si="2"/>
        <v>-64</v>
      </c>
      <c r="E360" s="14">
        <f t="shared" si="3"/>
        <v>55</v>
      </c>
      <c r="F360" s="18">
        <v>534.0</v>
      </c>
      <c r="G360" s="18">
        <v>26.0</v>
      </c>
      <c r="H360" s="18">
        <v>22.0</v>
      </c>
      <c r="I360" s="18">
        <v>57.0</v>
      </c>
      <c r="J360" s="18">
        <v>64.0</v>
      </c>
      <c r="K360" s="18">
        <v>113.0</v>
      </c>
      <c r="L360" s="18">
        <v>70.0</v>
      </c>
      <c r="M360" s="18">
        <v>59.0</v>
      </c>
      <c r="N360" s="18">
        <v>118.0</v>
      </c>
      <c r="O360" s="18">
        <v>3.0</v>
      </c>
      <c r="P360" s="18">
        <v>9.0</v>
      </c>
      <c r="Q360" s="18">
        <v>109.0</v>
      </c>
      <c r="R360" s="18">
        <v>2.0</v>
      </c>
      <c r="S360" s="18">
        <v>16.0</v>
      </c>
      <c r="T360" s="18">
        <v>78.0</v>
      </c>
      <c r="U360" s="19">
        <v>32.0</v>
      </c>
      <c r="V360" s="19">
        <v>106.0</v>
      </c>
      <c r="W360" s="19">
        <v>121.0</v>
      </c>
      <c r="X360" s="18">
        <v>121.0</v>
      </c>
      <c r="Y360" s="18">
        <v>67.0</v>
      </c>
      <c r="Z360" s="18">
        <v>46.0</v>
      </c>
      <c r="AA360" s="18">
        <v>66.0</v>
      </c>
      <c r="AB360" s="18">
        <v>17.0</v>
      </c>
      <c r="AC360" s="18">
        <v>103.0</v>
      </c>
      <c r="AD360" s="18">
        <v>88.0</v>
      </c>
      <c r="AE360" s="18">
        <v>8.0</v>
      </c>
      <c r="AF360" s="20">
        <v>93.0</v>
      </c>
      <c r="AG360" s="18">
        <v>230.0</v>
      </c>
    </row>
    <row r="361" ht="15.75" customHeight="1">
      <c r="A361" s="17">
        <v>2617.0</v>
      </c>
      <c r="B361" s="6" t="s">
        <v>392</v>
      </c>
      <c r="C361" s="14">
        <f t="shared" si="1"/>
        <v>2</v>
      </c>
      <c r="D361" s="14">
        <f t="shared" si="2"/>
        <v>-3</v>
      </c>
      <c r="E361" s="14">
        <f t="shared" si="3"/>
        <v>85</v>
      </c>
      <c r="F361" s="18">
        <v>627.0</v>
      </c>
      <c r="G361" s="18">
        <v>16.0</v>
      </c>
      <c r="H361" s="18">
        <v>24.0</v>
      </c>
      <c r="I361" s="18">
        <v>89.0</v>
      </c>
      <c r="J361" s="18">
        <v>37.0</v>
      </c>
      <c r="K361" s="18">
        <v>88.0</v>
      </c>
      <c r="L361" s="18">
        <v>58.0</v>
      </c>
      <c r="M361" s="18">
        <v>41.0</v>
      </c>
      <c r="N361" s="18">
        <v>79.0</v>
      </c>
      <c r="O361" s="18">
        <v>11.0</v>
      </c>
      <c r="P361" s="18">
        <v>23.0</v>
      </c>
      <c r="Q361" s="18">
        <v>56.0</v>
      </c>
      <c r="R361" s="18">
        <v>4.0</v>
      </c>
      <c r="S361" s="18">
        <v>14.0</v>
      </c>
      <c r="T361" s="18">
        <v>40.0</v>
      </c>
      <c r="U361" s="19">
        <v>65.0</v>
      </c>
      <c r="V361" s="19">
        <v>70.0</v>
      </c>
      <c r="W361" s="19">
        <v>60.0</v>
      </c>
      <c r="X361" s="18">
        <v>89.0</v>
      </c>
      <c r="Y361" s="18">
        <v>92.0</v>
      </c>
      <c r="Z361" s="18">
        <v>34.0</v>
      </c>
      <c r="AA361" s="18">
        <v>69.0</v>
      </c>
      <c r="AB361" s="18">
        <v>28.0</v>
      </c>
      <c r="AC361" s="18">
        <v>77.0</v>
      </c>
      <c r="AD361" s="18">
        <v>49.0</v>
      </c>
      <c r="AE361" s="18">
        <v>7.0</v>
      </c>
      <c r="AF361" s="20">
        <v>43.0</v>
      </c>
      <c r="AG361" s="18">
        <v>205.0</v>
      </c>
    </row>
    <row r="362" ht="15.75" customHeight="1">
      <c r="A362" s="17">
        <v>2618.0</v>
      </c>
      <c r="B362" s="6" t="s">
        <v>393</v>
      </c>
      <c r="C362" s="14">
        <f t="shared" si="1"/>
        <v>12</v>
      </c>
      <c r="D362" s="14">
        <f t="shared" si="2"/>
        <v>-39</v>
      </c>
      <c r="E362" s="14">
        <f t="shared" si="3"/>
        <v>64</v>
      </c>
      <c r="F362" s="18">
        <v>529.0</v>
      </c>
      <c r="G362" s="18">
        <v>14.0</v>
      </c>
      <c r="H362" s="18">
        <v>14.0</v>
      </c>
      <c r="I362" s="18">
        <v>66.0</v>
      </c>
      <c r="J362" s="18">
        <v>62.0</v>
      </c>
      <c r="K362" s="18">
        <v>93.0</v>
      </c>
      <c r="L362" s="18">
        <v>71.0</v>
      </c>
      <c r="M362" s="18">
        <v>53.0</v>
      </c>
      <c r="N362" s="18">
        <v>105.0</v>
      </c>
      <c r="O362" s="18">
        <v>5.0</v>
      </c>
      <c r="P362" s="18">
        <v>13.0</v>
      </c>
      <c r="Q362" s="18">
        <v>82.0</v>
      </c>
      <c r="R362" s="18">
        <v>2.0</v>
      </c>
      <c r="S362" s="18">
        <v>23.0</v>
      </c>
      <c r="T362" s="18">
        <v>46.0</v>
      </c>
      <c r="U362" s="19">
        <v>33.0</v>
      </c>
      <c r="V362" s="19">
        <v>84.0</v>
      </c>
      <c r="W362" s="19">
        <v>85.0</v>
      </c>
      <c r="X362" s="18">
        <v>97.0</v>
      </c>
      <c r="Y362" s="18">
        <v>68.0</v>
      </c>
      <c r="Z362" s="18">
        <v>35.0</v>
      </c>
      <c r="AA362" s="18">
        <v>49.0</v>
      </c>
      <c r="AB362" s="18">
        <v>11.0</v>
      </c>
      <c r="AC362" s="18">
        <v>101.0</v>
      </c>
      <c r="AD362" s="18">
        <v>75.0</v>
      </c>
      <c r="AE362" s="18">
        <v>8.0</v>
      </c>
      <c r="AF362" s="20">
        <v>71.0</v>
      </c>
      <c r="AG362" s="18">
        <v>202.0</v>
      </c>
    </row>
    <row r="363" ht="15.75" customHeight="1">
      <c r="A363" s="17">
        <v>2619.0</v>
      </c>
      <c r="B363" s="6" t="s">
        <v>394</v>
      </c>
      <c r="C363" s="14">
        <f t="shared" si="1"/>
        <v>15</v>
      </c>
      <c r="D363" s="14">
        <f t="shared" si="2"/>
        <v>-68</v>
      </c>
      <c r="E363" s="14">
        <f t="shared" si="3"/>
        <v>22</v>
      </c>
      <c r="F363" s="18">
        <v>463.0</v>
      </c>
      <c r="G363" s="18">
        <v>5.0</v>
      </c>
      <c r="H363" s="18">
        <v>7.0</v>
      </c>
      <c r="I363" s="18">
        <v>23.0</v>
      </c>
      <c r="J363" s="18">
        <v>43.0</v>
      </c>
      <c r="K363" s="18">
        <v>72.0</v>
      </c>
      <c r="L363" s="18">
        <v>44.0</v>
      </c>
      <c r="M363" s="18">
        <v>60.0</v>
      </c>
      <c r="N363" s="18">
        <v>91.0</v>
      </c>
      <c r="O363" s="18">
        <v>2.0</v>
      </c>
      <c r="P363" s="18">
        <v>3.0</v>
      </c>
      <c r="Q363" s="18">
        <v>57.0</v>
      </c>
      <c r="R363" s="18">
        <v>1.0</v>
      </c>
      <c r="S363" s="18">
        <v>15.0</v>
      </c>
      <c r="T363" s="18">
        <v>39.0</v>
      </c>
      <c r="U363" s="19">
        <v>4.0</v>
      </c>
      <c r="V363" s="19">
        <v>43.0</v>
      </c>
      <c r="W363" s="19">
        <v>71.0</v>
      </c>
      <c r="X363" s="18">
        <v>77.0</v>
      </c>
      <c r="Y363" s="18">
        <v>42.0</v>
      </c>
      <c r="Z363" s="18">
        <v>13.0</v>
      </c>
      <c r="AA363" s="18">
        <v>20.0</v>
      </c>
      <c r="AB363" s="18">
        <v>14.0</v>
      </c>
      <c r="AC363" s="18">
        <v>60.0</v>
      </c>
      <c r="AD363" s="18">
        <v>68.0</v>
      </c>
      <c r="AE363" s="18">
        <v>8.0</v>
      </c>
      <c r="AF363" s="20">
        <v>72.0</v>
      </c>
      <c r="AG363" s="18">
        <v>133.0</v>
      </c>
    </row>
    <row r="364" ht="15.75" customHeight="1">
      <c r="A364" s="17">
        <v>2620.0</v>
      </c>
      <c r="B364" s="6" t="s">
        <v>395</v>
      </c>
      <c r="C364" s="14">
        <f t="shared" si="1"/>
        <v>15</v>
      </c>
      <c r="D364" s="14">
        <f t="shared" si="2"/>
        <v>-75</v>
      </c>
      <c r="E364" s="14">
        <f t="shared" si="3"/>
        <v>31</v>
      </c>
      <c r="F364" s="18">
        <v>502.0</v>
      </c>
      <c r="G364" s="18">
        <v>6.0</v>
      </c>
      <c r="H364" s="18">
        <v>11.0</v>
      </c>
      <c r="I364" s="18">
        <v>32.0</v>
      </c>
      <c r="J364" s="18">
        <v>76.0</v>
      </c>
      <c r="K364" s="18">
        <v>80.0</v>
      </c>
      <c r="L364" s="18">
        <v>44.0</v>
      </c>
      <c r="M364" s="18">
        <v>73.0</v>
      </c>
      <c r="N364" s="18">
        <v>107.0</v>
      </c>
      <c r="O364" s="18">
        <v>1.0</v>
      </c>
      <c r="P364" s="18">
        <v>11.0</v>
      </c>
      <c r="Q364" s="18">
        <v>84.0</v>
      </c>
      <c r="R364" s="18">
        <v>9.0</v>
      </c>
      <c r="S364" s="18">
        <v>16.0</v>
      </c>
      <c r="T364" s="18">
        <v>58.0</v>
      </c>
      <c r="U364" s="19">
        <v>19.0</v>
      </c>
      <c r="V364" s="19">
        <v>79.0</v>
      </c>
      <c r="W364" s="19">
        <v>94.0</v>
      </c>
      <c r="X364" s="18">
        <v>85.0</v>
      </c>
      <c r="Y364" s="18">
        <v>48.0</v>
      </c>
      <c r="Z364" s="18">
        <v>17.0</v>
      </c>
      <c r="AA364" s="18">
        <v>28.0</v>
      </c>
      <c r="AB364" s="18">
        <v>9.0</v>
      </c>
      <c r="AC364" s="18">
        <v>80.0</v>
      </c>
      <c r="AD364" s="18">
        <v>87.0</v>
      </c>
      <c r="AE364" s="18">
        <v>10.0</v>
      </c>
      <c r="AF364" s="20">
        <v>93.0</v>
      </c>
      <c r="AG364" s="18">
        <v>175.0</v>
      </c>
    </row>
    <row r="365" ht="15.75" customHeight="1">
      <c r="A365" s="17">
        <v>2621.0</v>
      </c>
      <c r="B365" s="6" t="s">
        <v>396</v>
      </c>
      <c r="C365" s="14">
        <f t="shared" si="1"/>
        <v>1</v>
      </c>
      <c r="D365" s="14">
        <f t="shared" si="2"/>
        <v>0</v>
      </c>
      <c r="E365" s="14">
        <f t="shared" si="3"/>
        <v>71</v>
      </c>
      <c r="F365" s="18">
        <v>470.0</v>
      </c>
      <c r="G365" s="18">
        <v>17.0</v>
      </c>
      <c r="H365" s="18">
        <v>31.0</v>
      </c>
      <c r="I365" s="18">
        <v>75.0</v>
      </c>
      <c r="J365" s="18">
        <v>16.0</v>
      </c>
      <c r="K365" s="18">
        <v>38.0</v>
      </c>
      <c r="L365" s="18">
        <v>37.0</v>
      </c>
      <c r="M365" s="18">
        <v>13.0</v>
      </c>
      <c r="N365" s="18">
        <v>27.0</v>
      </c>
      <c r="O365" s="18">
        <v>10.0</v>
      </c>
      <c r="P365" s="18">
        <v>11.0</v>
      </c>
      <c r="Q365" s="18">
        <v>20.0</v>
      </c>
      <c r="R365" s="18">
        <v>10.0</v>
      </c>
      <c r="S365" s="18">
        <v>4.0</v>
      </c>
      <c r="T365" s="18">
        <v>13.0</v>
      </c>
      <c r="U365" s="19">
        <v>63.0</v>
      </c>
      <c r="V365" s="19">
        <v>41.0</v>
      </c>
      <c r="W365" s="19">
        <v>21.0</v>
      </c>
      <c r="X365" s="18">
        <v>46.0</v>
      </c>
      <c r="Y365" s="18">
        <v>71.0</v>
      </c>
      <c r="Z365" s="18">
        <v>13.0</v>
      </c>
      <c r="AA365" s="18">
        <v>37.0</v>
      </c>
      <c r="AB365" s="18">
        <v>9.0</v>
      </c>
      <c r="AC365" s="18">
        <v>27.0</v>
      </c>
      <c r="AD365" s="18">
        <v>21.0</v>
      </c>
      <c r="AE365" s="18">
        <v>7.0</v>
      </c>
      <c r="AF365" s="20">
        <v>12.0</v>
      </c>
      <c r="AG365" s="18">
        <v>111.0</v>
      </c>
    </row>
    <row r="366" ht="15.75" customHeight="1">
      <c r="A366" s="17">
        <v>2622.0</v>
      </c>
      <c r="B366" s="6" t="s">
        <v>397</v>
      </c>
      <c r="C366" s="14">
        <f t="shared" si="1"/>
        <v>15</v>
      </c>
      <c r="D366" s="14">
        <f t="shared" si="2"/>
        <v>-88</v>
      </c>
      <c r="E366" s="14">
        <f t="shared" si="3"/>
        <v>44</v>
      </c>
      <c r="F366" s="18">
        <v>614.0</v>
      </c>
      <c r="G366" s="18">
        <v>21.0</v>
      </c>
      <c r="H366" s="18">
        <v>17.0</v>
      </c>
      <c r="I366" s="18">
        <v>48.0</v>
      </c>
      <c r="J366" s="18">
        <v>80.0</v>
      </c>
      <c r="K366" s="18">
        <v>128.0</v>
      </c>
      <c r="L366" s="18">
        <v>86.0</v>
      </c>
      <c r="M366" s="18">
        <v>86.0</v>
      </c>
      <c r="N366" s="18">
        <v>136.0</v>
      </c>
      <c r="O366" s="18">
        <v>4.0</v>
      </c>
      <c r="P366" s="18">
        <v>5.0</v>
      </c>
      <c r="Q366" s="18">
        <v>95.0</v>
      </c>
      <c r="R366" s="18">
        <v>6.0</v>
      </c>
      <c r="S366" s="18">
        <v>21.0</v>
      </c>
      <c r="T366" s="18">
        <v>63.0</v>
      </c>
      <c r="U366" s="19">
        <v>9.0</v>
      </c>
      <c r="V366" s="19">
        <v>105.0</v>
      </c>
      <c r="W366" s="19">
        <v>130.0</v>
      </c>
      <c r="X366" s="18">
        <v>126.0</v>
      </c>
      <c r="Y366" s="18">
        <v>67.0</v>
      </c>
      <c r="Z366" s="18">
        <v>18.0</v>
      </c>
      <c r="AA366" s="18">
        <v>26.0</v>
      </c>
      <c r="AB366" s="18">
        <v>16.0</v>
      </c>
      <c r="AC366" s="18">
        <v>92.0</v>
      </c>
      <c r="AD366" s="18">
        <v>97.0</v>
      </c>
      <c r="AE366" s="18">
        <v>5.0</v>
      </c>
      <c r="AF366" s="20">
        <v>103.0</v>
      </c>
      <c r="AG366" s="18">
        <v>215.0</v>
      </c>
    </row>
    <row r="367" ht="15.75" customHeight="1">
      <c r="A367" s="17">
        <v>2623.0</v>
      </c>
      <c r="B367" s="6" t="s">
        <v>398</v>
      </c>
      <c r="C367" s="14">
        <f t="shared" si="1"/>
        <v>15</v>
      </c>
      <c r="D367" s="14">
        <f t="shared" si="2"/>
        <v>-58</v>
      </c>
      <c r="E367" s="14">
        <f t="shared" si="3"/>
        <v>36</v>
      </c>
      <c r="F367" s="18">
        <v>475.0</v>
      </c>
      <c r="G367" s="18">
        <v>8.0</v>
      </c>
      <c r="H367" s="18">
        <v>14.0</v>
      </c>
      <c r="I367" s="18">
        <v>38.0</v>
      </c>
      <c r="J367" s="18">
        <v>64.0</v>
      </c>
      <c r="K367" s="18">
        <v>96.0</v>
      </c>
      <c r="L367" s="18">
        <v>58.0</v>
      </c>
      <c r="M367" s="18">
        <v>56.0</v>
      </c>
      <c r="N367" s="18">
        <v>95.0</v>
      </c>
      <c r="O367" s="18">
        <v>8.0</v>
      </c>
      <c r="P367" s="18">
        <v>4.0</v>
      </c>
      <c r="Q367" s="18">
        <v>87.0</v>
      </c>
      <c r="R367" s="18">
        <v>8.0</v>
      </c>
      <c r="S367" s="18">
        <v>24.0</v>
      </c>
      <c r="T367" s="18">
        <v>47.0</v>
      </c>
      <c r="U367" s="19">
        <v>11.0</v>
      </c>
      <c r="V367" s="19">
        <v>79.0</v>
      </c>
      <c r="W367" s="19">
        <v>74.0</v>
      </c>
      <c r="X367" s="18">
        <v>95.0</v>
      </c>
      <c r="Y367" s="18">
        <v>43.0</v>
      </c>
      <c r="Z367" s="18">
        <v>33.0</v>
      </c>
      <c r="AA367" s="18">
        <v>28.0</v>
      </c>
      <c r="AB367" s="18">
        <v>12.0</v>
      </c>
      <c r="AC367" s="18">
        <v>94.0</v>
      </c>
      <c r="AD367" s="18">
        <v>63.0</v>
      </c>
      <c r="AE367" s="18">
        <v>2.0</v>
      </c>
      <c r="AF367" s="20">
        <v>73.0</v>
      </c>
      <c r="AG367" s="18">
        <v>183.0</v>
      </c>
    </row>
    <row r="368" ht="15.75" customHeight="1">
      <c r="A368" s="17">
        <v>2624.0</v>
      </c>
      <c r="B368" s="6" t="s">
        <v>399</v>
      </c>
      <c r="C368" s="14">
        <f t="shared" si="1"/>
        <v>2</v>
      </c>
      <c r="D368" s="14">
        <f t="shared" si="2"/>
        <v>-9</v>
      </c>
      <c r="E368" s="14">
        <f t="shared" si="3"/>
        <v>101</v>
      </c>
      <c r="F368" s="18">
        <v>692.0</v>
      </c>
      <c r="G368" s="18">
        <v>23.0</v>
      </c>
      <c r="H368" s="18">
        <v>28.0</v>
      </c>
      <c r="I368" s="18">
        <v>107.0</v>
      </c>
      <c r="J368" s="18">
        <v>38.0</v>
      </c>
      <c r="K368" s="18">
        <v>58.0</v>
      </c>
      <c r="L368" s="18">
        <v>44.0</v>
      </c>
      <c r="M368" s="18">
        <v>26.0</v>
      </c>
      <c r="N368" s="18">
        <v>66.0</v>
      </c>
      <c r="O368" s="18">
        <v>8.0</v>
      </c>
      <c r="P368" s="18">
        <v>15.0</v>
      </c>
      <c r="Q368" s="18">
        <v>24.0</v>
      </c>
      <c r="R368" s="18">
        <v>13.0</v>
      </c>
      <c r="S368" s="18">
        <v>13.0</v>
      </c>
      <c r="T368" s="18">
        <v>31.0</v>
      </c>
      <c r="U368" s="19">
        <v>102.0</v>
      </c>
      <c r="V368" s="19">
        <v>76.0</v>
      </c>
      <c r="W368" s="19">
        <v>41.0</v>
      </c>
      <c r="X368" s="18">
        <v>70.0</v>
      </c>
      <c r="Y368" s="18">
        <v>116.0</v>
      </c>
      <c r="Z368" s="18">
        <v>20.0</v>
      </c>
      <c r="AA368" s="18">
        <v>70.0</v>
      </c>
      <c r="AB368" s="18">
        <v>6.0</v>
      </c>
      <c r="AC368" s="18">
        <v>45.0</v>
      </c>
      <c r="AD368" s="18">
        <v>42.0</v>
      </c>
      <c r="AE368" s="18">
        <v>15.0</v>
      </c>
      <c r="AF368" s="20">
        <v>28.0</v>
      </c>
      <c r="AG368" s="18">
        <v>185.0</v>
      </c>
    </row>
    <row r="369" ht="15.75" customHeight="1">
      <c r="A369" s="17">
        <v>2625.0</v>
      </c>
      <c r="B369" s="6" t="s">
        <v>400</v>
      </c>
      <c r="C369" s="14">
        <f t="shared" si="1"/>
        <v>2</v>
      </c>
      <c r="D369" s="14">
        <f t="shared" si="2"/>
        <v>-3</v>
      </c>
      <c r="E369" s="14">
        <f t="shared" si="3"/>
        <v>64</v>
      </c>
      <c r="F369" s="18">
        <v>454.0</v>
      </c>
      <c r="G369" s="18">
        <v>11.0</v>
      </c>
      <c r="H369" s="18">
        <v>10.0</v>
      </c>
      <c r="I369" s="18">
        <v>66.0</v>
      </c>
      <c r="J369" s="18">
        <v>22.0</v>
      </c>
      <c r="K369" s="18">
        <v>27.0</v>
      </c>
      <c r="L369" s="18">
        <v>25.0</v>
      </c>
      <c r="M369" s="18">
        <v>14.0</v>
      </c>
      <c r="N369" s="18">
        <v>29.0</v>
      </c>
      <c r="O369" s="18">
        <v>7.0</v>
      </c>
      <c r="P369" s="18">
        <v>6.0</v>
      </c>
      <c r="Q369" s="18">
        <v>14.0</v>
      </c>
      <c r="R369" s="18">
        <v>9.0</v>
      </c>
      <c r="S369" s="18">
        <v>2.0</v>
      </c>
      <c r="T369" s="18">
        <v>21.0</v>
      </c>
      <c r="U369" s="19">
        <v>66.0</v>
      </c>
      <c r="V369" s="19">
        <v>48.0</v>
      </c>
      <c r="W369" s="19">
        <v>19.0</v>
      </c>
      <c r="X369" s="18">
        <v>36.0</v>
      </c>
      <c r="Y369" s="18">
        <v>69.0</v>
      </c>
      <c r="Z369" s="18">
        <v>10.0</v>
      </c>
      <c r="AA369" s="18">
        <v>42.0</v>
      </c>
      <c r="AB369" s="18">
        <v>2.0</v>
      </c>
      <c r="AC369" s="18">
        <v>14.0</v>
      </c>
      <c r="AD369" s="18">
        <v>18.0</v>
      </c>
      <c r="AE369" s="18">
        <v>5.0</v>
      </c>
      <c r="AF369" s="20">
        <v>9.0</v>
      </c>
      <c r="AG369" s="18">
        <v>99.0</v>
      </c>
    </row>
    <row r="370" ht="15.75" customHeight="1">
      <c r="A370" s="17">
        <v>2626.0</v>
      </c>
      <c r="B370" s="6" t="s">
        <v>401</v>
      </c>
      <c r="C370" s="14">
        <f t="shared" si="1"/>
        <v>15</v>
      </c>
      <c r="D370" s="14">
        <f t="shared" si="2"/>
        <v>-79</v>
      </c>
      <c r="E370" s="14">
        <f t="shared" si="3"/>
        <v>22</v>
      </c>
      <c r="F370" s="18">
        <v>507.0</v>
      </c>
      <c r="G370" s="18">
        <v>3.0</v>
      </c>
      <c r="H370" s="18">
        <v>6.0</v>
      </c>
      <c r="I370" s="18">
        <v>24.0</v>
      </c>
      <c r="J370" s="18">
        <v>52.0</v>
      </c>
      <c r="K370" s="18">
        <v>97.0</v>
      </c>
      <c r="L370" s="18">
        <v>64.0</v>
      </c>
      <c r="M370" s="18">
        <v>68.0</v>
      </c>
      <c r="N370" s="18">
        <v>100.0</v>
      </c>
      <c r="O370" s="18">
        <v>2.0</v>
      </c>
      <c r="P370" s="18">
        <v>6.0</v>
      </c>
      <c r="Q370" s="18">
        <v>79.0</v>
      </c>
      <c r="R370" s="18">
        <v>2.0</v>
      </c>
      <c r="S370" s="18">
        <v>11.0</v>
      </c>
      <c r="T370" s="18">
        <v>51.0</v>
      </c>
      <c r="U370" s="19">
        <v>6.0</v>
      </c>
      <c r="V370" s="19">
        <v>81.0</v>
      </c>
      <c r="W370" s="19">
        <v>98.0</v>
      </c>
      <c r="X370" s="18">
        <v>103.0</v>
      </c>
      <c r="Y370" s="18">
        <v>42.0</v>
      </c>
      <c r="Z370" s="18">
        <v>13.0</v>
      </c>
      <c r="AA370" s="18">
        <v>24.0</v>
      </c>
      <c r="AB370" s="18">
        <v>11.0</v>
      </c>
      <c r="AC370" s="18">
        <v>69.0</v>
      </c>
      <c r="AD370" s="18">
        <v>77.0</v>
      </c>
      <c r="AE370" s="18">
        <v>3.0</v>
      </c>
      <c r="AF370" s="20">
        <v>80.0</v>
      </c>
      <c r="AG370" s="18">
        <v>167.0</v>
      </c>
    </row>
    <row r="371" ht="15.75" customHeight="1">
      <c r="A371" s="17">
        <v>2627.0</v>
      </c>
      <c r="B371" s="6" t="s">
        <v>402</v>
      </c>
      <c r="C371" s="14">
        <f t="shared" si="1"/>
        <v>15</v>
      </c>
      <c r="D371" s="14">
        <f t="shared" si="2"/>
        <v>-99</v>
      </c>
      <c r="E371" s="14">
        <f t="shared" si="3"/>
        <v>40</v>
      </c>
      <c r="F371" s="18">
        <v>544.0</v>
      </c>
      <c r="G371" s="18">
        <v>15.0</v>
      </c>
      <c r="H371" s="18">
        <v>19.0</v>
      </c>
      <c r="I371" s="18">
        <v>44.0</v>
      </c>
      <c r="J371" s="18">
        <v>99.0</v>
      </c>
      <c r="K371" s="18">
        <v>110.0</v>
      </c>
      <c r="L371" s="18">
        <v>99.0</v>
      </c>
      <c r="M371" s="18">
        <v>101.0</v>
      </c>
      <c r="N371" s="18">
        <v>143.0</v>
      </c>
      <c r="O371" s="18">
        <v>7.0</v>
      </c>
      <c r="P371" s="18">
        <v>13.0</v>
      </c>
      <c r="Q371" s="18">
        <v>107.0</v>
      </c>
      <c r="R371" s="18">
        <v>4.0</v>
      </c>
      <c r="S371" s="18">
        <v>15.0</v>
      </c>
      <c r="T371" s="18">
        <v>72.0</v>
      </c>
      <c r="U371" s="19">
        <v>14.0</v>
      </c>
      <c r="V371" s="19">
        <v>124.0</v>
      </c>
      <c r="W371" s="19">
        <v>137.0</v>
      </c>
      <c r="X371" s="18">
        <v>135.0</v>
      </c>
      <c r="Y371" s="18">
        <v>69.0</v>
      </c>
      <c r="Z371" s="18">
        <v>25.0</v>
      </c>
      <c r="AA371" s="18">
        <v>36.0</v>
      </c>
      <c r="AB371" s="18">
        <v>16.0</v>
      </c>
      <c r="AC371" s="18">
        <v>95.0</v>
      </c>
      <c r="AD371" s="18">
        <v>102.0</v>
      </c>
      <c r="AE371" s="18">
        <v>5.0</v>
      </c>
      <c r="AF371" s="20">
        <v>105.0</v>
      </c>
      <c r="AG371" s="18">
        <v>228.0</v>
      </c>
    </row>
    <row r="372" ht="15.75" customHeight="1">
      <c r="A372" s="17">
        <v>2628.0</v>
      </c>
      <c r="B372" s="6" t="s">
        <v>403</v>
      </c>
      <c r="C372" s="14">
        <f t="shared" si="1"/>
        <v>16</v>
      </c>
      <c r="D372" s="14">
        <f t="shared" si="2"/>
        <v>-79</v>
      </c>
      <c r="E372" s="14">
        <f t="shared" si="3"/>
        <v>41</v>
      </c>
      <c r="F372" s="18">
        <v>507.0</v>
      </c>
      <c r="G372" s="18">
        <v>11.0</v>
      </c>
      <c r="H372" s="18">
        <v>13.0</v>
      </c>
      <c r="I372" s="18">
        <v>48.0</v>
      </c>
      <c r="J372" s="18">
        <v>56.0</v>
      </c>
      <c r="K372" s="18">
        <v>127.0</v>
      </c>
      <c r="L372" s="18">
        <v>97.0</v>
      </c>
      <c r="M372" s="18">
        <v>65.0</v>
      </c>
      <c r="N372" s="18">
        <v>115.0</v>
      </c>
      <c r="O372" s="18">
        <v>7.0</v>
      </c>
      <c r="P372" s="18">
        <v>17.0</v>
      </c>
      <c r="Q372" s="18">
        <v>90.0</v>
      </c>
      <c r="R372" s="18">
        <v>9.0</v>
      </c>
      <c r="S372" s="18">
        <v>10.0</v>
      </c>
      <c r="T372" s="18">
        <v>40.0</v>
      </c>
      <c r="U372" s="19">
        <v>31.0</v>
      </c>
      <c r="V372" s="19">
        <v>90.0</v>
      </c>
      <c r="W372" s="19">
        <v>95.0</v>
      </c>
      <c r="X372" s="18">
        <v>122.0</v>
      </c>
      <c r="Y372" s="18">
        <v>81.0</v>
      </c>
      <c r="Z372" s="18">
        <v>52.0</v>
      </c>
      <c r="AA372" s="18">
        <v>72.0</v>
      </c>
      <c r="AB372" s="18">
        <v>11.0</v>
      </c>
      <c r="AC372" s="18">
        <v>119.0</v>
      </c>
      <c r="AD372" s="18">
        <v>76.0</v>
      </c>
      <c r="AE372" s="18">
        <v>7.0</v>
      </c>
      <c r="AF372" s="20">
        <v>69.0</v>
      </c>
      <c r="AG372" s="18">
        <v>204.0</v>
      </c>
    </row>
    <row r="373" ht="15.75" customHeight="1">
      <c r="A373" s="17">
        <v>2629.0</v>
      </c>
      <c r="B373" s="6" t="s">
        <v>404</v>
      </c>
      <c r="C373" s="14">
        <f t="shared" si="1"/>
        <v>17</v>
      </c>
      <c r="D373" s="14">
        <f t="shared" si="2"/>
        <v>-102</v>
      </c>
      <c r="E373" s="14">
        <f t="shared" si="3"/>
        <v>46</v>
      </c>
      <c r="F373" s="18">
        <v>597.0</v>
      </c>
      <c r="G373" s="18">
        <v>10.0</v>
      </c>
      <c r="H373" s="18">
        <v>11.0</v>
      </c>
      <c r="I373" s="18">
        <v>50.0</v>
      </c>
      <c r="J373" s="18">
        <v>59.0</v>
      </c>
      <c r="K373" s="18">
        <v>127.0</v>
      </c>
      <c r="L373" s="18">
        <v>78.0</v>
      </c>
      <c r="M373" s="18">
        <v>67.0</v>
      </c>
      <c r="N373" s="18">
        <v>120.0</v>
      </c>
      <c r="O373" s="18">
        <v>7.0</v>
      </c>
      <c r="P373" s="18">
        <v>16.0</v>
      </c>
      <c r="Q373" s="18">
        <v>108.0</v>
      </c>
      <c r="R373" s="18">
        <v>4.0</v>
      </c>
      <c r="S373" s="18">
        <v>23.0</v>
      </c>
      <c r="T373" s="18">
        <v>58.0</v>
      </c>
      <c r="U373" s="19">
        <v>21.0</v>
      </c>
      <c r="V373" s="19">
        <v>99.0</v>
      </c>
      <c r="W373" s="19">
        <v>112.0</v>
      </c>
      <c r="X373" s="18">
        <v>152.0</v>
      </c>
      <c r="Y373" s="18">
        <v>81.0</v>
      </c>
      <c r="Z373" s="18">
        <v>57.0</v>
      </c>
      <c r="AA373" s="18">
        <v>54.0</v>
      </c>
      <c r="AB373" s="18">
        <v>23.0</v>
      </c>
      <c r="AC373" s="18">
        <v>113.0</v>
      </c>
      <c r="AD373" s="18">
        <v>67.0</v>
      </c>
      <c r="AE373" s="18">
        <v>7.0</v>
      </c>
      <c r="AF373" s="20">
        <v>74.0</v>
      </c>
      <c r="AG373" s="18">
        <v>245.0</v>
      </c>
    </row>
    <row r="374" ht="15.75" customHeight="1">
      <c r="A374" s="17">
        <v>2630.0</v>
      </c>
      <c r="B374" s="6" t="s">
        <v>405</v>
      </c>
      <c r="C374" s="14">
        <f t="shared" si="1"/>
        <v>3</v>
      </c>
      <c r="D374" s="14">
        <f t="shared" si="2"/>
        <v>-10</v>
      </c>
      <c r="E374" s="14">
        <f t="shared" si="3"/>
        <v>64</v>
      </c>
      <c r="F374" s="18">
        <v>720.0</v>
      </c>
      <c r="G374" s="18">
        <v>10.0</v>
      </c>
      <c r="H374" s="18">
        <v>20.0</v>
      </c>
      <c r="I374" s="18">
        <v>72.0</v>
      </c>
      <c r="J374" s="18">
        <v>29.0</v>
      </c>
      <c r="K374" s="18">
        <v>61.0</v>
      </c>
      <c r="L374" s="18">
        <v>47.0</v>
      </c>
      <c r="M374" s="18">
        <v>24.0</v>
      </c>
      <c r="N374" s="18">
        <v>72.0</v>
      </c>
      <c r="O374" s="18">
        <v>14.0</v>
      </c>
      <c r="P374" s="18">
        <v>16.0</v>
      </c>
      <c r="Q374" s="18">
        <v>57.0</v>
      </c>
      <c r="R374" s="18">
        <v>13.0</v>
      </c>
      <c r="S374" s="18">
        <v>17.0</v>
      </c>
      <c r="T374" s="18">
        <v>29.0</v>
      </c>
      <c r="U374" s="19">
        <v>64.0</v>
      </c>
      <c r="V374" s="19">
        <v>72.0</v>
      </c>
      <c r="W374" s="19">
        <v>54.0</v>
      </c>
      <c r="X374" s="18">
        <v>78.0</v>
      </c>
      <c r="Y374" s="18">
        <v>82.0</v>
      </c>
      <c r="Z374" s="18">
        <v>24.0</v>
      </c>
      <c r="AA374" s="18">
        <v>54.0</v>
      </c>
      <c r="AB374" s="18">
        <v>19.0</v>
      </c>
      <c r="AC374" s="18">
        <v>58.0</v>
      </c>
      <c r="AD374" s="18">
        <v>43.0</v>
      </c>
      <c r="AE374" s="18">
        <v>8.0</v>
      </c>
      <c r="AF374" s="20">
        <v>24.0</v>
      </c>
      <c r="AG374" s="18">
        <v>161.0</v>
      </c>
    </row>
    <row r="375" ht="15.75" customHeight="1">
      <c r="A375" s="17">
        <v>2631.0</v>
      </c>
      <c r="B375" s="6" t="s">
        <v>406</v>
      </c>
      <c r="C375" s="14">
        <f t="shared" si="1"/>
        <v>7</v>
      </c>
      <c r="D375" s="14">
        <f t="shared" si="2"/>
        <v>-21</v>
      </c>
      <c r="E375" s="14">
        <f t="shared" si="3"/>
        <v>63</v>
      </c>
      <c r="F375" s="18">
        <v>626.0</v>
      </c>
      <c r="G375" s="18">
        <v>12.0</v>
      </c>
      <c r="H375" s="18">
        <v>14.0</v>
      </c>
      <c r="I375" s="18">
        <v>66.0</v>
      </c>
      <c r="J375" s="18">
        <v>34.0</v>
      </c>
      <c r="K375" s="18">
        <v>76.0</v>
      </c>
      <c r="L375" s="18">
        <v>48.0</v>
      </c>
      <c r="M375" s="18">
        <v>37.0</v>
      </c>
      <c r="N375" s="18">
        <v>83.0</v>
      </c>
      <c r="O375" s="18">
        <v>6.0</v>
      </c>
      <c r="P375" s="18">
        <v>9.0</v>
      </c>
      <c r="Q375" s="18">
        <v>50.0</v>
      </c>
      <c r="R375" s="18">
        <v>3.0</v>
      </c>
      <c r="S375" s="18">
        <v>17.0</v>
      </c>
      <c r="T375" s="18">
        <v>26.0</v>
      </c>
      <c r="U375" s="19">
        <v>44.0</v>
      </c>
      <c r="V375" s="19">
        <v>69.0</v>
      </c>
      <c r="W375" s="19">
        <v>57.0</v>
      </c>
      <c r="X375" s="18">
        <v>80.0</v>
      </c>
      <c r="Y375" s="18">
        <v>87.0</v>
      </c>
      <c r="Z375" s="18">
        <v>17.0</v>
      </c>
      <c r="AA375" s="18">
        <v>51.0</v>
      </c>
      <c r="AB375" s="18">
        <v>9.0</v>
      </c>
      <c r="AC375" s="18">
        <v>68.0</v>
      </c>
      <c r="AD375" s="18">
        <v>52.0</v>
      </c>
      <c r="AE375" s="18">
        <v>6.0</v>
      </c>
      <c r="AF375" s="20">
        <v>53.0</v>
      </c>
      <c r="AG375" s="18">
        <v>159.0</v>
      </c>
    </row>
    <row r="376" ht="15.75" customHeight="1">
      <c r="A376" s="17">
        <v>2632.0</v>
      </c>
      <c r="B376" s="6" t="s">
        <v>407</v>
      </c>
      <c r="C376" s="14">
        <f t="shared" si="1"/>
        <v>2</v>
      </c>
      <c r="D376" s="14">
        <f t="shared" si="2"/>
        <v>-9</v>
      </c>
      <c r="E376" s="14">
        <f t="shared" si="3"/>
        <v>81</v>
      </c>
      <c r="F376" s="18">
        <v>653.0</v>
      </c>
      <c r="G376" s="18">
        <v>27.0</v>
      </c>
      <c r="H376" s="18">
        <v>32.0</v>
      </c>
      <c r="I376" s="18">
        <v>86.0</v>
      </c>
      <c r="J376" s="18">
        <v>26.0</v>
      </c>
      <c r="K376" s="18">
        <v>59.0</v>
      </c>
      <c r="L376" s="18">
        <v>42.0</v>
      </c>
      <c r="M376" s="18">
        <v>23.0</v>
      </c>
      <c r="N376" s="18">
        <v>57.0</v>
      </c>
      <c r="O376" s="18">
        <v>5.0</v>
      </c>
      <c r="P376" s="18">
        <v>12.0</v>
      </c>
      <c r="Q376" s="18">
        <v>40.0</v>
      </c>
      <c r="R376" s="18">
        <v>5.0</v>
      </c>
      <c r="S376" s="18">
        <v>14.0</v>
      </c>
      <c r="T376" s="18">
        <v>23.0</v>
      </c>
      <c r="U376" s="19">
        <v>77.0</v>
      </c>
      <c r="V376" s="19">
        <v>47.0</v>
      </c>
      <c r="W376" s="19">
        <v>48.0</v>
      </c>
      <c r="X376" s="18">
        <v>73.0</v>
      </c>
      <c r="Y376" s="18">
        <v>95.0</v>
      </c>
      <c r="Z376" s="18">
        <v>16.0</v>
      </c>
      <c r="AA376" s="18">
        <v>71.0</v>
      </c>
      <c r="AB376" s="18">
        <v>5.0</v>
      </c>
      <c r="AC376" s="18">
        <v>52.0</v>
      </c>
      <c r="AD376" s="18">
        <v>32.0</v>
      </c>
      <c r="AE376" s="18">
        <v>7.0</v>
      </c>
      <c r="AF376" s="20">
        <v>26.0</v>
      </c>
      <c r="AG376" s="18">
        <v>151.0</v>
      </c>
    </row>
    <row r="377" ht="15.75" customHeight="1">
      <c r="A377" s="17">
        <v>2633.0</v>
      </c>
      <c r="B377" s="6" t="s">
        <v>408</v>
      </c>
      <c r="C377" s="14">
        <f t="shared" si="1"/>
        <v>15</v>
      </c>
      <c r="D377" s="14">
        <f t="shared" si="2"/>
        <v>-96</v>
      </c>
      <c r="E377" s="14">
        <f t="shared" si="3"/>
        <v>38</v>
      </c>
      <c r="F377" s="18">
        <v>641.0</v>
      </c>
      <c r="G377" s="18">
        <v>14.0</v>
      </c>
      <c r="H377" s="18">
        <v>10.0</v>
      </c>
      <c r="I377" s="18">
        <v>44.0</v>
      </c>
      <c r="J377" s="18">
        <v>85.0</v>
      </c>
      <c r="K377" s="18">
        <v>107.0</v>
      </c>
      <c r="L377" s="18">
        <v>62.0</v>
      </c>
      <c r="M377" s="18">
        <v>93.0</v>
      </c>
      <c r="N377" s="18">
        <v>140.0</v>
      </c>
      <c r="O377" s="18">
        <v>6.0</v>
      </c>
      <c r="P377" s="18">
        <v>17.0</v>
      </c>
      <c r="Q377" s="18">
        <v>113.0</v>
      </c>
      <c r="R377" s="18">
        <v>9.0</v>
      </c>
      <c r="S377" s="18">
        <v>32.0</v>
      </c>
      <c r="T377" s="18">
        <v>61.0</v>
      </c>
      <c r="U377" s="19">
        <v>30.0</v>
      </c>
      <c r="V377" s="19">
        <v>107.0</v>
      </c>
      <c r="W377" s="19">
        <v>131.0</v>
      </c>
      <c r="X377" s="18">
        <v>126.0</v>
      </c>
      <c r="Y377" s="18">
        <v>83.0</v>
      </c>
      <c r="Z377" s="18">
        <v>40.0</v>
      </c>
      <c r="AA377" s="18">
        <v>41.0</v>
      </c>
      <c r="AB377" s="18">
        <v>27.0</v>
      </c>
      <c r="AC377" s="18">
        <v>119.0</v>
      </c>
      <c r="AD377" s="18">
        <v>106.0</v>
      </c>
      <c r="AE377" s="18">
        <v>8.0</v>
      </c>
      <c r="AF377" s="20">
        <v>96.0</v>
      </c>
      <c r="AG377" s="18">
        <v>253.0</v>
      </c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8" width="10.78"/>
  </cols>
  <sheetData>
    <row r="1" ht="15.75" customHeight="1">
      <c r="A1" s="3" t="s">
        <v>409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2" t="s">
        <v>436</v>
      </c>
      <c r="H1" s="22" t="s">
        <v>437</v>
      </c>
      <c r="I1" s="22" t="s">
        <v>438</v>
      </c>
      <c r="J1" s="22" t="s">
        <v>439</v>
      </c>
      <c r="K1" s="22" t="s">
        <v>440</v>
      </c>
      <c r="L1" s="22" t="s">
        <v>441</v>
      </c>
      <c r="M1" s="3" t="s">
        <v>415</v>
      </c>
      <c r="N1" s="22" t="s">
        <v>442</v>
      </c>
      <c r="O1" s="22" t="s">
        <v>420</v>
      </c>
      <c r="P1" s="22" t="s">
        <v>443</v>
      </c>
      <c r="Q1" s="22" t="s">
        <v>444</v>
      </c>
      <c r="R1" s="3" t="s">
        <v>445</v>
      </c>
      <c r="S1" s="22" t="s">
        <v>446</v>
      </c>
      <c r="T1" s="22" t="s">
        <v>447</v>
      </c>
      <c r="U1" s="22" t="s">
        <v>448</v>
      </c>
      <c r="V1" s="3" t="s">
        <v>449</v>
      </c>
      <c r="W1" s="22" t="s">
        <v>450</v>
      </c>
      <c r="X1" s="22" t="s">
        <v>451</v>
      </c>
      <c r="Y1" s="22" t="s">
        <v>452</v>
      </c>
      <c r="Z1" s="3" t="s">
        <v>453</v>
      </c>
      <c r="AA1" s="3" t="s">
        <v>454</v>
      </c>
      <c r="AB1" s="3" t="s">
        <v>430</v>
      </c>
      <c r="AC1" s="22" t="s">
        <v>455</v>
      </c>
      <c r="AD1" s="3" t="s">
        <v>456</v>
      </c>
      <c r="AE1" s="3" t="s">
        <v>432</v>
      </c>
      <c r="AF1" s="22" t="s">
        <v>457</v>
      </c>
      <c r="AG1" s="22" t="s">
        <v>458</v>
      </c>
      <c r="AH1" s="3" t="s">
        <v>459</v>
      </c>
      <c r="AI1" s="22" t="s">
        <v>434</v>
      </c>
      <c r="AJ1" s="3" t="s">
        <v>460</v>
      </c>
      <c r="AK1" s="3" t="s">
        <v>461</v>
      </c>
      <c r="AL1" s="3" t="s">
        <v>32</v>
      </c>
    </row>
    <row r="2" ht="15.75" customHeight="1">
      <c r="A2" s="6">
        <v>101.0</v>
      </c>
      <c r="B2" s="6" t="s">
        <v>33</v>
      </c>
      <c r="C2" s="18">
        <f t="shared" ref="C2:C377" si="1">RANK(K2,G2:AK2)</f>
        <v>13</v>
      </c>
      <c r="D2" s="18">
        <f t="shared" ref="D2:D377" si="2">K2-MAX(G2:AK2)</f>
        <v>-57</v>
      </c>
      <c r="E2" s="18">
        <f t="shared" ref="E2:E377" si="3">K2-MIN(G2:AK2)</f>
        <v>19</v>
      </c>
      <c r="F2" s="6">
        <v>268.0</v>
      </c>
      <c r="G2" s="18">
        <v>6.0</v>
      </c>
      <c r="H2" s="18">
        <v>60.0</v>
      </c>
      <c r="I2" s="18">
        <v>31.0</v>
      </c>
      <c r="J2" s="18">
        <v>75.0</v>
      </c>
      <c r="K2" s="18">
        <v>19.0</v>
      </c>
      <c r="L2" s="18">
        <v>60.0</v>
      </c>
      <c r="M2" s="18">
        <v>50.0</v>
      </c>
      <c r="N2" s="18">
        <v>38.0</v>
      </c>
      <c r="O2" s="18">
        <v>76.0</v>
      </c>
      <c r="P2" s="18">
        <v>2.0</v>
      </c>
      <c r="Q2" s="18">
        <v>23.0</v>
      </c>
      <c r="R2" s="18">
        <v>1.0</v>
      </c>
      <c r="S2" s="18">
        <v>5.0</v>
      </c>
      <c r="T2" s="18">
        <v>12.0</v>
      </c>
      <c r="U2" s="18">
        <v>27.0</v>
      </c>
      <c r="V2" s="18">
        <v>8.0</v>
      </c>
      <c r="W2" s="18">
        <v>10.0</v>
      </c>
      <c r="X2" s="18">
        <v>60.0</v>
      </c>
      <c r="Y2" s="18">
        <v>0.0</v>
      </c>
      <c r="Z2" s="18">
        <v>6.0</v>
      </c>
      <c r="AA2" s="18">
        <v>1.0</v>
      </c>
      <c r="AB2" s="18">
        <v>15.0</v>
      </c>
      <c r="AC2" s="18">
        <v>15.0</v>
      </c>
      <c r="AD2" s="18">
        <v>3.0</v>
      </c>
      <c r="AE2" s="18">
        <v>71.0</v>
      </c>
      <c r="AF2" s="18">
        <v>20.0</v>
      </c>
      <c r="AG2" s="18">
        <v>3.0</v>
      </c>
      <c r="AH2" s="18">
        <v>10.0</v>
      </c>
      <c r="AI2" s="18">
        <v>8.0</v>
      </c>
      <c r="AJ2" s="18">
        <v>11.0</v>
      </c>
      <c r="AK2" s="18">
        <v>18.0</v>
      </c>
      <c r="AL2" s="6">
        <v>123.0</v>
      </c>
    </row>
    <row r="3" ht="15.75" customHeight="1">
      <c r="A3" s="6">
        <v>102.0</v>
      </c>
      <c r="B3" s="6" t="s">
        <v>34</v>
      </c>
      <c r="C3" s="18">
        <f t="shared" si="1"/>
        <v>16</v>
      </c>
      <c r="D3" s="18">
        <f t="shared" si="2"/>
        <v>-110</v>
      </c>
      <c r="E3" s="18">
        <f t="shared" si="3"/>
        <v>24</v>
      </c>
      <c r="F3" s="6">
        <v>413.0</v>
      </c>
      <c r="G3" s="18">
        <v>10.0</v>
      </c>
      <c r="H3" s="18">
        <v>105.0</v>
      </c>
      <c r="I3" s="18">
        <v>43.0</v>
      </c>
      <c r="J3" s="18">
        <v>135.0</v>
      </c>
      <c r="K3" s="18">
        <v>25.0</v>
      </c>
      <c r="L3" s="18">
        <v>125.0</v>
      </c>
      <c r="M3" s="18">
        <v>81.0</v>
      </c>
      <c r="N3" s="18">
        <v>85.0</v>
      </c>
      <c r="O3" s="18">
        <v>134.0</v>
      </c>
      <c r="P3" s="18">
        <v>4.0</v>
      </c>
      <c r="Q3" s="18">
        <v>30.0</v>
      </c>
      <c r="R3" s="18">
        <v>2.0</v>
      </c>
      <c r="S3" s="18">
        <v>13.0</v>
      </c>
      <c r="T3" s="18">
        <v>8.0</v>
      </c>
      <c r="U3" s="18">
        <v>48.0</v>
      </c>
      <c r="V3" s="18">
        <v>22.0</v>
      </c>
      <c r="W3" s="18">
        <v>30.0</v>
      </c>
      <c r="X3" s="18">
        <v>130.0</v>
      </c>
      <c r="Y3" s="18">
        <v>5.0</v>
      </c>
      <c r="Z3" s="18">
        <v>13.0</v>
      </c>
      <c r="AA3" s="18">
        <v>2.0</v>
      </c>
      <c r="AB3" s="18">
        <v>12.0</v>
      </c>
      <c r="AC3" s="18">
        <v>25.0</v>
      </c>
      <c r="AD3" s="18">
        <v>2.0</v>
      </c>
      <c r="AE3" s="18">
        <v>115.0</v>
      </c>
      <c r="AF3" s="18">
        <v>71.0</v>
      </c>
      <c r="AG3" s="18">
        <v>1.0</v>
      </c>
      <c r="AH3" s="18">
        <v>26.0</v>
      </c>
      <c r="AI3" s="18">
        <v>10.0</v>
      </c>
      <c r="AJ3" s="18">
        <v>5.0</v>
      </c>
      <c r="AK3" s="18">
        <v>58.0</v>
      </c>
      <c r="AL3" s="6">
        <v>212.0</v>
      </c>
    </row>
    <row r="4" ht="15.75" customHeight="1">
      <c r="A4" s="6">
        <v>103.0</v>
      </c>
      <c r="B4" s="6" t="s">
        <v>35</v>
      </c>
      <c r="C4" s="18">
        <f t="shared" si="1"/>
        <v>11</v>
      </c>
      <c r="D4" s="18">
        <f t="shared" si="2"/>
        <v>-74</v>
      </c>
      <c r="E4" s="18">
        <f t="shared" si="3"/>
        <v>44</v>
      </c>
      <c r="F4" s="6">
        <v>471.0</v>
      </c>
      <c r="G4" s="18">
        <v>6.0</v>
      </c>
      <c r="H4" s="18">
        <v>83.0</v>
      </c>
      <c r="I4" s="18">
        <v>61.0</v>
      </c>
      <c r="J4" s="18">
        <v>111.0</v>
      </c>
      <c r="K4" s="18">
        <v>44.0</v>
      </c>
      <c r="L4" s="18">
        <v>104.0</v>
      </c>
      <c r="M4" s="18">
        <v>84.0</v>
      </c>
      <c r="N4" s="18">
        <v>49.0</v>
      </c>
      <c r="O4" s="18">
        <v>113.0</v>
      </c>
      <c r="P4" s="18">
        <v>2.0</v>
      </c>
      <c r="Q4" s="18">
        <v>28.0</v>
      </c>
      <c r="R4" s="18">
        <v>2.0</v>
      </c>
      <c r="S4" s="18">
        <v>10.0</v>
      </c>
      <c r="T4" s="18">
        <v>16.0</v>
      </c>
      <c r="U4" s="18">
        <v>50.0</v>
      </c>
      <c r="V4" s="18">
        <v>17.0</v>
      </c>
      <c r="W4" s="18">
        <v>16.0</v>
      </c>
      <c r="X4" s="18">
        <v>118.0</v>
      </c>
      <c r="Y4" s="18">
        <v>11.0</v>
      </c>
      <c r="Z4" s="18">
        <v>12.0</v>
      </c>
      <c r="AA4" s="18">
        <v>0.0</v>
      </c>
      <c r="AB4" s="18">
        <v>18.0</v>
      </c>
      <c r="AC4" s="18">
        <v>20.0</v>
      </c>
      <c r="AD4" s="18">
        <v>5.0</v>
      </c>
      <c r="AE4" s="18">
        <v>107.0</v>
      </c>
      <c r="AF4" s="18">
        <v>42.0</v>
      </c>
      <c r="AG4" s="18">
        <v>5.0</v>
      </c>
      <c r="AH4" s="18">
        <v>10.0</v>
      </c>
      <c r="AI4" s="18">
        <v>4.0</v>
      </c>
      <c r="AJ4" s="18">
        <v>6.0</v>
      </c>
      <c r="AK4" s="18">
        <v>27.0</v>
      </c>
      <c r="AL4" s="6">
        <v>183.0</v>
      </c>
    </row>
    <row r="5" ht="15.75" customHeight="1">
      <c r="A5" s="6">
        <v>104.0</v>
      </c>
      <c r="B5" s="6" t="s">
        <v>36</v>
      </c>
      <c r="C5" s="18">
        <f t="shared" si="1"/>
        <v>8</v>
      </c>
      <c r="D5" s="18">
        <f t="shared" si="2"/>
        <v>-30</v>
      </c>
      <c r="E5" s="18">
        <f t="shared" si="3"/>
        <v>58</v>
      </c>
      <c r="F5" s="6">
        <v>609.0</v>
      </c>
      <c r="G5" s="18">
        <v>6.0</v>
      </c>
      <c r="H5" s="18">
        <v>61.0</v>
      </c>
      <c r="I5" s="18">
        <v>43.0</v>
      </c>
      <c r="J5" s="18">
        <v>77.0</v>
      </c>
      <c r="K5" s="18">
        <v>58.0</v>
      </c>
      <c r="L5" s="18">
        <v>85.0</v>
      </c>
      <c r="M5" s="18">
        <v>82.0</v>
      </c>
      <c r="N5" s="18">
        <v>33.0</v>
      </c>
      <c r="O5" s="18">
        <v>85.0</v>
      </c>
      <c r="P5" s="18">
        <v>7.0</v>
      </c>
      <c r="Q5" s="18">
        <v>32.0</v>
      </c>
      <c r="R5" s="18">
        <v>6.0</v>
      </c>
      <c r="S5" s="18">
        <v>12.0</v>
      </c>
      <c r="T5" s="18">
        <v>36.0</v>
      </c>
      <c r="U5" s="18">
        <v>50.0</v>
      </c>
      <c r="V5" s="18">
        <v>12.0</v>
      </c>
      <c r="W5" s="18">
        <v>15.0</v>
      </c>
      <c r="X5" s="18">
        <v>79.0</v>
      </c>
      <c r="Y5" s="18">
        <v>7.0</v>
      </c>
      <c r="Z5" s="18">
        <v>12.0</v>
      </c>
      <c r="AA5" s="18">
        <v>0.0</v>
      </c>
      <c r="AB5" s="18">
        <v>40.0</v>
      </c>
      <c r="AC5" s="18">
        <v>19.0</v>
      </c>
      <c r="AD5" s="18">
        <v>3.0</v>
      </c>
      <c r="AE5" s="18">
        <v>88.0</v>
      </c>
      <c r="AF5" s="18">
        <v>45.0</v>
      </c>
      <c r="AG5" s="18">
        <v>8.0</v>
      </c>
      <c r="AH5" s="18">
        <v>5.0</v>
      </c>
      <c r="AI5" s="18">
        <v>8.0</v>
      </c>
      <c r="AJ5" s="18">
        <v>9.0</v>
      </c>
      <c r="AK5" s="18">
        <v>40.0</v>
      </c>
      <c r="AL5" s="6">
        <v>180.0</v>
      </c>
    </row>
    <row r="6" ht="15.75" customHeight="1">
      <c r="A6" s="6">
        <v>105.0</v>
      </c>
      <c r="B6" s="6" t="s">
        <v>37</v>
      </c>
      <c r="C6" s="18">
        <f t="shared" si="1"/>
        <v>11</v>
      </c>
      <c r="D6" s="18">
        <f t="shared" si="2"/>
        <v>-44</v>
      </c>
      <c r="E6" s="18">
        <f t="shared" si="3"/>
        <v>37</v>
      </c>
      <c r="F6" s="6">
        <v>560.0</v>
      </c>
      <c r="G6" s="18">
        <v>5.0</v>
      </c>
      <c r="H6" s="18">
        <v>50.0</v>
      </c>
      <c r="I6" s="18">
        <v>41.0</v>
      </c>
      <c r="J6" s="18">
        <v>82.0</v>
      </c>
      <c r="K6" s="18">
        <v>39.0</v>
      </c>
      <c r="L6" s="18">
        <v>73.0</v>
      </c>
      <c r="M6" s="18">
        <v>74.0</v>
      </c>
      <c r="N6" s="18">
        <v>47.0</v>
      </c>
      <c r="O6" s="18">
        <v>83.0</v>
      </c>
      <c r="P6" s="18">
        <v>6.0</v>
      </c>
      <c r="Q6" s="18">
        <v>27.0</v>
      </c>
      <c r="R6" s="18">
        <v>3.0</v>
      </c>
      <c r="S6" s="18">
        <v>8.0</v>
      </c>
      <c r="T6" s="18">
        <v>13.0</v>
      </c>
      <c r="U6" s="18">
        <v>53.0</v>
      </c>
      <c r="V6" s="18">
        <v>11.0</v>
      </c>
      <c r="W6" s="18">
        <v>19.0</v>
      </c>
      <c r="X6" s="18">
        <v>71.0</v>
      </c>
      <c r="Y6" s="18">
        <v>5.0</v>
      </c>
      <c r="Z6" s="18">
        <v>11.0</v>
      </c>
      <c r="AA6" s="18">
        <v>2.0</v>
      </c>
      <c r="AB6" s="18">
        <v>13.0</v>
      </c>
      <c r="AC6" s="18">
        <v>23.0</v>
      </c>
      <c r="AD6" s="18">
        <v>3.0</v>
      </c>
      <c r="AE6" s="18">
        <v>80.0</v>
      </c>
      <c r="AF6" s="18">
        <v>35.0</v>
      </c>
      <c r="AG6" s="18">
        <v>5.0</v>
      </c>
      <c r="AH6" s="18">
        <v>13.0</v>
      </c>
      <c r="AI6" s="18">
        <v>3.0</v>
      </c>
      <c r="AJ6" s="18">
        <v>4.0</v>
      </c>
      <c r="AK6" s="18">
        <v>30.0</v>
      </c>
      <c r="AL6" s="6">
        <v>142.0</v>
      </c>
    </row>
    <row r="7" ht="15.75" customHeight="1">
      <c r="A7" s="6">
        <v>106.0</v>
      </c>
      <c r="B7" s="6" t="s">
        <v>38</v>
      </c>
      <c r="C7" s="18">
        <f t="shared" si="1"/>
        <v>16</v>
      </c>
      <c r="D7" s="18">
        <f t="shared" si="2"/>
        <v>-134</v>
      </c>
      <c r="E7" s="18">
        <f t="shared" si="3"/>
        <v>28</v>
      </c>
      <c r="F7" s="6">
        <v>450.0</v>
      </c>
      <c r="G7" s="18">
        <v>4.0</v>
      </c>
      <c r="H7" s="18">
        <v>129.0</v>
      </c>
      <c r="I7" s="18">
        <v>44.0</v>
      </c>
      <c r="J7" s="18">
        <v>156.0</v>
      </c>
      <c r="K7" s="18">
        <v>30.0</v>
      </c>
      <c r="L7" s="18">
        <v>150.0</v>
      </c>
      <c r="M7" s="18">
        <v>119.0</v>
      </c>
      <c r="N7" s="18">
        <v>98.0</v>
      </c>
      <c r="O7" s="18">
        <v>164.0</v>
      </c>
      <c r="P7" s="18">
        <v>3.0</v>
      </c>
      <c r="Q7" s="18">
        <v>36.0</v>
      </c>
      <c r="R7" s="18">
        <v>4.0</v>
      </c>
      <c r="S7" s="18">
        <v>17.0</v>
      </c>
      <c r="T7" s="18">
        <v>18.0</v>
      </c>
      <c r="U7" s="18">
        <v>60.0</v>
      </c>
      <c r="V7" s="18">
        <v>31.0</v>
      </c>
      <c r="W7" s="18">
        <v>18.0</v>
      </c>
      <c r="X7" s="18">
        <v>157.0</v>
      </c>
      <c r="Y7" s="18">
        <v>3.0</v>
      </c>
      <c r="Z7" s="18">
        <v>12.0</v>
      </c>
      <c r="AA7" s="18">
        <v>3.0</v>
      </c>
      <c r="AB7" s="18">
        <v>21.0</v>
      </c>
      <c r="AC7" s="18">
        <v>34.0</v>
      </c>
      <c r="AD7" s="18">
        <v>2.0</v>
      </c>
      <c r="AE7" s="18">
        <v>157.0</v>
      </c>
      <c r="AF7" s="18">
        <v>97.0</v>
      </c>
      <c r="AG7" s="18">
        <v>7.0</v>
      </c>
      <c r="AH7" s="18">
        <v>17.0</v>
      </c>
      <c r="AI7" s="18">
        <v>4.0</v>
      </c>
      <c r="AJ7" s="18">
        <v>5.0</v>
      </c>
      <c r="AK7" s="18">
        <v>82.0</v>
      </c>
      <c r="AL7" s="6">
        <v>260.0</v>
      </c>
    </row>
    <row r="8" ht="15.75" customHeight="1">
      <c r="A8" s="6">
        <v>107.0</v>
      </c>
      <c r="B8" s="6" t="s">
        <v>39</v>
      </c>
      <c r="C8" s="18">
        <f t="shared" si="1"/>
        <v>14</v>
      </c>
      <c r="D8" s="18">
        <f t="shared" si="2"/>
        <v>-107</v>
      </c>
      <c r="E8" s="18">
        <f t="shared" si="3"/>
        <v>41</v>
      </c>
      <c r="F8" s="6">
        <v>617.0</v>
      </c>
      <c r="G8" s="18">
        <v>4.0</v>
      </c>
      <c r="H8" s="18">
        <v>121.0</v>
      </c>
      <c r="I8" s="18">
        <v>67.0</v>
      </c>
      <c r="J8" s="18">
        <v>139.0</v>
      </c>
      <c r="K8" s="18">
        <v>43.0</v>
      </c>
      <c r="L8" s="18">
        <v>145.0</v>
      </c>
      <c r="M8" s="18">
        <v>105.0</v>
      </c>
      <c r="N8" s="18">
        <v>90.0</v>
      </c>
      <c r="O8" s="18">
        <v>149.0</v>
      </c>
      <c r="P8" s="18">
        <v>2.0</v>
      </c>
      <c r="Q8" s="18">
        <v>50.0</v>
      </c>
      <c r="R8" s="18">
        <v>7.0</v>
      </c>
      <c r="S8" s="18">
        <v>15.0</v>
      </c>
      <c r="T8" s="18">
        <v>18.0</v>
      </c>
      <c r="U8" s="18">
        <v>72.0</v>
      </c>
      <c r="V8" s="18">
        <v>24.0</v>
      </c>
      <c r="W8" s="18">
        <v>24.0</v>
      </c>
      <c r="X8" s="18">
        <v>150.0</v>
      </c>
      <c r="Y8" s="18">
        <v>4.0</v>
      </c>
      <c r="Z8" s="18">
        <v>18.0</v>
      </c>
      <c r="AA8" s="18">
        <v>2.0</v>
      </c>
      <c r="AB8" s="18">
        <v>36.0</v>
      </c>
      <c r="AC8" s="18">
        <v>41.0</v>
      </c>
      <c r="AD8" s="18">
        <v>5.0</v>
      </c>
      <c r="AE8" s="18">
        <v>142.0</v>
      </c>
      <c r="AF8" s="18">
        <v>70.0</v>
      </c>
      <c r="AG8" s="18">
        <v>4.0</v>
      </c>
      <c r="AH8" s="18">
        <v>21.0</v>
      </c>
      <c r="AI8" s="18">
        <v>8.0</v>
      </c>
      <c r="AJ8" s="18">
        <v>7.0</v>
      </c>
      <c r="AK8" s="18">
        <v>53.0</v>
      </c>
      <c r="AL8" s="6">
        <v>248.0</v>
      </c>
    </row>
    <row r="9" ht="15.75" customHeight="1">
      <c r="A9" s="6">
        <v>108.0</v>
      </c>
      <c r="B9" s="6" t="s">
        <v>40</v>
      </c>
      <c r="C9" s="18">
        <f t="shared" si="1"/>
        <v>11</v>
      </c>
      <c r="D9" s="18">
        <f t="shared" si="2"/>
        <v>-107</v>
      </c>
      <c r="E9" s="18">
        <f t="shared" si="3"/>
        <v>46</v>
      </c>
      <c r="F9" s="6">
        <v>628.0</v>
      </c>
      <c r="G9" s="18">
        <v>1.0</v>
      </c>
      <c r="H9" s="18">
        <v>132.0</v>
      </c>
      <c r="I9" s="18">
        <v>42.0</v>
      </c>
      <c r="J9" s="18">
        <v>147.0</v>
      </c>
      <c r="K9" s="18">
        <v>46.0</v>
      </c>
      <c r="L9" s="18">
        <v>145.0</v>
      </c>
      <c r="M9" s="18">
        <v>119.0</v>
      </c>
      <c r="N9" s="18">
        <v>86.0</v>
      </c>
      <c r="O9" s="18">
        <v>153.0</v>
      </c>
      <c r="P9" s="18">
        <v>3.0</v>
      </c>
      <c r="Q9" s="18">
        <v>37.0</v>
      </c>
      <c r="R9" s="18">
        <v>0.0</v>
      </c>
      <c r="S9" s="18">
        <v>8.0</v>
      </c>
      <c r="T9" s="18">
        <v>27.0</v>
      </c>
      <c r="U9" s="18">
        <v>46.0</v>
      </c>
      <c r="V9" s="18">
        <v>14.0</v>
      </c>
      <c r="W9" s="18">
        <v>10.0</v>
      </c>
      <c r="X9" s="18">
        <v>140.0</v>
      </c>
      <c r="Y9" s="18">
        <v>3.0</v>
      </c>
      <c r="Z9" s="18">
        <v>7.0</v>
      </c>
      <c r="AA9" s="18">
        <v>5.0</v>
      </c>
      <c r="AB9" s="18">
        <v>37.0</v>
      </c>
      <c r="AC9" s="18">
        <v>42.0</v>
      </c>
      <c r="AD9" s="18">
        <v>2.0</v>
      </c>
      <c r="AE9" s="18">
        <v>148.0</v>
      </c>
      <c r="AF9" s="18">
        <v>82.0</v>
      </c>
      <c r="AG9" s="18">
        <v>6.0</v>
      </c>
      <c r="AH9" s="18">
        <v>9.0</v>
      </c>
      <c r="AI9" s="18">
        <v>4.0</v>
      </c>
      <c r="AJ9" s="18">
        <v>8.0</v>
      </c>
      <c r="AK9" s="18">
        <v>73.0</v>
      </c>
      <c r="AL9" s="6">
        <v>241.0</v>
      </c>
    </row>
    <row r="10" ht="15.75" customHeight="1">
      <c r="A10" s="6">
        <v>109.0</v>
      </c>
      <c r="B10" s="6" t="s">
        <v>41</v>
      </c>
      <c r="C10" s="18">
        <f t="shared" si="1"/>
        <v>11</v>
      </c>
      <c r="D10" s="18">
        <f t="shared" si="2"/>
        <v>-39</v>
      </c>
      <c r="E10" s="18">
        <f t="shared" si="3"/>
        <v>25</v>
      </c>
      <c r="F10" s="6">
        <v>311.0</v>
      </c>
      <c r="G10" s="18">
        <v>4.0</v>
      </c>
      <c r="H10" s="18">
        <v>46.0</v>
      </c>
      <c r="I10" s="18">
        <v>38.0</v>
      </c>
      <c r="J10" s="18">
        <v>57.0</v>
      </c>
      <c r="K10" s="18">
        <v>27.0</v>
      </c>
      <c r="L10" s="18">
        <v>52.0</v>
      </c>
      <c r="M10" s="18">
        <v>63.0</v>
      </c>
      <c r="N10" s="18">
        <v>23.0</v>
      </c>
      <c r="O10" s="18">
        <v>66.0</v>
      </c>
      <c r="P10" s="18">
        <v>2.0</v>
      </c>
      <c r="Q10" s="18">
        <v>32.0</v>
      </c>
      <c r="R10" s="18">
        <v>4.0</v>
      </c>
      <c r="S10" s="18">
        <v>10.0</v>
      </c>
      <c r="T10" s="18">
        <v>13.0</v>
      </c>
      <c r="U10" s="18">
        <v>31.0</v>
      </c>
      <c r="V10" s="18">
        <v>10.0</v>
      </c>
      <c r="W10" s="18">
        <v>19.0</v>
      </c>
      <c r="X10" s="18">
        <v>61.0</v>
      </c>
      <c r="Y10" s="18">
        <v>3.0</v>
      </c>
      <c r="Z10" s="18">
        <v>7.0</v>
      </c>
      <c r="AA10" s="18">
        <v>4.0</v>
      </c>
      <c r="AB10" s="18">
        <v>24.0</v>
      </c>
      <c r="AC10" s="18">
        <v>17.0</v>
      </c>
      <c r="AD10" s="18">
        <v>4.0</v>
      </c>
      <c r="AE10" s="18">
        <v>60.0</v>
      </c>
      <c r="AF10" s="18">
        <v>25.0</v>
      </c>
      <c r="AG10" s="18">
        <v>4.0</v>
      </c>
      <c r="AH10" s="18">
        <v>11.0</v>
      </c>
      <c r="AI10" s="18">
        <v>5.0</v>
      </c>
      <c r="AJ10" s="18">
        <v>5.0</v>
      </c>
      <c r="AK10" s="18">
        <v>15.0</v>
      </c>
      <c r="AL10" s="6">
        <v>123.0</v>
      </c>
    </row>
    <row r="11" ht="15.75" customHeight="1">
      <c r="A11" s="6">
        <v>110.0</v>
      </c>
      <c r="B11" s="6" t="s">
        <v>42</v>
      </c>
      <c r="C11" s="18">
        <f t="shared" si="1"/>
        <v>11</v>
      </c>
      <c r="D11" s="18">
        <f t="shared" si="2"/>
        <v>-64</v>
      </c>
      <c r="E11" s="18">
        <f t="shared" si="3"/>
        <v>34</v>
      </c>
      <c r="F11" s="6">
        <v>618.0</v>
      </c>
      <c r="G11" s="18">
        <v>4.0</v>
      </c>
      <c r="H11" s="18">
        <v>54.0</v>
      </c>
      <c r="I11" s="18">
        <v>38.0</v>
      </c>
      <c r="J11" s="18">
        <v>77.0</v>
      </c>
      <c r="K11" s="18">
        <v>36.0</v>
      </c>
      <c r="L11" s="18">
        <v>76.0</v>
      </c>
      <c r="M11" s="18">
        <v>69.0</v>
      </c>
      <c r="N11" s="18">
        <v>26.0</v>
      </c>
      <c r="O11" s="18">
        <v>84.0</v>
      </c>
      <c r="P11" s="18">
        <v>6.0</v>
      </c>
      <c r="Q11" s="18">
        <v>29.0</v>
      </c>
      <c r="R11" s="18">
        <v>2.0</v>
      </c>
      <c r="S11" s="18">
        <v>11.0</v>
      </c>
      <c r="T11" s="18">
        <v>19.0</v>
      </c>
      <c r="U11" s="18">
        <v>40.0</v>
      </c>
      <c r="V11" s="18">
        <v>14.0</v>
      </c>
      <c r="W11" s="18">
        <v>19.0</v>
      </c>
      <c r="X11" s="18">
        <v>70.0</v>
      </c>
      <c r="Y11" s="18">
        <v>8.0</v>
      </c>
      <c r="Z11" s="18">
        <v>12.0</v>
      </c>
      <c r="AA11" s="18">
        <v>2.0</v>
      </c>
      <c r="AB11" s="18">
        <v>34.0</v>
      </c>
      <c r="AC11" s="18">
        <v>29.0</v>
      </c>
      <c r="AD11" s="18">
        <v>4.0</v>
      </c>
      <c r="AE11" s="18">
        <v>100.0</v>
      </c>
      <c r="AF11" s="18">
        <v>41.0</v>
      </c>
      <c r="AG11" s="18">
        <v>3.0</v>
      </c>
      <c r="AH11" s="18">
        <v>7.0</v>
      </c>
      <c r="AI11" s="18">
        <v>6.0</v>
      </c>
      <c r="AJ11" s="18">
        <v>3.0</v>
      </c>
      <c r="AK11" s="18">
        <v>27.0</v>
      </c>
      <c r="AL11" s="6">
        <v>159.0</v>
      </c>
    </row>
    <row r="12" ht="15.75" customHeight="1">
      <c r="A12" s="6">
        <v>111.0</v>
      </c>
      <c r="B12" s="6" t="s">
        <v>43</v>
      </c>
      <c r="C12" s="18">
        <f t="shared" si="1"/>
        <v>12</v>
      </c>
      <c r="D12" s="18">
        <f t="shared" si="2"/>
        <v>-98</v>
      </c>
      <c r="E12" s="18">
        <f t="shared" si="3"/>
        <v>44</v>
      </c>
      <c r="F12" s="6">
        <v>567.0</v>
      </c>
      <c r="G12" s="18">
        <v>7.0</v>
      </c>
      <c r="H12" s="18">
        <v>113.0</v>
      </c>
      <c r="I12" s="18">
        <v>53.0</v>
      </c>
      <c r="J12" s="18">
        <v>111.0</v>
      </c>
      <c r="K12" s="18">
        <v>49.0</v>
      </c>
      <c r="L12" s="18">
        <v>103.0</v>
      </c>
      <c r="M12" s="18">
        <v>85.0</v>
      </c>
      <c r="N12" s="18">
        <v>82.0</v>
      </c>
      <c r="O12" s="18">
        <v>147.0</v>
      </c>
      <c r="P12" s="18">
        <v>7.0</v>
      </c>
      <c r="Q12" s="18">
        <v>44.0</v>
      </c>
      <c r="R12" s="18">
        <v>7.0</v>
      </c>
      <c r="S12" s="18">
        <v>15.0</v>
      </c>
      <c r="T12" s="18">
        <v>17.0</v>
      </c>
      <c r="U12" s="18">
        <v>78.0</v>
      </c>
      <c r="V12" s="18">
        <v>26.0</v>
      </c>
      <c r="W12" s="18">
        <v>31.0</v>
      </c>
      <c r="X12" s="18">
        <v>118.0</v>
      </c>
      <c r="Y12" s="18">
        <v>11.0</v>
      </c>
      <c r="Z12" s="18">
        <v>17.0</v>
      </c>
      <c r="AA12" s="18">
        <v>5.0</v>
      </c>
      <c r="AB12" s="18">
        <v>28.0</v>
      </c>
      <c r="AC12" s="18">
        <v>32.0</v>
      </c>
      <c r="AD12" s="18">
        <v>6.0</v>
      </c>
      <c r="AE12" s="18">
        <v>123.0</v>
      </c>
      <c r="AF12" s="18">
        <v>70.0</v>
      </c>
      <c r="AG12" s="18">
        <v>11.0</v>
      </c>
      <c r="AH12" s="18">
        <v>19.0</v>
      </c>
      <c r="AI12" s="18">
        <v>8.0</v>
      </c>
      <c r="AJ12" s="18">
        <v>10.0</v>
      </c>
      <c r="AK12" s="18">
        <v>38.0</v>
      </c>
      <c r="AL12" s="6">
        <v>223.0</v>
      </c>
    </row>
    <row r="13" ht="15.75" customHeight="1">
      <c r="A13" s="6">
        <v>112.0</v>
      </c>
      <c r="B13" s="6" t="s">
        <v>44</v>
      </c>
      <c r="C13" s="18">
        <f t="shared" si="1"/>
        <v>14</v>
      </c>
      <c r="D13" s="18">
        <f t="shared" si="2"/>
        <v>-113</v>
      </c>
      <c r="E13" s="18">
        <f t="shared" si="3"/>
        <v>41</v>
      </c>
      <c r="F13" s="6">
        <v>610.0</v>
      </c>
      <c r="G13" s="18">
        <v>6.0</v>
      </c>
      <c r="H13" s="18">
        <v>121.0</v>
      </c>
      <c r="I13" s="18">
        <v>64.0</v>
      </c>
      <c r="J13" s="18">
        <v>128.0</v>
      </c>
      <c r="K13" s="18">
        <v>42.0</v>
      </c>
      <c r="L13" s="18">
        <v>125.0</v>
      </c>
      <c r="M13" s="18">
        <v>98.0</v>
      </c>
      <c r="N13" s="18">
        <v>75.0</v>
      </c>
      <c r="O13" s="18">
        <v>146.0</v>
      </c>
      <c r="P13" s="18">
        <v>5.0</v>
      </c>
      <c r="Q13" s="18">
        <v>47.0</v>
      </c>
      <c r="R13" s="18">
        <v>6.0</v>
      </c>
      <c r="S13" s="18">
        <v>10.0</v>
      </c>
      <c r="T13" s="18">
        <v>11.0</v>
      </c>
      <c r="U13" s="18">
        <v>65.0</v>
      </c>
      <c r="V13" s="18">
        <v>19.0</v>
      </c>
      <c r="W13" s="18">
        <v>28.0</v>
      </c>
      <c r="X13" s="18">
        <v>155.0</v>
      </c>
      <c r="Y13" s="18">
        <v>1.0</v>
      </c>
      <c r="Z13" s="18">
        <v>13.0</v>
      </c>
      <c r="AA13" s="18">
        <v>3.0</v>
      </c>
      <c r="AB13" s="18">
        <v>39.0</v>
      </c>
      <c r="AC13" s="18">
        <v>40.0</v>
      </c>
      <c r="AD13" s="18">
        <v>6.0</v>
      </c>
      <c r="AE13" s="18">
        <v>142.0</v>
      </c>
      <c r="AF13" s="18">
        <v>68.0</v>
      </c>
      <c r="AG13" s="18">
        <v>6.0</v>
      </c>
      <c r="AH13" s="18">
        <v>22.0</v>
      </c>
      <c r="AI13" s="18">
        <v>9.0</v>
      </c>
      <c r="AJ13" s="18">
        <v>11.0</v>
      </c>
      <c r="AK13" s="18">
        <v>51.0</v>
      </c>
      <c r="AL13" s="6">
        <v>238.0</v>
      </c>
    </row>
    <row r="14" ht="15.75" customHeight="1">
      <c r="A14" s="6">
        <v>113.0</v>
      </c>
      <c r="B14" s="6" t="s">
        <v>45</v>
      </c>
      <c r="C14" s="18">
        <f t="shared" si="1"/>
        <v>15</v>
      </c>
      <c r="D14" s="18">
        <f t="shared" si="2"/>
        <v>-122</v>
      </c>
      <c r="E14" s="18">
        <f t="shared" si="3"/>
        <v>19</v>
      </c>
      <c r="F14" s="6">
        <v>465.0</v>
      </c>
      <c r="G14" s="18">
        <v>4.0</v>
      </c>
      <c r="H14" s="18">
        <v>100.0</v>
      </c>
      <c r="I14" s="18">
        <v>40.0</v>
      </c>
      <c r="J14" s="18">
        <v>127.0</v>
      </c>
      <c r="K14" s="18">
        <v>19.0</v>
      </c>
      <c r="L14" s="18">
        <v>118.0</v>
      </c>
      <c r="M14" s="18">
        <v>78.0</v>
      </c>
      <c r="N14" s="18">
        <v>97.0</v>
      </c>
      <c r="O14" s="18">
        <v>141.0</v>
      </c>
      <c r="P14" s="18">
        <v>2.0</v>
      </c>
      <c r="Q14" s="18">
        <v>18.0</v>
      </c>
      <c r="R14" s="18">
        <v>0.0</v>
      </c>
      <c r="S14" s="18">
        <v>12.0</v>
      </c>
      <c r="T14" s="18">
        <v>9.0</v>
      </c>
      <c r="U14" s="18">
        <v>48.0</v>
      </c>
      <c r="V14" s="18">
        <v>19.0</v>
      </c>
      <c r="W14" s="18">
        <v>14.0</v>
      </c>
      <c r="X14" s="18">
        <v>139.0</v>
      </c>
      <c r="Y14" s="18">
        <v>1.0</v>
      </c>
      <c r="Z14" s="18">
        <v>11.0</v>
      </c>
      <c r="AA14" s="18">
        <v>0.0</v>
      </c>
      <c r="AB14" s="18">
        <v>16.0</v>
      </c>
      <c r="AC14" s="18">
        <v>27.0</v>
      </c>
      <c r="AD14" s="18">
        <v>2.0</v>
      </c>
      <c r="AE14" s="18">
        <v>138.0</v>
      </c>
      <c r="AF14" s="18">
        <v>66.0</v>
      </c>
      <c r="AG14" s="18">
        <v>1.0</v>
      </c>
      <c r="AH14" s="18">
        <v>24.0</v>
      </c>
      <c r="AI14" s="18">
        <v>10.0</v>
      </c>
      <c r="AJ14" s="18">
        <v>6.0</v>
      </c>
      <c r="AK14" s="18">
        <v>52.0</v>
      </c>
      <c r="AL14" s="6">
        <v>217.0</v>
      </c>
    </row>
    <row r="15" ht="15.75" customHeight="1">
      <c r="A15" s="6">
        <v>114.0</v>
      </c>
      <c r="B15" s="6" t="s">
        <v>46</v>
      </c>
      <c r="C15" s="18">
        <f t="shared" si="1"/>
        <v>13</v>
      </c>
      <c r="D15" s="18">
        <f t="shared" si="2"/>
        <v>-86</v>
      </c>
      <c r="E15" s="18">
        <f t="shared" si="3"/>
        <v>42</v>
      </c>
      <c r="F15" s="6">
        <v>503.0</v>
      </c>
      <c r="G15" s="18">
        <v>5.0</v>
      </c>
      <c r="H15" s="18">
        <v>99.0</v>
      </c>
      <c r="I15" s="18">
        <v>47.0</v>
      </c>
      <c r="J15" s="18">
        <v>121.0</v>
      </c>
      <c r="K15" s="18">
        <v>42.0</v>
      </c>
      <c r="L15" s="18">
        <v>99.0</v>
      </c>
      <c r="M15" s="18">
        <v>95.0</v>
      </c>
      <c r="N15" s="18">
        <v>64.0</v>
      </c>
      <c r="O15" s="18">
        <v>128.0</v>
      </c>
      <c r="P15" s="18">
        <v>1.0</v>
      </c>
      <c r="Q15" s="18">
        <v>42.0</v>
      </c>
      <c r="R15" s="18">
        <v>0.0</v>
      </c>
      <c r="S15" s="18">
        <v>15.0</v>
      </c>
      <c r="T15" s="18">
        <v>17.0</v>
      </c>
      <c r="U15" s="18">
        <v>58.0</v>
      </c>
      <c r="V15" s="18">
        <v>16.0</v>
      </c>
      <c r="W15" s="18">
        <v>25.0</v>
      </c>
      <c r="X15" s="18">
        <v>122.0</v>
      </c>
      <c r="Y15" s="18">
        <v>6.0</v>
      </c>
      <c r="Z15" s="18">
        <v>12.0</v>
      </c>
      <c r="AA15" s="18">
        <v>5.0</v>
      </c>
      <c r="AB15" s="18">
        <v>27.0</v>
      </c>
      <c r="AC15" s="18">
        <v>37.0</v>
      </c>
      <c r="AD15" s="18">
        <v>5.0</v>
      </c>
      <c r="AE15" s="18">
        <v>125.0</v>
      </c>
      <c r="AF15" s="18">
        <v>61.0</v>
      </c>
      <c r="AG15" s="18">
        <v>5.0</v>
      </c>
      <c r="AH15" s="18">
        <v>28.0</v>
      </c>
      <c r="AI15" s="18">
        <v>19.0</v>
      </c>
      <c r="AJ15" s="18">
        <v>11.0</v>
      </c>
      <c r="AK15" s="18">
        <v>46.0</v>
      </c>
      <c r="AL15" s="6">
        <v>210.0</v>
      </c>
    </row>
    <row r="16" ht="15.75" customHeight="1">
      <c r="A16" s="6">
        <v>115.0</v>
      </c>
      <c r="B16" s="6" t="s">
        <v>47</v>
      </c>
      <c r="C16" s="18">
        <f t="shared" si="1"/>
        <v>9</v>
      </c>
      <c r="D16" s="18">
        <f t="shared" si="2"/>
        <v>-63</v>
      </c>
      <c r="E16" s="18">
        <f t="shared" si="3"/>
        <v>44</v>
      </c>
      <c r="F16" s="6">
        <v>648.0</v>
      </c>
      <c r="G16" s="18">
        <v>7.0</v>
      </c>
      <c r="H16" s="18">
        <v>65.0</v>
      </c>
      <c r="I16" s="18">
        <v>45.0</v>
      </c>
      <c r="J16" s="18">
        <v>96.0</v>
      </c>
      <c r="K16" s="18">
        <v>47.0</v>
      </c>
      <c r="L16" s="18">
        <v>85.0</v>
      </c>
      <c r="M16" s="18">
        <v>76.0</v>
      </c>
      <c r="N16" s="18">
        <v>37.0</v>
      </c>
      <c r="O16" s="18">
        <v>110.0</v>
      </c>
      <c r="P16" s="18">
        <v>3.0</v>
      </c>
      <c r="Q16" s="18">
        <v>27.0</v>
      </c>
      <c r="R16" s="18">
        <v>4.0</v>
      </c>
      <c r="S16" s="18">
        <v>13.0</v>
      </c>
      <c r="T16" s="18">
        <v>22.0</v>
      </c>
      <c r="U16" s="18">
        <v>63.0</v>
      </c>
      <c r="V16" s="18">
        <v>9.0</v>
      </c>
      <c r="W16" s="18">
        <v>19.0</v>
      </c>
      <c r="X16" s="18">
        <v>103.0</v>
      </c>
      <c r="Y16" s="18">
        <v>4.0</v>
      </c>
      <c r="Z16" s="18">
        <v>11.0</v>
      </c>
      <c r="AA16" s="18">
        <v>3.0</v>
      </c>
      <c r="AB16" s="18">
        <v>26.0</v>
      </c>
      <c r="AC16" s="18">
        <v>17.0</v>
      </c>
      <c r="AD16" s="18">
        <v>3.0</v>
      </c>
      <c r="AE16" s="18">
        <v>100.0</v>
      </c>
      <c r="AF16" s="18">
        <v>43.0</v>
      </c>
      <c r="AG16" s="18">
        <v>5.0</v>
      </c>
      <c r="AH16" s="18">
        <v>16.0</v>
      </c>
      <c r="AI16" s="18">
        <v>5.0</v>
      </c>
      <c r="AJ16" s="18">
        <v>14.0</v>
      </c>
      <c r="AK16" s="18">
        <v>34.0</v>
      </c>
      <c r="AL16" s="6">
        <v>178.0</v>
      </c>
    </row>
    <row r="17" ht="15.75" customHeight="1">
      <c r="A17" s="6">
        <v>116.0</v>
      </c>
      <c r="B17" s="6" t="s">
        <v>48</v>
      </c>
      <c r="C17" s="18">
        <f t="shared" si="1"/>
        <v>15</v>
      </c>
      <c r="D17" s="18">
        <f t="shared" si="2"/>
        <v>-145</v>
      </c>
      <c r="E17" s="18">
        <f t="shared" si="3"/>
        <v>32</v>
      </c>
      <c r="F17" s="6">
        <v>524.0</v>
      </c>
      <c r="G17" s="18">
        <v>2.0</v>
      </c>
      <c r="H17" s="18">
        <v>152.0</v>
      </c>
      <c r="I17" s="18">
        <v>53.0</v>
      </c>
      <c r="J17" s="18">
        <v>177.0</v>
      </c>
      <c r="K17" s="18">
        <v>32.0</v>
      </c>
      <c r="L17" s="18">
        <v>148.0</v>
      </c>
      <c r="M17" s="18">
        <v>97.0</v>
      </c>
      <c r="N17" s="18">
        <v>91.0</v>
      </c>
      <c r="O17" s="18">
        <v>155.0</v>
      </c>
      <c r="P17" s="18">
        <v>0.0</v>
      </c>
      <c r="Q17" s="18">
        <v>35.0</v>
      </c>
      <c r="R17" s="18">
        <v>0.0</v>
      </c>
      <c r="S17" s="18">
        <v>14.0</v>
      </c>
      <c r="T17" s="18">
        <v>14.0</v>
      </c>
      <c r="U17" s="18">
        <v>57.0</v>
      </c>
      <c r="V17" s="18">
        <v>24.0</v>
      </c>
      <c r="W17" s="18">
        <v>12.0</v>
      </c>
      <c r="X17" s="18">
        <v>149.0</v>
      </c>
      <c r="Y17" s="18">
        <v>1.0</v>
      </c>
      <c r="Z17" s="18">
        <v>4.0</v>
      </c>
      <c r="AA17" s="18">
        <v>0.0</v>
      </c>
      <c r="AB17" s="18">
        <v>27.0</v>
      </c>
      <c r="AC17" s="18">
        <v>43.0</v>
      </c>
      <c r="AD17" s="18">
        <v>1.0</v>
      </c>
      <c r="AE17" s="18">
        <v>176.0</v>
      </c>
      <c r="AF17" s="18">
        <v>85.0</v>
      </c>
      <c r="AG17" s="18">
        <v>1.0</v>
      </c>
      <c r="AH17" s="18">
        <v>5.0</v>
      </c>
      <c r="AI17" s="18">
        <v>7.0</v>
      </c>
      <c r="AJ17" s="18">
        <v>10.0</v>
      </c>
      <c r="AK17" s="18">
        <v>81.0</v>
      </c>
      <c r="AL17" s="6">
        <v>260.0</v>
      </c>
    </row>
    <row r="18" ht="15.75" customHeight="1">
      <c r="A18" s="6">
        <v>117.0</v>
      </c>
      <c r="B18" s="6" t="s">
        <v>49</v>
      </c>
      <c r="C18" s="18">
        <f t="shared" si="1"/>
        <v>10</v>
      </c>
      <c r="D18" s="18">
        <f t="shared" si="2"/>
        <v>-118</v>
      </c>
      <c r="E18" s="18">
        <f t="shared" si="3"/>
        <v>69</v>
      </c>
      <c r="F18" s="6">
        <v>665.0</v>
      </c>
      <c r="G18" s="18">
        <v>9.0</v>
      </c>
      <c r="H18" s="18">
        <v>136.0</v>
      </c>
      <c r="I18" s="18">
        <v>66.0</v>
      </c>
      <c r="J18" s="18">
        <v>155.0</v>
      </c>
      <c r="K18" s="18">
        <v>70.0</v>
      </c>
      <c r="L18" s="18">
        <v>152.0</v>
      </c>
      <c r="M18" s="18">
        <v>130.0</v>
      </c>
      <c r="N18" s="18">
        <v>99.0</v>
      </c>
      <c r="O18" s="18">
        <v>167.0</v>
      </c>
      <c r="P18" s="18">
        <v>4.0</v>
      </c>
      <c r="Q18" s="18">
        <v>45.0</v>
      </c>
      <c r="R18" s="18">
        <v>1.0</v>
      </c>
      <c r="S18" s="18">
        <v>15.0</v>
      </c>
      <c r="T18" s="18">
        <v>9.0</v>
      </c>
      <c r="U18" s="18">
        <v>85.0</v>
      </c>
      <c r="V18" s="18">
        <v>24.0</v>
      </c>
      <c r="W18" s="18">
        <v>29.0</v>
      </c>
      <c r="X18" s="18">
        <v>188.0</v>
      </c>
      <c r="Y18" s="18">
        <v>3.0</v>
      </c>
      <c r="Z18" s="18">
        <v>23.0</v>
      </c>
      <c r="AA18" s="18">
        <v>4.0</v>
      </c>
      <c r="AB18" s="18">
        <v>42.0</v>
      </c>
      <c r="AC18" s="18">
        <v>33.0</v>
      </c>
      <c r="AD18" s="18">
        <v>9.0</v>
      </c>
      <c r="AE18" s="18">
        <v>178.0</v>
      </c>
      <c r="AF18" s="18">
        <v>65.0</v>
      </c>
      <c r="AG18" s="18">
        <v>7.0</v>
      </c>
      <c r="AH18" s="18">
        <v>30.0</v>
      </c>
      <c r="AI18" s="18">
        <v>11.0</v>
      </c>
      <c r="AJ18" s="18">
        <v>9.0</v>
      </c>
      <c r="AK18" s="18">
        <v>49.0</v>
      </c>
      <c r="AL18" s="6">
        <v>305.0</v>
      </c>
    </row>
    <row r="19" ht="15.75" customHeight="1">
      <c r="A19" s="6">
        <v>118.0</v>
      </c>
      <c r="B19" s="6" t="s">
        <v>50</v>
      </c>
      <c r="C19" s="18">
        <f t="shared" si="1"/>
        <v>13</v>
      </c>
      <c r="D19" s="18">
        <f t="shared" si="2"/>
        <v>-115</v>
      </c>
      <c r="E19" s="18">
        <f t="shared" si="3"/>
        <v>48</v>
      </c>
      <c r="F19" s="6">
        <v>561.0</v>
      </c>
      <c r="G19" s="18">
        <v>4.0</v>
      </c>
      <c r="H19" s="18">
        <v>135.0</v>
      </c>
      <c r="I19" s="18">
        <v>66.0</v>
      </c>
      <c r="J19" s="18">
        <v>142.0</v>
      </c>
      <c r="K19" s="18">
        <v>49.0</v>
      </c>
      <c r="L19" s="18">
        <v>126.0</v>
      </c>
      <c r="M19" s="18">
        <v>105.0</v>
      </c>
      <c r="N19" s="18">
        <v>83.0</v>
      </c>
      <c r="O19" s="18">
        <v>164.0</v>
      </c>
      <c r="P19" s="18">
        <v>1.0</v>
      </c>
      <c r="Q19" s="18">
        <v>47.0</v>
      </c>
      <c r="R19" s="18">
        <v>3.0</v>
      </c>
      <c r="S19" s="18">
        <v>9.0</v>
      </c>
      <c r="T19" s="18">
        <v>14.0</v>
      </c>
      <c r="U19" s="18">
        <v>80.0</v>
      </c>
      <c r="V19" s="18">
        <v>19.0</v>
      </c>
      <c r="W19" s="18">
        <v>32.0</v>
      </c>
      <c r="X19" s="18">
        <v>148.0</v>
      </c>
      <c r="Y19" s="18">
        <v>5.0</v>
      </c>
      <c r="Z19" s="18">
        <v>17.0</v>
      </c>
      <c r="AA19" s="18">
        <v>4.0</v>
      </c>
      <c r="AB19" s="18">
        <v>32.0</v>
      </c>
      <c r="AC19" s="18">
        <v>48.0</v>
      </c>
      <c r="AD19" s="18">
        <v>3.0</v>
      </c>
      <c r="AE19" s="18">
        <v>156.0</v>
      </c>
      <c r="AF19" s="18">
        <v>78.0</v>
      </c>
      <c r="AG19" s="18">
        <v>5.0</v>
      </c>
      <c r="AH19" s="18">
        <v>17.0</v>
      </c>
      <c r="AI19" s="18">
        <v>9.0</v>
      </c>
      <c r="AJ19" s="18">
        <v>10.0</v>
      </c>
      <c r="AK19" s="18">
        <v>52.0</v>
      </c>
      <c r="AL19" s="6">
        <v>257.0</v>
      </c>
    </row>
    <row r="20" ht="15.75" customHeight="1">
      <c r="A20" s="6">
        <v>119.0</v>
      </c>
      <c r="B20" s="6" t="s">
        <v>51</v>
      </c>
      <c r="C20" s="18">
        <f t="shared" si="1"/>
        <v>16</v>
      </c>
      <c r="D20" s="18">
        <f t="shared" si="2"/>
        <v>-162</v>
      </c>
      <c r="E20" s="18">
        <f t="shared" si="3"/>
        <v>30</v>
      </c>
      <c r="F20" s="6">
        <v>656.0</v>
      </c>
      <c r="G20" s="18">
        <v>7.0</v>
      </c>
      <c r="H20" s="18">
        <v>139.0</v>
      </c>
      <c r="I20" s="18">
        <v>53.0</v>
      </c>
      <c r="J20" s="18">
        <v>185.0</v>
      </c>
      <c r="K20" s="18">
        <v>32.0</v>
      </c>
      <c r="L20" s="18">
        <v>164.0</v>
      </c>
      <c r="M20" s="18">
        <v>115.0</v>
      </c>
      <c r="N20" s="18">
        <v>92.0</v>
      </c>
      <c r="O20" s="18">
        <v>194.0</v>
      </c>
      <c r="P20" s="18">
        <v>2.0</v>
      </c>
      <c r="Q20" s="18">
        <v>33.0</v>
      </c>
      <c r="R20" s="18">
        <v>3.0</v>
      </c>
      <c r="S20" s="18">
        <v>12.0</v>
      </c>
      <c r="T20" s="18">
        <v>10.0</v>
      </c>
      <c r="U20" s="18">
        <v>66.0</v>
      </c>
      <c r="V20" s="18">
        <v>21.0</v>
      </c>
      <c r="W20" s="18">
        <v>20.0</v>
      </c>
      <c r="X20" s="18">
        <v>179.0</v>
      </c>
      <c r="Y20" s="18">
        <v>5.0</v>
      </c>
      <c r="Z20" s="18">
        <v>10.0</v>
      </c>
      <c r="AA20" s="18">
        <v>2.0</v>
      </c>
      <c r="AB20" s="18">
        <v>33.0</v>
      </c>
      <c r="AC20" s="18">
        <v>40.0</v>
      </c>
      <c r="AD20" s="18">
        <v>7.0</v>
      </c>
      <c r="AE20" s="18">
        <v>170.0</v>
      </c>
      <c r="AF20" s="18">
        <v>76.0</v>
      </c>
      <c r="AG20" s="18">
        <v>3.0</v>
      </c>
      <c r="AH20" s="18">
        <v>14.0</v>
      </c>
      <c r="AI20" s="18">
        <v>5.0</v>
      </c>
      <c r="AJ20" s="18">
        <v>12.0</v>
      </c>
      <c r="AK20" s="18">
        <v>70.0</v>
      </c>
      <c r="AL20" s="6">
        <v>271.0</v>
      </c>
    </row>
    <row r="21" ht="15.75" customHeight="1">
      <c r="A21" s="6">
        <v>120.0</v>
      </c>
      <c r="B21" s="6" t="s">
        <v>52</v>
      </c>
      <c r="C21" s="18">
        <f t="shared" si="1"/>
        <v>13</v>
      </c>
      <c r="D21" s="18">
        <f t="shared" si="2"/>
        <v>-70</v>
      </c>
      <c r="E21" s="18">
        <f t="shared" si="3"/>
        <v>28</v>
      </c>
      <c r="F21" s="6">
        <v>458.0</v>
      </c>
      <c r="G21" s="18">
        <v>7.0</v>
      </c>
      <c r="H21" s="18">
        <v>67.0</v>
      </c>
      <c r="I21" s="18">
        <v>47.0</v>
      </c>
      <c r="J21" s="18">
        <v>95.0</v>
      </c>
      <c r="K21" s="18">
        <v>29.0</v>
      </c>
      <c r="L21" s="18">
        <v>95.0</v>
      </c>
      <c r="M21" s="18">
        <v>62.0</v>
      </c>
      <c r="N21" s="18">
        <v>53.0</v>
      </c>
      <c r="O21" s="18">
        <v>88.0</v>
      </c>
      <c r="P21" s="18">
        <v>1.0</v>
      </c>
      <c r="Q21" s="18">
        <v>28.0</v>
      </c>
      <c r="R21" s="18">
        <v>1.0</v>
      </c>
      <c r="S21" s="18">
        <v>6.0</v>
      </c>
      <c r="T21" s="18">
        <v>20.0</v>
      </c>
      <c r="U21" s="18">
        <v>52.0</v>
      </c>
      <c r="V21" s="18">
        <v>11.0</v>
      </c>
      <c r="W21" s="18">
        <v>22.0</v>
      </c>
      <c r="X21" s="18">
        <v>99.0</v>
      </c>
      <c r="Y21" s="18">
        <v>5.0</v>
      </c>
      <c r="Z21" s="18">
        <v>21.0</v>
      </c>
      <c r="AA21" s="18">
        <v>4.0</v>
      </c>
      <c r="AB21" s="18">
        <v>22.0</v>
      </c>
      <c r="AC21" s="18">
        <v>24.0</v>
      </c>
      <c r="AD21" s="18">
        <v>4.0</v>
      </c>
      <c r="AE21" s="18">
        <v>83.0</v>
      </c>
      <c r="AF21" s="18">
        <v>49.0</v>
      </c>
      <c r="AG21" s="18">
        <v>5.0</v>
      </c>
      <c r="AH21" s="18">
        <v>20.0</v>
      </c>
      <c r="AI21" s="18">
        <v>7.0</v>
      </c>
      <c r="AJ21" s="18">
        <v>5.0</v>
      </c>
      <c r="AK21" s="18">
        <v>48.0</v>
      </c>
      <c r="AL21" s="6">
        <v>182.0</v>
      </c>
    </row>
    <row r="22" ht="15.75" customHeight="1">
      <c r="A22" s="6">
        <v>121.0</v>
      </c>
      <c r="B22" s="6" t="s">
        <v>53</v>
      </c>
      <c r="C22" s="18">
        <f t="shared" si="1"/>
        <v>13</v>
      </c>
      <c r="D22" s="18">
        <f t="shared" si="2"/>
        <v>-145</v>
      </c>
      <c r="E22" s="18">
        <f t="shared" si="3"/>
        <v>36</v>
      </c>
      <c r="F22" s="6">
        <v>551.0</v>
      </c>
      <c r="G22" s="18">
        <v>5.0</v>
      </c>
      <c r="H22" s="18">
        <v>137.0</v>
      </c>
      <c r="I22" s="18">
        <v>51.0</v>
      </c>
      <c r="J22" s="18">
        <v>181.0</v>
      </c>
      <c r="K22" s="18">
        <v>36.0</v>
      </c>
      <c r="L22" s="18">
        <v>169.0</v>
      </c>
      <c r="M22" s="18">
        <v>112.0</v>
      </c>
      <c r="N22" s="18">
        <v>102.0</v>
      </c>
      <c r="O22" s="18">
        <v>170.0</v>
      </c>
      <c r="P22" s="18">
        <v>2.0</v>
      </c>
      <c r="Q22" s="18">
        <v>35.0</v>
      </c>
      <c r="R22" s="18">
        <v>0.0</v>
      </c>
      <c r="S22" s="18">
        <v>10.0</v>
      </c>
      <c r="T22" s="18">
        <v>12.0</v>
      </c>
      <c r="U22" s="18">
        <v>60.0</v>
      </c>
      <c r="V22" s="18">
        <v>15.0</v>
      </c>
      <c r="W22" s="18">
        <v>20.0</v>
      </c>
      <c r="X22" s="18">
        <v>146.0</v>
      </c>
      <c r="Y22" s="18">
        <v>2.0</v>
      </c>
      <c r="Z22" s="18">
        <v>13.0</v>
      </c>
      <c r="AA22" s="18">
        <v>2.0</v>
      </c>
      <c r="AB22" s="18">
        <v>32.0</v>
      </c>
      <c r="AC22" s="18">
        <v>36.0</v>
      </c>
      <c r="AD22" s="18">
        <v>3.0</v>
      </c>
      <c r="AE22" s="18">
        <v>179.0</v>
      </c>
      <c r="AF22" s="18">
        <v>74.0</v>
      </c>
      <c r="AG22" s="18">
        <v>3.0</v>
      </c>
      <c r="AH22" s="18">
        <v>14.0</v>
      </c>
      <c r="AI22" s="18">
        <v>9.0</v>
      </c>
      <c r="AJ22" s="18">
        <v>7.0</v>
      </c>
      <c r="AK22" s="18">
        <v>70.0</v>
      </c>
      <c r="AL22" s="6">
        <v>253.0</v>
      </c>
    </row>
    <row r="23" ht="15.75" customHeight="1">
      <c r="A23" s="6">
        <v>122.0</v>
      </c>
      <c r="B23" s="6" t="s">
        <v>54</v>
      </c>
      <c r="C23" s="18">
        <f t="shared" si="1"/>
        <v>10</v>
      </c>
      <c r="D23" s="18">
        <f t="shared" si="2"/>
        <v>-60</v>
      </c>
      <c r="E23" s="18">
        <f t="shared" si="3"/>
        <v>38</v>
      </c>
      <c r="F23" s="6">
        <v>567.0</v>
      </c>
      <c r="G23" s="18">
        <v>1.0</v>
      </c>
      <c r="H23" s="18">
        <v>75.0</v>
      </c>
      <c r="I23" s="18">
        <v>49.0</v>
      </c>
      <c r="J23" s="18">
        <v>99.0</v>
      </c>
      <c r="K23" s="18">
        <v>39.0</v>
      </c>
      <c r="L23" s="18">
        <v>92.0</v>
      </c>
      <c r="M23" s="18">
        <v>97.0</v>
      </c>
      <c r="N23" s="18">
        <v>36.0</v>
      </c>
      <c r="O23" s="18">
        <v>95.0</v>
      </c>
      <c r="P23" s="18">
        <v>1.0</v>
      </c>
      <c r="Q23" s="18">
        <v>24.0</v>
      </c>
      <c r="R23" s="18">
        <v>1.0</v>
      </c>
      <c r="S23" s="18">
        <v>18.0</v>
      </c>
      <c r="T23" s="18">
        <v>13.0</v>
      </c>
      <c r="U23" s="18">
        <v>42.0</v>
      </c>
      <c r="V23" s="18">
        <v>10.0</v>
      </c>
      <c r="W23" s="18">
        <v>13.0</v>
      </c>
      <c r="X23" s="18">
        <v>87.0</v>
      </c>
      <c r="Y23" s="18">
        <v>7.0</v>
      </c>
      <c r="Z23" s="18">
        <v>6.0</v>
      </c>
      <c r="AA23" s="18">
        <v>8.0</v>
      </c>
      <c r="AB23" s="18">
        <v>28.0</v>
      </c>
      <c r="AC23" s="18">
        <v>29.0</v>
      </c>
      <c r="AD23" s="18">
        <v>2.0</v>
      </c>
      <c r="AE23" s="18">
        <v>97.0</v>
      </c>
      <c r="AF23" s="18">
        <v>36.0</v>
      </c>
      <c r="AG23" s="18">
        <v>6.0</v>
      </c>
      <c r="AH23" s="18">
        <v>14.0</v>
      </c>
      <c r="AI23" s="18">
        <v>10.0</v>
      </c>
      <c r="AJ23" s="18">
        <v>12.0</v>
      </c>
      <c r="AK23" s="18">
        <v>32.0</v>
      </c>
      <c r="AL23" s="6">
        <v>176.0</v>
      </c>
    </row>
    <row r="24" ht="15.75" customHeight="1">
      <c r="A24" s="6">
        <v>123.0</v>
      </c>
      <c r="B24" s="6" t="s">
        <v>55</v>
      </c>
      <c r="C24" s="18">
        <f t="shared" si="1"/>
        <v>15</v>
      </c>
      <c r="D24" s="18">
        <f t="shared" si="2"/>
        <v>-140</v>
      </c>
      <c r="E24" s="18">
        <f t="shared" si="3"/>
        <v>42</v>
      </c>
      <c r="F24" s="6">
        <v>520.0</v>
      </c>
      <c r="G24" s="18">
        <v>8.0</v>
      </c>
      <c r="H24" s="18">
        <v>125.0</v>
      </c>
      <c r="I24" s="18">
        <v>64.0</v>
      </c>
      <c r="J24" s="18">
        <v>164.0</v>
      </c>
      <c r="K24" s="18">
        <v>42.0</v>
      </c>
      <c r="L24" s="18">
        <v>173.0</v>
      </c>
      <c r="M24" s="18">
        <v>148.0</v>
      </c>
      <c r="N24" s="18">
        <v>100.0</v>
      </c>
      <c r="O24" s="18">
        <v>182.0</v>
      </c>
      <c r="P24" s="18">
        <v>0.0</v>
      </c>
      <c r="Q24" s="18">
        <v>52.0</v>
      </c>
      <c r="R24" s="18">
        <v>2.0</v>
      </c>
      <c r="S24" s="18">
        <v>8.0</v>
      </c>
      <c r="T24" s="18">
        <v>16.0</v>
      </c>
      <c r="U24" s="18">
        <v>68.0</v>
      </c>
      <c r="V24" s="18">
        <v>19.0</v>
      </c>
      <c r="W24" s="18">
        <v>23.0</v>
      </c>
      <c r="X24" s="18">
        <v>175.0</v>
      </c>
      <c r="Y24" s="18">
        <v>3.0</v>
      </c>
      <c r="Z24" s="18">
        <v>12.0</v>
      </c>
      <c r="AA24" s="18">
        <v>1.0</v>
      </c>
      <c r="AB24" s="18">
        <v>29.0</v>
      </c>
      <c r="AC24" s="18">
        <v>46.0</v>
      </c>
      <c r="AD24" s="18">
        <v>5.0</v>
      </c>
      <c r="AE24" s="18">
        <v>173.0</v>
      </c>
      <c r="AF24" s="18">
        <v>74.0</v>
      </c>
      <c r="AG24" s="18">
        <v>5.0</v>
      </c>
      <c r="AH24" s="18">
        <v>30.0</v>
      </c>
      <c r="AI24" s="18">
        <v>11.0</v>
      </c>
      <c r="AJ24" s="18">
        <v>7.0</v>
      </c>
      <c r="AK24" s="18">
        <v>54.0</v>
      </c>
      <c r="AL24" s="6">
        <v>286.0</v>
      </c>
    </row>
    <row r="25" ht="15.75" customHeight="1">
      <c r="A25" s="6">
        <v>124.0</v>
      </c>
      <c r="B25" s="6" t="s">
        <v>56</v>
      </c>
      <c r="C25" s="18">
        <f t="shared" si="1"/>
        <v>14</v>
      </c>
      <c r="D25" s="18">
        <f t="shared" si="2"/>
        <v>-33</v>
      </c>
      <c r="E25" s="18">
        <f t="shared" si="3"/>
        <v>10</v>
      </c>
      <c r="F25" s="6">
        <v>130.0</v>
      </c>
      <c r="G25" s="18">
        <v>2.0</v>
      </c>
      <c r="H25" s="18">
        <v>20.0</v>
      </c>
      <c r="I25" s="18">
        <v>19.0</v>
      </c>
      <c r="J25" s="18">
        <v>38.0</v>
      </c>
      <c r="K25" s="18">
        <v>10.0</v>
      </c>
      <c r="L25" s="18">
        <v>35.0</v>
      </c>
      <c r="M25" s="18">
        <v>29.0</v>
      </c>
      <c r="N25" s="18">
        <v>23.0</v>
      </c>
      <c r="O25" s="18">
        <v>38.0</v>
      </c>
      <c r="P25" s="18">
        <v>1.0</v>
      </c>
      <c r="Q25" s="18">
        <v>9.0</v>
      </c>
      <c r="R25" s="18">
        <v>0.0</v>
      </c>
      <c r="S25" s="18">
        <v>6.0</v>
      </c>
      <c r="T25" s="18">
        <v>3.0</v>
      </c>
      <c r="U25" s="18">
        <v>20.0</v>
      </c>
      <c r="V25" s="18">
        <v>4.0</v>
      </c>
      <c r="W25" s="18">
        <v>7.0</v>
      </c>
      <c r="X25" s="18">
        <v>43.0</v>
      </c>
      <c r="Y25" s="18">
        <v>1.0</v>
      </c>
      <c r="Z25" s="18">
        <v>7.0</v>
      </c>
      <c r="AA25" s="18">
        <v>0.0</v>
      </c>
      <c r="AB25" s="18">
        <v>10.0</v>
      </c>
      <c r="AC25" s="18">
        <v>13.0</v>
      </c>
      <c r="AD25" s="18">
        <v>2.0</v>
      </c>
      <c r="AE25" s="18">
        <v>40.0</v>
      </c>
      <c r="AF25" s="18">
        <v>15.0</v>
      </c>
      <c r="AG25" s="18">
        <v>3.0</v>
      </c>
      <c r="AH25" s="18">
        <v>10.0</v>
      </c>
      <c r="AI25" s="18">
        <v>4.0</v>
      </c>
      <c r="AJ25" s="18">
        <v>4.0</v>
      </c>
      <c r="AK25" s="18">
        <v>18.0</v>
      </c>
      <c r="AL25" s="6">
        <v>64.0</v>
      </c>
    </row>
    <row r="26" ht="15.75" customHeight="1">
      <c r="A26" s="6">
        <v>201.0</v>
      </c>
      <c r="B26" s="6" t="s">
        <v>57</v>
      </c>
      <c r="C26" s="18">
        <f t="shared" si="1"/>
        <v>1</v>
      </c>
      <c r="D26" s="18">
        <f t="shared" si="2"/>
        <v>0</v>
      </c>
      <c r="E26" s="18">
        <f t="shared" si="3"/>
        <v>100</v>
      </c>
      <c r="F26" s="6">
        <v>552.0</v>
      </c>
      <c r="G26" s="18">
        <v>6.0</v>
      </c>
      <c r="H26" s="18">
        <v>85.0</v>
      </c>
      <c r="I26" s="18">
        <v>62.0</v>
      </c>
      <c r="J26" s="18">
        <v>91.0</v>
      </c>
      <c r="K26" s="18">
        <v>105.0</v>
      </c>
      <c r="L26" s="18">
        <v>97.0</v>
      </c>
      <c r="M26" s="18">
        <v>76.0</v>
      </c>
      <c r="N26" s="18">
        <v>39.0</v>
      </c>
      <c r="O26" s="18">
        <v>85.0</v>
      </c>
      <c r="P26" s="18">
        <v>9.0</v>
      </c>
      <c r="Q26" s="18">
        <v>46.0</v>
      </c>
      <c r="R26" s="18">
        <v>8.0</v>
      </c>
      <c r="S26" s="18">
        <v>11.0</v>
      </c>
      <c r="T26" s="18">
        <v>64.0</v>
      </c>
      <c r="U26" s="18">
        <v>71.0</v>
      </c>
      <c r="V26" s="18">
        <v>12.0</v>
      </c>
      <c r="W26" s="18">
        <v>14.0</v>
      </c>
      <c r="X26" s="18">
        <v>77.0</v>
      </c>
      <c r="Y26" s="18">
        <v>5.0</v>
      </c>
      <c r="Z26" s="18">
        <v>5.0</v>
      </c>
      <c r="AA26" s="18">
        <v>5.0</v>
      </c>
      <c r="AB26" s="18">
        <v>75.0</v>
      </c>
      <c r="AC26" s="18">
        <v>25.0</v>
      </c>
      <c r="AD26" s="18">
        <v>11.0</v>
      </c>
      <c r="AE26" s="18">
        <v>102.0</v>
      </c>
      <c r="AF26" s="18">
        <v>74.0</v>
      </c>
      <c r="AG26" s="18">
        <v>6.0</v>
      </c>
      <c r="AH26" s="18">
        <v>19.0</v>
      </c>
      <c r="AI26" s="18">
        <v>6.0</v>
      </c>
      <c r="AJ26" s="18">
        <v>9.0</v>
      </c>
      <c r="AK26" s="18">
        <v>69.0</v>
      </c>
      <c r="AL26" s="6">
        <v>240.0</v>
      </c>
    </row>
    <row r="27" ht="15.75" customHeight="1">
      <c r="A27" s="6">
        <v>202.0</v>
      </c>
      <c r="B27" s="6" t="s">
        <v>58</v>
      </c>
      <c r="C27" s="18">
        <f t="shared" si="1"/>
        <v>1</v>
      </c>
      <c r="D27" s="18">
        <f t="shared" si="2"/>
        <v>0</v>
      </c>
      <c r="E27" s="18">
        <f t="shared" si="3"/>
        <v>80</v>
      </c>
      <c r="F27" s="6">
        <v>466.0</v>
      </c>
      <c r="G27" s="18">
        <v>3.0</v>
      </c>
      <c r="H27" s="18">
        <v>28.0</v>
      </c>
      <c r="I27" s="18">
        <v>34.0</v>
      </c>
      <c r="J27" s="18">
        <v>20.0</v>
      </c>
      <c r="K27" s="18">
        <v>82.0</v>
      </c>
      <c r="L27" s="18">
        <v>42.0</v>
      </c>
      <c r="M27" s="18">
        <v>35.0</v>
      </c>
      <c r="N27" s="18">
        <v>4.0</v>
      </c>
      <c r="O27" s="18">
        <v>25.0</v>
      </c>
      <c r="P27" s="18">
        <v>3.0</v>
      </c>
      <c r="Q27" s="18">
        <v>25.0</v>
      </c>
      <c r="R27" s="18">
        <v>2.0</v>
      </c>
      <c r="S27" s="18">
        <v>3.0</v>
      </c>
      <c r="T27" s="18">
        <v>61.0</v>
      </c>
      <c r="U27" s="18">
        <v>53.0</v>
      </c>
      <c r="V27" s="18">
        <v>7.0</v>
      </c>
      <c r="W27" s="18">
        <v>7.0</v>
      </c>
      <c r="X27" s="18">
        <v>20.0</v>
      </c>
      <c r="Y27" s="18">
        <v>2.0</v>
      </c>
      <c r="Z27" s="18">
        <v>3.0</v>
      </c>
      <c r="AA27" s="18">
        <v>2.0</v>
      </c>
      <c r="AB27" s="18">
        <v>58.0</v>
      </c>
      <c r="AC27" s="18">
        <v>5.0</v>
      </c>
      <c r="AD27" s="18">
        <v>3.0</v>
      </c>
      <c r="AE27" s="18">
        <v>34.0</v>
      </c>
      <c r="AF27" s="18">
        <v>56.0</v>
      </c>
      <c r="AG27" s="18">
        <v>8.0</v>
      </c>
      <c r="AH27" s="18">
        <v>3.0</v>
      </c>
      <c r="AI27" s="18">
        <v>7.0</v>
      </c>
      <c r="AJ27" s="18">
        <v>3.0</v>
      </c>
      <c r="AK27" s="18">
        <v>45.0</v>
      </c>
      <c r="AL27" s="6">
        <v>117.0</v>
      </c>
    </row>
    <row r="28" ht="15.75" customHeight="1">
      <c r="A28" s="6">
        <v>203.0</v>
      </c>
      <c r="B28" s="6" t="s">
        <v>59</v>
      </c>
      <c r="C28" s="18">
        <f t="shared" si="1"/>
        <v>1</v>
      </c>
      <c r="D28" s="18">
        <f t="shared" si="2"/>
        <v>0</v>
      </c>
      <c r="E28" s="18">
        <f t="shared" si="3"/>
        <v>138</v>
      </c>
      <c r="F28" s="6">
        <v>476.0</v>
      </c>
      <c r="G28" s="18">
        <v>4.0</v>
      </c>
      <c r="H28" s="18">
        <v>48.0</v>
      </c>
      <c r="I28" s="18">
        <v>62.0</v>
      </c>
      <c r="J28" s="18">
        <v>37.0</v>
      </c>
      <c r="K28" s="18">
        <v>139.0</v>
      </c>
      <c r="L28" s="18">
        <v>70.0</v>
      </c>
      <c r="M28" s="18">
        <v>67.0</v>
      </c>
      <c r="N28" s="18">
        <v>4.0</v>
      </c>
      <c r="O28" s="18">
        <v>32.0</v>
      </c>
      <c r="P28" s="18">
        <v>5.0</v>
      </c>
      <c r="Q28" s="18">
        <v>60.0</v>
      </c>
      <c r="R28" s="18">
        <v>4.0</v>
      </c>
      <c r="S28" s="18">
        <v>2.0</v>
      </c>
      <c r="T28" s="18">
        <v>120.0</v>
      </c>
      <c r="U28" s="18">
        <v>105.0</v>
      </c>
      <c r="V28" s="18">
        <v>8.0</v>
      </c>
      <c r="W28" s="18">
        <v>9.0</v>
      </c>
      <c r="X28" s="18">
        <v>26.0</v>
      </c>
      <c r="Y28" s="18">
        <v>11.0</v>
      </c>
      <c r="Z28" s="18">
        <v>1.0</v>
      </c>
      <c r="AA28" s="18">
        <v>6.0</v>
      </c>
      <c r="AB28" s="18">
        <v>96.0</v>
      </c>
      <c r="AC28" s="18">
        <v>9.0</v>
      </c>
      <c r="AD28" s="18">
        <v>10.0</v>
      </c>
      <c r="AE28" s="18">
        <v>40.0</v>
      </c>
      <c r="AF28" s="18">
        <v>103.0</v>
      </c>
      <c r="AG28" s="18">
        <v>14.0</v>
      </c>
      <c r="AH28" s="18">
        <v>3.0</v>
      </c>
      <c r="AI28" s="18">
        <v>5.0</v>
      </c>
      <c r="AJ28" s="18">
        <v>5.0</v>
      </c>
      <c r="AK28" s="18">
        <v>92.0</v>
      </c>
      <c r="AL28" s="6">
        <v>191.0</v>
      </c>
    </row>
    <row r="29" ht="15.75" customHeight="1">
      <c r="A29" s="6">
        <v>204.0</v>
      </c>
      <c r="B29" s="6" t="s">
        <v>60</v>
      </c>
      <c r="C29" s="18">
        <f t="shared" si="1"/>
        <v>5</v>
      </c>
      <c r="D29" s="18">
        <f t="shared" si="2"/>
        <v>-30</v>
      </c>
      <c r="E29" s="18">
        <f t="shared" si="3"/>
        <v>108</v>
      </c>
      <c r="F29" s="6">
        <v>659.0</v>
      </c>
      <c r="G29" s="18">
        <v>8.0</v>
      </c>
      <c r="H29" s="18">
        <v>98.0</v>
      </c>
      <c r="I29" s="18">
        <v>90.0</v>
      </c>
      <c r="J29" s="18">
        <v>110.0</v>
      </c>
      <c r="K29" s="18">
        <v>110.0</v>
      </c>
      <c r="L29" s="18">
        <v>140.0</v>
      </c>
      <c r="M29" s="18">
        <v>111.0</v>
      </c>
      <c r="N29" s="18">
        <v>43.0</v>
      </c>
      <c r="O29" s="18">
        <v>114.0</v>
      </c>
      <c r="P29" s="18">
        <v>10.0</v>
      </c>
      <c r="Q29" s="18">
        <v>66.0</v>
      </c>
      <c r="R29" s="18">
        <v>10.0</v>
      </c>
      <c r="S29" s="18">
        <v>21.0</v>
      </c>
      <c r="T29" s="18">
        <v>66.0</v>
      </c>
      <c r="U29" s="18">
        <v>91.0</v>
      </c>
      <c r="V29" s="18">
        <v>10.0</v>
      </c>
      <c r="W29" s="18">
        <v>17.0</v>
      </c>
      <c r="X29" s="18">
        <v>100.0</v>
      </c>
      <c r="Y29" s="18">
        <v>8.0</v>
      </c>
      <c r="Z29" s="18">
        <v>5.0</v>
      </c>
      <c r="AA29" s="18">
        <v>2.0</v>
      </c>
      <c r="AB29" s="18">
        <v>79.0</v>
      </c>
      <c r="AC29" s="18">
        <v>39.0</v>
      </c>
      <c r="AD29" s="18">
        <v>10.0</v>
      </c>
      <c r="AE29" s="18">
        <v>139.0</v>
      </c>
      <c r="AF29" s="18">
        <v>97.0</v>
      </c>
      <c r="AG29" s="18">
        <v>16.0</v>
      </c>
      <c r="AH29" s="18">
        <v>15.0</v>
      </c>
      <c r="AI29" s="18">
        <v>10.0</v>
      </c>
      <c r="AJ29" s="18">
        <v>11.0</v>
      </c>
      <c r="AK29" s="18">
        <v>75.0</v>
      </c>
      <c r="AL29" s="6">
        <v>264.0</v>
      </c>
    </row>
    <row r="30" ht="15.75" customHeight="1">
      <c r="A30" s="6">
        <v>205.0</v>
      </c>
      <c r="B30" s="6" t="s">
        <v>61</v>
      </c>
      <c r="C30" s="18">
        <f t="shared" si="1"/>
        <v>1</v>
      </c>
      <c r="D30" s="18">
        <f t="shared" si="2"/>
        <v>0</v>
      </c>
      <c r="E30" s="18">
        <f t="shared" si="3"/>
        <v>202</v>
      </c>
      <c r="F30" s="6">
        <v>797.0</v>
      </c>
      <c r="G30" s="18">
        <v>7.0</v>
      </c>
      <c r="H30" s="18">
        <v>69.0</v>
      </c>
      <c r="I30" s="18">
        <v>77.0</v>
      </c>
      <c r="J30" s="18">
        <v>31.0</v>
      </c>
      <c r="K30" s="18">
        <v>204.0</v>
      </c>
      <c r="L30" s="18">
        <v>101.0</v>
      </c>
      <c r="M30" s="18">
        <v>100.0</v>
      </c>
      <c r="N30" s="18">
        <v>6.0</v>
      </c>
      <c r="O30" s="18">
        <v>42.0</v>
      </c>
      <c r="P30" s="18">
        <v>3.0</v>
      </c>
      <c r="Q30" s="18">
        <v>58.0</v>
      </c>
      <c r="R30" s="18">
        <v>2.0</v>
      </c>
      <c r="S30" s="18">
        <v>5.0</v>
      </c>
      <c r="T30" s="18">
        <v>184.0</v>
      </c>
      <c r="U30" s="18">
        <v>142.0</v>
      </c>
      <c r="V30" s="18">
        <v>10.0</v>
      </c>
      <c r="W30" s="18">
        <v>16.0</v>
      </c>
      <c r="X30" s="18">
        <v>42.0</v>
      </c>
      <c r="Y30" s="18">
        <v>19.0</v>
      </c>
      <c r="Z30" s="18">
        <v>4.0</v>
      </c>
      <c r="AA30" s="18">
        <v>10.0</v>
      </c>
      <c r="AB30" s="18">
        <v>183.0</v>
      </c>
      <c r="AC30" s="18">
        <v>21.0</v>
      </c>
      <c r="AD30" s="18">
        <v>13.0</v>
      </c>
      <c r="AE30" s="18">
        <v>57.0</v>
      </c>
      <c r="AF30" s="18">
        <v>141.0</v>
      </c>
      <c r="AG30" s="18">
        <v>15.0</v>
      </c>
      <c r="AH30" s="18">
        <v>9.0</v>
      </c>
      <c r="AI30" s="18">
        <v>16.0</v>
      </c>
      <c r="AJ30" s="18">
        <v>4.0</v>
      </c>
      <c r="AK30" s="18">
        <v>125.0</v>
      </c>
      <c r="AL30" s="6">
        <v>300.0</v>
      </c>
    </row>
    <row r="31" ht="15.75" customHeight="1">
      <c r="A31" s="6">
        <v>206.0</v>
      </c>
      <c r="B31" s="6" t="s">
        <v>62</v>
      </c>
      <c r="C31" s="18">
        <f t="shared" si="1"/>
        <v>1</v>
      </c>
      <c r="D31" s="18">
        <f t="shared" si="2"/>
        <v>0</v>
      </c>
      <c r="E31" s="18">
        <f t="shared" si="3"/>
        <v>150</v>
      </c>
      <c r="F31" s="6">
        <v>547.0</v>
      </c>
      <c r="G31" s="18">
        <v>6.0</v>
      </c>
      <c r="H31" s="18">
        <v>65.0</v>
      </c>
      <c r="I31" s="18">
        <v>69.0</v>
      </c>
      <c r="J31" s="18">
        <v>29.0</v>
      </c>
      <c r="K31" s="18">
        <v>153.0</v>
      </c>
      <c r="L31" s="18">
        <v>73.0</v>
      </c>
      <c r="M31" s="18">
        <v>91.0</v>
      </c>
      <c r="N31" s="18">
        <v>13.0</v>
      </c>
      <c r="O31" s="18">
        <v>42.0</v>
      </c>
      <c r="P31" s="18">
        <v>4.0</v>
      </c>
      <c r="Q31" s="18">
        <v>59.0</v>
      </c>
      <c r="R31" s="18">
        <v>3.0</v>
      </c>
      <c r="S31" s="18">
        <v>5.0</v>
      </c>
      <c r="T31" s="18">
        <v>137.0</v>
      </c>
      <c r="U31" s="18">
        <v>94.0</v>
      </c>
      <c r="V31" s="18">
        <v>7.0</v>
      </c>
      <c r="W31" s="18">
        <v>19.0</v>
      </c>
      <c r="X31" s="18">
        <v>33.0</v>
      </c>
      <c r="Y31" s="18">
        <v>14.0</v>
      </c>
      <c r="Z31" s="18">
        <v>9.0</v>
      </c>
      <c r="AA31" s="18">
        <v>9.0</v>
      </c>
      <c r="AB31" s="18">
        <v>110.0</v>
      </c>
      <c r="AC31" s="18">
        <v>10.0</v>
      </c>
      <c r="AD31" s="18">
        <v>9.0</v>
      </c>
      <c r="AE31" s="18">
        <v>58.0</v>
      </c>
      <c r="AF31" s="18">
        <v>104.0</v>
      </c>
      <c r="AG31" s="18">
        <v>11.0</v>
      </c>
      <c r="AH31" s="18">
        <v>5.0</v>
      </c>
      <c r="AI31" s="18">
        <v>13.0</v>
      </c>
      <c r="AJ31" s="18">
        <v>9.0</v>
      </c>
      <c r="AK31" s="18">
        <v>75.0</v>
      </c>
      <c r="AL31" s="6">
        <v>221.0</v>
      </c>
    </row>
    <row r="32" ht="15.75" customHeight="1">
      <c r="A32" s="6">
        <v>207.0</v>
      </c>
      <c r="B32" s="6" t="s">
        <v>63</v>
      </c>
      <c r="C32" s="18">
        <f t="shared" si="1"/>
        <v>1</v>
      </c>
      <c r="D32" s="18">
        <f t="shared" si="2"/>
        <v>0</v>
      </c>
      <c r="E32" s="18">
        <f t="shared" si="3"/>
        <v>132</v>
      </c>
      <c r="F32" s="6">
        <v>557.0</v>
      </c>
      <c r="G32" s="18">
        <v>13.0</v>
      </c>
      <c r="H32" s="18">
        <v>75.0</v>
      </c>
      <c r="I32" s="18">
        <v>67.0</v>
      </c>
      <c r="J32" s="18">
        <v>54.0</v>
      </c>
      <c r="K32" s="18">
        <v>135.0</v>
      </c>
      <c r="L32" s="18">
        <v>99.0</v>
      </c>
      <c r="M32" s="18">
        <v>97.0</v>
      </c>
      <c r="N32" s="18">
        <v>25.0</v>
      </c>
      <c r="O32" s="18">
        <v>68.0</v>
      </c>
      <c r="P32" s="18">
        <v>6.0</v>
      </c>
      <c r="Q32" s="18">
        <v>58.0</v>
      </c>
      <c r="R32" s="18">
        <v>3.0</v>
      </c>
      <c r="S32" s="18">
        <v>9.0</v>
      </c>
      <c r="T32" s="18">
        <v>113.0</v>
      </c>
      <c r="U32" s="18">
        <v>117.0</v>
      </c>
      <c r="V32" s="18">
        <v>10.0</v>
      </c>
      <c r="W32" s="18">
        <v>21.0</v>
      </c>
      <c r="X32" s="18">
        <v>56.0</v>
      </c>
      <c r="Y32" s="18">
        <v>6.0</v>
      </c>
      <c r="Z32" s="18">
        <v>4.0</v>
      </c>
      <c r="AA32" s="18">
        <v>7.0</v>
      </c>
      <c r="AB32" s="18">
        <v>95.0</v>
      </c>
      <c r="AC32" s="18">
        <v>22.0</v>
      </c>
      <c r="AD32" s="18">
        <v>8.0</v>
      </c>
      <c r="AE32" s="18">
        <v>82.0</v>
      </c>
      <c r="AF32" s="18">
        <v>96.0</v>
      </c>
      <c r="AG32" s="18">
        <v>8.0</v>
      </c>
      <c r="AH32" s="18">
        <v>11.0</v>
      </c>
      <c r="AI32" s="18">
        <v>16.0</v>
      </c>
      <c r="AJ32" s="18">
        <v>15.0</v>
      </c>
      <c r="AK32" s="18">
        <v>86.0</v>
      </c>
      <c r="AL32" s="6">
        <v>234.0</v>
      </c>
    </row>
    <row r="33" ht="15.75" customHeight="1">
      <c r="A33" s="6">
        <v>208.0</v>
      </c>
      <c r="B33" s="6" t="s">
        <v>64</v>
      </c>
      <c r="C33" s="18">
        <f t="shared" si="1"/>
        <v>1</v>
      </c>
      <c r="D33" s="18">
        <f t="shared" si="2"/>
        <v>0</v>
      </c>
      <c r="E33" s="18">
        <f t="shared" si="3"/>
        <v>127</v>
      </c>
      <c r="F33" s="6">
        <v>685.0</v>
      </c>
      <c r="G33" s="18">
        <v>8.0</v>
      </c>
      <c r="H33" s="18">
        <v>86.0</v>
      </c>
      <c r="I33" s="18">
        <v>78.0</v>
      </c>
      <c r="J33" s="18">
        <v>61.0</v>
      </c>
      <c r="K33" s="18">
        <v>128.0</v>
      </c>
      <c r="L33" s="18">
        <v>102.0</v>
      </c>
      <c r="M33" s="18">
        <v>105.0</v>
      </c>
      <c r="N33" s="18">
        <v>35.0</v>
      </c>
      <c r="O33" s="18">
        <v>84.0</v>
      </c>
      <c r="P33" s="18">
        <v>5.0</v>
      </c>
      <c r="Q33" s="18">
        <v>59.0</v>
      </c>
      <c r="R33" s="18">
        <v>1.0</v>
      </c>
      <c r="S33" s="18">
        <v>8.0</v>
      </c>
      <c r="T33" s="18">
        <v>103.0</v>
      </c>
      <c r="U33" s="18">
        <v>111.0</v>
      </c>
      <c r="V33" s="18">
        <v>9.0</v>
      </c>
      <c r="W33" s="18">
        <v>19.0</v>
      </c>
      <c r="X33" s="18">
        <v>71.0</v>
      </c>
      <c r="Y33" s="18">
        <v>13.0</v>
      </c>
      <c r="Z33" s="18">
        <v>4.0</v>
      </c>
      <c r="AA33" s="18">
        <v>5.0</v>
      </c>
      <c r="AB33" s="18">
        <v>92.0</v>
      </c>
      <c r="AC33" s="18">
        <v>21.0</v>
      </c>
      <c r="AD33" s="18">
        <v>5.0</v>
      </c>
      <c r="AE33" s="18">
        <v>99.0</v>
      </c>
      <c r="AF33" s="18">
        <v>102.0</v>
      </c>
      <c r="AG33" s="18">
        <v>6.0</v>
      </c>
      <c r="AH33" s="18">
        <v>8.0</v>
      </c>
      <c r="AI33" s="18">
        <v>7.0</v>
      </c>
      <c r="AJ33" s="18">
        <v>7.0</v>
      </c>
      <c r="AK33" s="18">
        <v>94.0</v>
      </c>
      <c r="AL33" s="6">
        <v>263.0</v>
      </c>
    </row>
    <row r="34" ht="15.75" customHeight="1">
      <c r="A34" s="6">
        <v>209.0</v>
      </c>
      <c r="B34" s="6" t="s">
        <v>65</v>
      </c>
      <c r="C34" s="18">
        <f t="shared" si="1"/>
        <v>2</v>
      </c>
      <c r="D34" s="18">
        <f t="shared" si="2"/>
        <v>-2</v>
      </c>
      <c r="E34" s="18">
        <f t="shared" si="3"/>
        <v>100</v>
      </c>
      <c r="F34" s="6">
        <v>526.0</v>
      </c>
      <c r="G34" s="18">
        <v>3.0</v>
      </c>
      <c r="H34" s="18">
        <v>101.0</v>
      </c>
      <c r="I34" s="18">
        <v>70.0</v>
      </c>
      <c r="J34" s="18">
        <v>55.0</v>
      </c>
      <c r="K34" s="18">
        <v>102.0</v>
      </c>
      <c r="L34" s="18">
        <v>104.0</v>
      </c>
      <c r="M34" s="18">
        <v>101.0</v>
      </c>
      <c r="N34" s="18">
        <v>28.0</v>
      </c>
      <c r="O34" s="18">
        <v>76.0</v>
      </c>
      <c r="P34" s="18">
        <v>8.0</v>
      </c>
      <c r="Q34" s="18">
        <v>47.0</v>
      </c>
      <c r="R34" s="18">
        <v>2.0</v>
      </c>
      <c r="S34" s="18">
        <v>11.0</v>
      </c>
      <c r="T34" s="18">
        <v>74.0</v>
      </c>
      <c r="U34" s="18">
        <v>60.0</v>
      </c>
      <c r="V34" s="18">
        <v>13.0</v>
      </c>
      <c r="W34" s="18">
        <v>8.0</v>
      </c>
      <c r="X34" s="18">
        <v>67.0</v>
      </c>
      <c r="Y34" s="18">
        <v>6.0</v>
      </c>
      <c r="Z34" s="18">
        <v>2.0</v>
      </c>
      <c r="AA34" s="18">
        <v>5.0</v>
      </c>
      <c r="AB34" s="18">
        <v>75.0</v>
      </c>
      <c r="AC34" s="18">
        <v>31.0</v>
      </c>
      <c r="AD34" s="18">
        <v>2.0</v>
      </c>
      <c r="AE34" s="18">
        <v>90.0</v>
      </c>
      <c r="AF34" s="18">
        <v>91.0</v>
      </c>
      <c r="AG34" s="18">
        <v>8.0</v>
      </c>
      <c r="AH34" s="18">
        <v>12.0</v>
      </c>
      <c r="AI34" s="18">
        <v>10.0</v>
      </c>
      <c r="AJ34" s="18">
        <v>8.0</v>
      </c>
      <c r="AK34" s="18">
        <v>70.0</v>
      </c>
      <c r="AL34" s="6">
        <v>206.0</v>
      </c>
    </row>
    <row r="35" ht="15.75" customHeight="1">
      <c r="A35" s="6">
        <v>210.0</v>
      </c>
      <c r="B35" s="6" t="s">
        <v>66</v>
      </c>
      <c r="C35" s="18">
        <f t="shared" si="1"/>
        <v>12</v>
      </c>
      <c r="D35" s="18">
        <f t="shared" si="2"/>
        <v>-43</v>
      </c>
      <c r="E35" s="18">
        <f t="shared" si="3"/>
        <v>38</v>
      </c>
      <c r="F35" s="6">
        <v>386.0</v>
      </c>
      <c r="G35" s="18">
        <v>3.0</v>
      </c>
      <c r="H35" s="18">
        <v>69.0</v>
      </c>
      <c r="I35" s="18">
        <v>45.0</v>
      </c>
      <c r="J35" s="18">
        <v>60.0</v>
      </c>
      <c r="K35" s="18">
        <v>39.0</v>
      </c>
      <c r="L35" s="18">
        <v>78.0</v>
      </c>
      <c r="M35" s="18">
        <v>72.0</v>
      </c>
      <c r="N35" s="18">
        <v>40.0</v>
      </c>
      <c r="O35" s="18">
        <v>82.0</v>
      </c>
      <c r="P35" s="18">
        <v>2.0</v>
      </c>
      <c r="Q35" s="18">
        <v>41.0</v>
      </c>
      <c r="R35" s="18">
        <v>1.0</v>
      </c>
      <c r="S35" s="18">
        <v>12.0</v>
      </c>
      <c r="T35" s="18">
        <v>23.0</v>
      </c>
      <c r="U35" s="18">
        <v>33.0</v>
      </c>
      <c r="V35" s="18">
        <v>7.0</v>
      </c>
      <c r="W35" s="18">
        <v>9.0</v>
      </c>
      <c r="X35" s="18">
        <v>75.0</v>
      </c>
      <c r="Y35" s="18">
        <v>3.0</v>
      </c>
      <c r="Z35" s="18">
        <v>7.0</v>
      </c>
      <c r="AA35" s="18">
        <v>2.0</v>
      </c>
      <c r="AB35" s="18">
        <v>22.0</v>
      </c>
      <c r="AC35" s="18">
        <v>33.0</v>
      </c>
      <c r="AD35" s="18">
        <v>2.0</v>
      </c>
      <c r="AE35" s="18">
        <v>65.0</v>
      </c>
      <c r="AF35" s="18">
        <v>47.0</v>
      </c>
      <c r="AG35" s="18">
        <v>3.0</v>
      </c>
      <c r="AH35" s="18">
        <v>12.0</v>
      </c>
      <c r="AI35" s="18">
        <v>3.0</v>
      </c>
      <c r="AJ35" s="18">
        <v>6.0</v>
      </c>
      <c r="AK35" s="18">
        <v>37.0</v>
      </c>
      <c r="AL35" s="6">
        <v>139.0</v>
      </c>
    </row>
    <row r="36" ht="15.75" customHeight="1">
      <c r="A36" s="6">
        <v>211.0</v>
      </c>
      <c r="B36" s="6" t="s">
        <v>67</v>
      </c>
      <c r="C36" s="18">
        <f t="shared" si="1"/>
        <v>10</v>
      </c>
      <c r="D36" s="18">
        <f t="shared" si="2"/>
        <v>-73</v>
      </c>
      <c r="E36" s="18">
        <f t="shared" si="3"/>
        <v>75</v>
      </c>
      <c r="F36" s="6">
        <v>681.0</v>
      </c>
      <c r="G36" s="18">
        <v>10.0</v>
      </c>
      <c r="H36" s="18">
        <v>105.0</v>
      </c>
      <c r="I36" s="18">
        <v>92.0</v>
      </c>
      <c r="J36" s="18">
        <v>129.0</v>
      </c>
      <c r="K36" s="18">
        <v>79.0</v>
      </c>
      <c r="L36" s="18">
        <v>152.0</v>
      </c>
      <c r="M36" s="18">
        <v>122.0</v>
      </c>
      <c r="N36" s="18">
        <v>64.0</v>
      </c>
      <c r="O36" s="18">
        <v>138.0</v>
      </c>
      <c r="P36" s="18">
        <v>8.0</v>
      </c>
      <c r="Q36" s="18">
        <v>56.0</v>
      </c>
      <c r="R36" s="18">
        <v>4.0</v>
      </c>
      <c r="S36" s="18">
        <v>26.0</v>
      </c>
      <c r="T36" s="18">
        <v>36.0</v>
      </c>
      <c r="U36" s="18">
        <v>81.0</v>
      </c>
      <c r="V36" s="18">
        <v>23.0</v>
      </c>
      <c r="W36" s="18">
        <v>18.0</v>
      </c>
      <c r="X36" s="18">
        <v>118.0</v>
      </c>
      <c r="Y36" s="18">
        <v>12.0</v>
      </c>
      <c r="Z36" s="18">
        <v>25.0</v>
      </c>
      <c r="AA36" s="18">
        <v>9.0</v>
      </c>
      <c r="AB36" s="18">
        <v>41.0</v>
      </c>
      <c r="AC36" s="18">
        <v>60.0</v>
      </c>
      <c r="AD36" s="18">
        <v>8.0</v>
      </c>
      <c r="AE36" s="18">
        <v>141.0</v>
      </c>
      <c r="AF36" s="18">
        <v>61.0</v>
      </c>
      <c r="AG36" s="18">
        <v>9.0</v>
      </c>
      <c r="AH36" s="18">
        <v>18.0</v>
      </c>
      <c r="AI36" s="18">
        <v>7.0</v>
      </c>
      <c r="AJ36" s="18">
        <v>14.0</v>
      </c>
      <c r="AK36" s="18">
        <v>61.0</v>
      </c>
      <c r="AL36" s="6">
        <v>283.0</v>
      </c>
    </row>
    <row r="37" ht="15.75" customHeight="1">
      <c r="A37" s="6">
        <v>212.0</v>
      </c>
      <c r="B37" s="6" t="s">
        <v>68</v>
      </c>
      <c r="C37" s="18">
        <f t="shared" si="1"/>
        <v>13</v>
      </c>
      <c r="D37" s="18">
        <f t="shared" si="2"/>
        <v>-58</v>
      </c>
      <c r="E37" s="18">
        <f t="shared" si="3"/>
        <v>40</v>
      </c>
      <c r="F37" s="6">
        <v>521.0</v>
      </c>
      <c r="G37" s="18">
        <v>5.0</v>
      </c>
      <c r="H37" s="18">
        <v>90.0</v>
      </c>
      <c r="I37" s="18">
        <v>51.0</v>
      </c>
      <c r="J37" s="18">
        <v>100.0</v>
      </c>
      <c r="K37" s="18">
        <v>43.0</v>
      </c>
      <c r="L37" s="18">
        <v>87.0</v>
      </c>
      <c r="M37" s="18">
        <v>85.0</v>
      </c>
      <c r="N37" s="18">
        <v>50.0</v>
      </c>
      <c r="O37" s="18">
        <v>101.0</v>
      </c>
      <c r="P37" s="18">
        <v>5.0</v>
      </c>
      <c r="Q37" s="18">
        <v>31.0</v>
      </c>
      <c r="R37" s="18">
        <v>7.0</v>
      </c>
      <c r="S37" s="18">
        <v>18.0</v>
      </c>
      <c r="T37" s="18">
        <v>25.0</v>
      </c>
      <c r="U37" s="18">
        <v>48.0</v>
      </c>
      <c r="V37" s="18">
        <v>9.0</v>
      </c>
      <c r="W37" s="18">
        <v>12.0</v>
      </c>
      <c r="X37" s="18">
        <v>93.0</v>
      </c>
      <c r="Y37" s="18">
        <v>3.0</v>
      </c>
      <c r="Z37" s="18">
        <v>11.0</v>
      </c>
      <c r="AA37" s="18">
        <v>7.0</v>
      </c>
      <c r="AB37" s="18">
        <v>34.0</v>
      </c>
      <c r="AC37" s="18">
        <v>20.0</v>
      </c>
      <c r="AD37" s="18">
        <v>6.0</v>
      </c>
      <c r="AE37" s="18">
        <v>100.0</v>
      </c>
      <c r="AF37" s="18">
        <v>55.0</v>
      </c>
      <c r="AG37" s="18">
        <v>5.0</v>
      </c>
      <c r="AH37" s="18">
        <v>13.0</v>
      </c>
      <c r="AI37" s="18">
        <v>11.0</v>
      </c>
      <c r="AJ37" s="18">
        <v>5.0</v>
      </c>
      <c r="AK37" s="18">
        <v>47.0</v>
      </c>
      <c r="AL37" s="6">
        <v>195.0</v>
      </c>
    </row>
    <row r="38" ht="15.75" customHeight="1">
      <c r="A38" s="6">
        <v>213.0</v>
      </c>
      <c r="B38" s="6" t="s">
        <v>69</v>
      </c>
      <c r="C38" s="18">
        <f t="shared" si="1"/>
        <v>12</v>
      </c>
      <c r="D38" s="18">
        <f t="shared" si="2"/>
        <v>-58</v>
      </c>
      <c r="E38" s="18">
        <f t="shared" si="3"/>
        <v>37</v>
      </c>
      <c r="F38" s="6">
        <v>628.0</v>
      </c>
      <c r="G38" s="18">
        <v>4.0</v>
      </c>
      <c r="H38" s="18">
        <v>64.0</v>
      </c>
      <c r="I38" s="18">
        <v>41.0</v>
      </c>
      <c r="J38" s="18">
        <v>88.0</v>
      </c>
      <c r="K38" s="18">
        <v>39.0</v>
      </c>
      <c r="L38" s="18">
        <v>97.0</v>
      </c>
      <c r="M38" s="18">
        <v>83.0</v>
      </c>
      <c r="N38" s="18">
        <v>48.0</v>
      </c>
      <c r="O38" s="18">
        <v>97.0</v>
      </c>
      <c r="P38" s="18">
        <v>6.0</v>
      </c>
      <c r="Q38" s="18">
        <v>45.0</v>
      </c>
      <c r="R38" s="18">
        <v>5.0</v>
      </c>
      <c r="S38" s="18">
        <v>8.0</v>
      </c>
      <c r="T38" s="18">
        <v>17.0</v>
      </c>
      <c r="U38" s="18">
        <v>52.0</v>
      </c>
      <c r="V38" s="18">
        <v>12.0</v>
      </c>
      <c r="W38" s="18">
        <v>9.0</v>
      </c>
      <c r="X38" s="18">
        <v>79.0</v>
      </c>
      <c r="Y38" s="18">
        <v>5.0</v>
      </c>
      <c r="Z38" s="18">
        <v>5.0</v>
      </c>
      <c r="AA38" s="18">
        <v>7.0</v>
      </c>
      <c r="AB38" s="18">
        <v>27.0</v>
      </c>
      <c r="AC38" s="18">
        <v>25.0</v>
      </c>
      <c r="AD38" s="18">
        <v>4.0</v>
      </c>
      <c r="AE38" s="18">
        <v>88.0</v>
      </c>
      <c r="AF38" s="18">
        <v>30.0</v>
      </c>
      <c r="AG38" s="18">
        <v>2.0</v>
      </c>
      <c r="AH38" s="18">
        <v>13.0</v>
      </c>
      <c r="AI38" s="18">
        <v>4.0</v>
      </c>
      <c r="AJ38" s="18">
        <v>5.0</v>
      </c>
      <c r="AK38" s="18">
        <v>37.0</v>
      </c>
      <c r="AL38" s="6">
        <v>172.0</v>
      </c>
    </row>
    <row r="39" ht="15.75" customHeight="1">
      <c r="A39" s="6">
        <v>214.0</v>
      </c>
      <c r="B39" s="6" t="s">
        <v>70</v>
      </c>
      <c r="C39" s="18">
        <f t="shared" si="1"/>
        <v>14</v>
      </c>
      <c r="D39" s="18">
        <f t="shared" si="2"/>
        <v>-81</v>
      </c>
      <c r="E39" s="18">
        <f t="shared" si="3"/>
        <v>35</v>
      </c>
      <c r="F39" s="6">
        <v>491.0</v>
      </c>
      <c r="G39" s="18">
        <v>5.0</v>
      </c>
      <c r="H39" s="18">
        <v>93.0</v>
      </c>
      <c r="I39" s="18">
        <v>48.0</v>
      </c>
      <c r="J39" s="18">
        <v>103.0</v>
      </c>
      <c r="K39" s="18">
        <v>37.0</v>
      </c>
      <c r="L39" s="18">
        <v>108.0</v>
      </c>
      <c r="M39" s="18">
        <v>104.0</v>
      </c>
      <c r="N39" s="18">
        <v>67.0</v>
      </c>
      <c r="O39" s="18">
        <v>118.0</v>
      </c>
      <c r="P39" s="18">
        <v>3.0</v>
      </c>
      <c r="Q39" s="18">
        <v>35.0</v>
      </c>
      <c r="R39" s="18">
        <v>4.0</v>
      </c>
      <c r="S39" s="18">
        <v>12.0</v>
      </c>
      <c r="T39" s="18">
        <v>16.0</v>
      </c>
      <c r="U39" s="18">
        <v>68.0</v>
      </c>
      <c r="V39" s="18">
        <v>11.0</v>
      </c>
      <c r="W39" s="18">
        <v>16.0</v>
      </c>
      <c r="X39" s="18">
        <v>106.0</v>
      </c>
      <c r="Y39" s="18">
        <v>8.0</v>
      </c>
      <c r="Z39" s="18">
        <v>9.0</v>
      </c>
      <c r="AA39" s="18">
        <v>8.0</v>
      </c>
      <c r="AB39" s="18">
        <v>36.0</v>
      </c>
      <c r="AC39" s="18">
        <v>42.0</v>
      </c>
      <c r="AD39" s="18">
        <v>6.0</v>
      </c>
      <c r="AE39" s="18">
        <v>103.0</v>
      </c>
      <c r="AF39" s="18">
        <v>63.0</v>
      </c>
      <c r="AG39" s="18">
        <v>4.0</v>
      </c>
      <c r="AH39" s="18">
        <v>18.0</v>
      </c>
      <c r="AI39" s="18">
        <v>2.0</v>
      </c>
      <c r="AJ39" s="18">
        <v>3.0</v>
      </c>
      <c r="AK39" s="18">
        <v>47.0</v>
      </c>
      <c r="AL39" s="6">
        <v>199.0</v>
      </c>
    </row>
    <row r="40" ht="15.75" customHeight="1">
      <c r="A40" s="6">
        <v>215.0</v>
      </c>
      <c r="B40" s="6" t="s">
        <v>71</v>
      </c>
      <c r="C40" s="18">
        <f t="shared" si="1"/>
        <v>9</v>
      </c>
      <c r="D40" s="18">
        <f t="shared" si="2"/>
        <v>-43</v>
      </c>
      <c r="E40" s="18">
        <f t="shared" si="3"/>
        <v>47</v>
      </c>
      <c r="F40" s="6">
        <v>534.0</v>
      </c>
      <c r="G40" s="18">
        <v>3.0</v>
      </c>
      <c r="H40" s="18">
        <v>60.0</v>
      </c>
      <c r="I40" s="18">
        <v>49.0</v>
      </c>
      <c r="J40" s="18">
        <v>71.0</v>
      </c>
      <c r="K40" s="18">
        <v>49.0</v>
      </c>
      <c r="L40" s="18">
        <v>82.0</v>
      </c>
      <c r="M40" s="18">
        <v>85.0</v>
      </c>
      <c r="N40" s="18">
        <v>45.0</v>
      </c>
      <c r="O40" s="18">
        <v>85.0</v>
      </c>
      <c r="P40" s="18">
        <v>5.0</v>
      </c>
      <c r="Q40" s="18">
        <v>41.0</v>
      </c>
      <c r="R40" s="18">
        <v>4.0</v>
      </c>
      <c r="S40" s="18">
        <v>12.0</v>
      </c>
      <c r="T40" s="18">
        <v>29.0</v>
      </c>
      <c r="U40" s="18">
        <v>54.0</v>
      </c>
      <c r="V40" s="18">
        <v>14.0</v>
      </c>
      <c r="W40" s="18">
        <v>12.0</v>
      </c>
      <c r="X40" s="18">
        <v>88.0</v>
      </c>
      <c r="Y40" s="18">
        <v>2.0</v>
      </c>
      <c r="Z40" s="18">
        <v>13.0</v>
      </c>
      <c r="AA40" s="18">
        <v>7.0</v>
      </c>
      <c r="AB40" s="18">
        <v>43.0</v>
      </c>
      <c r="AC40" s="18">
        <v>36.0</v>
      </c>
      <c r="AD40" s="18">
        <v>8.0</v>
      </c>
      <c r="AE40" s="18">
        <v>92.0</v>
      </c>
      <c r="AF40" s="18">
        <v>49.0</v>
      </c>
      <c r="AG40" s="18">
        <v>3.0</v>
      </c>
      <c r="AH40" s="18">
        <v>11.0</v>
      </c>
      <c r="AI40" s="18">
        <v>3.0</v>
      </c>
      <c r="AJ40" s="18">
        <v>9.0</v>
      </c>
      <c r="AK40" s="18">
        <v>43.0</v>
      </c>
      <c r="AL40" s="6">
        <v>173.0</v>
      </c>
    </row>
    <row r="41" ht="15.75" customHeight="1">
      <c r="A41" s="6">
        <v>216.0</v>
      </c>
      <c r="B41" s="6" t="s">
        <v>72</v>
      </c>
      <c r="C41" s="18">
        <f t="shared" si="1"/>
        <v>3</v>
      </c>
      <c r="D41" s="18">
        <f t="shared" si="2"/>
        <v>-18</v>
      </c>
      <c r="E41" s="18">
        <f t="shared" si="3"/>
        <v>41</v>
      </c>
      <c r="F41" s="6">
        <v>424.0</v>
      </c>
      <c r="G41" s="18">
        <v>3.0</v>
      </c>
      <c r="H41" s="18">
        <v>34.0</v>
      </c>
      <c r="I41" s="18">
        <v>30.0</v>
      </c>
      <c r="J41" s="18">
        <v>32.0</v>
      </c>
      <c r="K41" s="18">
        <v>43.0</v>
      </c>
      <c r="L41" s="18">
        <v>52.0</v>
      </c>
      <c r="M41" s="18">
        <v>61.0</v>
      </c>
      <c r="N41" s="18">
        <v>18.0</v>
      </c>
      <c r="O41" s="18">
        <v>43.0</v>
      </c>
      <c r="P41" s="18">
        <v>5.0</v>
      </c>
      <c r="Q41" s="18">
        <v>22.0</v>
      </c>
      <c r="R41" s="18">
        <v>3.0</v>
      </c>
      <c r="S41" s="18">
        <v>6.0</v>
      </c>
      <c r="T41" s="18">
        <v>32.0</v>
      </c>
      <c r="U41" s="18">
        <v>36.0</v>
      </c>
      <c r="V41" s="18">
        <v>3.0</v>
      </c>
      <c r="W41" s="18">
        <v>11.0</v>
      </c>
      <c r="X41" s="18">
        <v>41.0</v>
      </c>
      <c r="Y41" s="18">
        <v>6.0</v>
      </c>
      <c r="Z41" s="18">
        <v>5.0</v>
      </c>
      <c r="AA41" s="18">
        <v>3.0</v>
      </c>
      <c r="AB41" s="18">
        <v>35.0</v>
      </c>
      <c r="AC41" s="18">
        <v>19.0</v>
      </c>
      <c r="AD41" s="18">
        <v>3.0</v>
      </c>
      <c r="AE41" s="18">
        <v>41.0</v>
      </c>
      <c r="AF41" s="18">
        <v>34.0</v>
      </c>
      <c r="AG41" s="18">
        <v>4.0</v>
      </c>
      <c r="AH41" s="18">
        <v>6.0</v>
      </c>
      <c r="AI41" s="18">
        <v>4.0</v>
      </c>
      <c r="AJ41" s="18">
        <v>2.0</v>
      </c>
      <c r="AK41" s="18">
        <v>36.0</v>
      </c>
      <c r="AL41" s="6">
        <v>104.0</v>
      </c>
    </row>
    <row r="42" ht="15.75" customHeight="1">
      <c r="A42" s="6">
        <v>217.0</v>
      </c>
      <c r="B42" s="6" t="s">
        <v>73</v>
      </c>
      <c r="C42" s="18">
        <f t="shared" si="1"/>
        <v>15</v>
      </c>
      <c r="D42" s="18">
        <f t="shared" si="2"/>
        <v>-119</v>
      </c>
      <c r="E42" s="18">
        <f t="shared" si="3"/>
        <v>37</v>
      </c>
      <c r="F42" s="6">
        <v>571.0</v>
      </c>
      <c r="G42" s="18">
        <v>4.0</v>
      </c>
      <c r="H42" s="18">
        <v>116.0</v>
      </c>
      <c r="I42" s="18">
        <v>55.0</v>
      </c>
      <c r="J42" s="18">
        <v>120.0</v>
      </c>
      <c r="K42" s="18">
        <v>39.0</v>
      </c>
      <c r="L42" s="18">
        <v>134.0</v>
      </c>
      <c r="M42" s="18">
        <v>90.0</v>
      </c>
      <c r="N42" s="18">
        <v>81.0</v>
      </c>
      <c r="O42" s="18">
        <v>158.0</v>
      </c>
      <c r="P42" s="18">
        <v>4.0</v>
      </c>
      <c r="Q42" s="18">
        <v>42.0</v>
      </c>
      <c r="R42" s="18">
        <v>2.0</v>
      </c>
      <c r="S42" s="18">
        <v>7.0</v>
      </c>
      <c r="T42" s="18">
        <v>26.0</v>
      </c>
      <c r="U42" s="18">
        <v>54.0</v>
      </c>
      <c r="V42" s="18">
        <v>20.0</v>
      </c>
      <c r="W42" s="18">
        <v>12.0</v>
      </c>
      <c r="X42" s="18">
        <v>141.0</v>
      </c>
      <c r="Y42" s="18">
        <v>6.0</v>
      </c>
      <c r="Z42" s="18">
        <v>8.0</v>
      </c>
      <c r="AA42" s="18">
        <v>6.0</v>
      </c>
      <c r="AB42" s="18">
        <v>39.0</v>
      </c>
      <c r="AC42" s="18">
        <v>41.0</v>
      </c>
      <c r="AD42" s="18">
        <v>2.0</v>
      </c>
      <c r="AE42" s="18">
        <v>144.0</v>
      </c>
      <c r="AF42" s="18">
        <v>68.0</v>
      </c>
      <c r="AG42" s="18">
        <v>2.0</v>
      </c>
      <c r="AH42" s="18">
        <v>18.0</v>
      </c>
      <c r="AI42" s="18">
        <v>4.0</v>
      </c>
      <c r="AJ42" s="18">
        <v>6.0</v>
      </c>
      <c r="AK42" s="18">
        <v>70.0</v>
      </c>
      <c r="AL42" s="6">
        <v>240.0</v>
      </c>
    </row>
    <row r="43" ht="15.75" customHeight="1">
      <c r="A43" s="6">
        <v>218.0</v>
      </c>
      <c r="B43" s="6" t="s">
        <v>74</v>
      </c>
      <c r="C43" s="18">
        <f t="shared" si="1"/>
        <v>5</v>
      </c>
      <c r="D43" s="18">
        <f t="shared" si="2"/>
        <v>-12</v>
      </c>
      <c r="E43" s="18">
        <f t="shared" si="3"/>
        <v>50</v>
      </c>
      <c r="F43" s="6">
        <v>443.0</v>
      </c>
      <c r="G43" s="18">
        <v>4.0</v>
      </c>
      <c r="H43" s="18">
        <v>48.0</v>
      </c>
      <c r="I43" s="18">
        <v>45.0</v>
      </c>
      <c r="J43" s="18">
        <v>46.0</v>
      </c>
      <c r="K43" s="18">
        <v>52.0</v>
      </c>
      <c r="L43" s="18">
        <v>62.0</v>
      </c>
      <c r="M43" s="18">
        <v>64.0</v>
      </c>
      <c r="N43" s="18">
        <v>20.0</v>
      </c>
      <c r="O43" s="18">
        <v>58.0</v>
      </c>
      <c r="P43" s="18">
        <v>6.0</v>
      </c>
      <c r="Q43" s="18">
        <v>39.0</v>
      </c>
      <c r="R43" s="18">
        <v>2.0</v>
      </c>
      <c r="S43" s="18">
        <v>12.0</v>
      </c>
      <c r="T43" s="18">
        <v>48.0</v>
      </c>
      <c r="U43" s="18">
        <v>47.0</v>
      </c>
      <c r="V43" s="18">
        <v>13.0</v>
      </c>
      <c r="W43" s="18">
        <v>17.0</v>
      </c>
      <c r="X43" s="18">
        <v>52.0</v>
      </c>
      <c r="Y43" s="18">
        <v>9.0</v>
      </c>
      <c r="Z43" s="18">
        <v>10.0</v>
      </c>
      <c r="AA43" s="18">
        <v>10.0</v>
      </c>
      <c r="AB43" s="18">
        <v>37.0</v>
      </c>
      <c r="AC43" s="18">
        <v>25.0</v>
      </c>
      <c r="AD43" s="18">
        <v>7.0</v>
      </c>
      <c r="AE43" s="18">
        <v>63.0</v>
      </c>
      <c r="AF43" s="18">
        <v>50.0</v>
      </c>
      <c r="AG43" s="18">
        <v>5.0</v>
      </c>
      <c r="AH43" s="18">
        <v>14.0</v>
      </c>
      <c r="AI43" s="18">
        <v>15.0</v>
      </c>
      <c r="AJ43" s="18">
        <v>7.0</v>
      </c>
      <c r="AK43" s="18">
        <v>41.0</v>
      </c>
      <c r="AL43" s="6">
        <v>141.0</v>
      </c>
    </row>
    <row r="44" ht="15.75" customHeight="1">
      <c r="A44" s="6">
        <v>219.0</v>
      </c>
      <c r="B44" s="6" t="s">
        <v>75</v>
      </c>
      <c r="C44" s="18">
        <f t="shared" si="1"/>
        <v>2</v>
      </c>
      <c r="D44" s="18">
        <f t="shared" si="2"/>
        <v>-2</v>
      </c>
      <c r="E44" s="18">
        <f t="shared" si="3"/>
        <v>12</v>
      </c>
      <c r="F44" s="6">
        <v>67.0</v>
      </c>
      <c r="G44" s="18">
        <v>0.0</v>
      </c>
      <c r="H44" s="18">
        <v>7.0</v>
      </c>
      <c r="I44" s="18">
        <v>3.0</v>
      </c>
      <c r="J44" s="18">
        <v>5.0</v>
      </c>
      <c r="K44" s="18">
        <v>12.0</v>
      </c>
      <c r="L44" s="18">
        <v>11.0</v>
      </c>
      <c r="M44" s="18">
        <v>3.0</v>
      </c>
      <c r="N44" s="18">
        <v>4.0</v>
      </c>
      <c r="O44" s="18">
        <v>3.0</v>
      </c>
      <c r="P44" s="18">
        <v>1.0</v>
      </c>
      <c r="Q44" s="18">
        <v>3.0</v>
      </c>
      <c r="R44" s="18">
        <v>0.0</v>
      </c>
      <c r="S44" s="18">
        <v>0.0</v>
      </c>
      <c r="T44" s="18">
        <v>12.0</v>
      </c>
      <c r="U44" s="18">
        <v>14.0</v>
      </c>
      <c r="V44" s="18">
        <v>0.0</v>
      </c>
      <c r="W44" s="18">
        <v>3.0</v>
      </c>
      <c r="X44" s="18">
        <v>6.0</v>
      </c>
      <c r="Y44" s="18">
        <v>0.0</v>
      </c>
      <c r="Z44" s="18">
        <v>1.0</v>
      </c>
      <c r="AA44" s="18">
        <v>2.0</v>
      </c>
      <c r="AB44" s="18">
        <v>8.0</v>
      </c>
      <c r="AC44" s="18">
        <v>2.0</v>
      </c>
      <c r="AD44" s="18">
        <v>0.0</v>
      </c>
      <c r="AE44" s="18">
        <v>8.0</v>
      </c>
      <c r="AF44" s="18">
        <v>11.0</v>
      </c>
      <c r="AG44" s="18">
        <v>1.0</v>
      </c>
      <c r="AH44" s="18">
        <v>0.0</v>
      </c>
      <c r="AI44" s="18">
        <v>0.0</v>
      </c>
      <c r="AJ44" s="18">
        <v>1.0</v>
      </c>
      <c r="AK44" s="18">
        <v>10.0</v>
      </c>
      <c r="AL44" s="6">
        <v>26.0</v>
      </c>
    </row>
    <row r="45" ht="15.75" customHeight="1">
      <c r="A45" s="6">
        <v>220.0</v>
      </c>
      <c r="B45" s="6" t="s">
        <v>76</v>
      </c>
      <c r="C45" s="18">
        <f t="shared" si="1"/>
        <v>1</v>
      </c>
      <c r="D45" s="18">
        <f t="shared" si="2"/>
        <v>0</v>
      </c>
      <c r="E45" s="18">
        <f t="shared" si="3"/>
        <v>117</v>
      </c>
      <c r="F45" s="6">
        <v>756.0</v>
      </c>
      <c r="G45" s="18">
        <v>6.0</v>
      </c>
      <c r="H45" s="18">
        <v>97.0</v>
      </c>
      <c r="I45" s="18">
        <v>78.0</v>
      </c>
      <c r="J45" s="18">
        <v>73.0</v>
      </c>
      <c r="K45" s="18">
        <v>121.0</v>
      </c>
      <c r="L45" s="18">
        <v>99.0</v>
      </c>
      <c r="M45" s="18">
        <v>93.0</v>
      </c>
      <c r="N45" s="18">
        <v>29.0</v>
      </c>
      <c r="O45" s="18">
        <v>86.0</v>
      </c>
      <c r="P45" s="18">
        <v>5.0</v>
      </c>
      <c r="Q45" s="18">
        <v>67.0</v>
      </c>
      <c r="R45" s="18">
        <v>10.0</v>
      </c>
      <c r="S45" s="18">
        <v>20.0</v>
      </c>
      <c r="T45" s="18">
        <v>87.0</v>
      </c>
      <c r="U45" s="18">
        <v>90.0</v>
      </c>
      <c r="V45" s="18">
        <v>7.0</v>
      </c>
      <c r="W45" s="18">
        <v>15.0</v>
      </c>
      <c r="X45" s="18">
        <v>77.0</v>
      </c>
      <c r="Y45" s="18">
        <v>18.0</v>
      </c>
      <c r="Z45" s="18">
        <v>9.0</v>
      </c>
      <c r="AA45" s="18">
        <v>9.0</v>
      </c>
      <c r="AB45" s="18">
        <v>84.0</v>
      </c>
      <c r="AC45" s="18">
        <v>29.0</v>
      </c>
      <c r="AD45" s="18">
        <v>4.0</v>
      </c>
      <c r="AE45" s="18">
        <v>98.0</v>
      </c>
      <c r="AF45" s="18">
        <v>90.0</v>
      </c>
      <c r="AG45" s="18">
        <v>8.0</v>
      </c>
      <c r="AH45" s="18">
        <v>13.0</v>
      </c>
      <c r="AI45" s="18">
        <v>9.0</v>
      </c>
      <c r="AJ45" s="18">
        <v>10.0</v>
      </c>
      <c r="AK45" s="18">
        <v>71.0</v>
      </c>
      <c r="AL45" s="6">
        <v>240.0</v>
      </c>
    </row>
    <row r="46" ht="15.75" customHeight="1">
      <c r="A46" s="6">
        <v>221.0</v>
      </c>
      <c r="B46" s="6" t="s">
        <v>77</v>
      </c>
      <c r="C46" s="18">
        <f t="shared" si="1"/>
        <v>6</v>
      </c>
      <c r="D46" s="18">
        <f t="shared" si="2"/>
        <v>-25</v>
      </c>
      <c r="E46" s="18">
        <f t="shared" si="3"/>
        <v>74</v>
      </c>
      <c r="F46" s="6">
        <v>442.0</v>
      </c>
      <c r="G46" s="18">
        <v>7.0</v>
      </c>
      <c r="H46" s="18">
        <v>81.0</v>
      </c>
      <c r="I46" s="18">
        <v>51.0</v>
      </c>
      <c r="J46" s="18">
        <v>67.0</v>
      </c>
      <c r="K46" s="18">
        <v>78.0</v>
      </c>
      <c r="L46" s="18">
        <v>103.0</v>
      </c>
      <c r="M46" s="18">
        <v>95.0</v>
      </c>
      <c r="N46" s="18">
        <v>38.0</v>
      </c>
      <c r="O46" s="18">
        <v>88.0</v>
      </c>
      <c r="P46" s="18">
        <v>8.0</v>
      </c>
      <c r="Q46" s="18">
        <v>47.0</v>
      </c>
      <c r="R46" s="18">
        <v>4.0</v>
      </c>
      <c r="S46" s="18">
        <v>14.0</v>
      </c>
      <c r="T46" s="18">
        <v>61.0</v>
      </c>
      <c r="U46" s="18">
        <v>65.0</v>
      </c>
      <c r="V46" s="18">
        <v>14.0</v>
      </c>
      <c r="W46" s="18">
        <v>19.0</v>
      </c>
      <c r="X46" s="18">
        <v>81.0</v>
      </c>
      <c r="Y46" s="18">
        <v>9.0</v>
      </c>
      <c r="Z46" s="18">
        <v>10.0</v>
      </c>
      <c r="AA46" s="18">
        <v>4.0</v>
      </c>
      <c r="AB46" s="18">
        <v>54.0</v>
      </c>
      <c r="AC46" s="18">
        <v>26.0</v>
      </c>
      <c r="AD46" s="18">
        <v>6.0</v>
      </c>
      <c r="AE46" s="18">
        <v>75.0</v>
      </c>
      <c r="AF46" s="18">
        <v>63.0</v>
      </c>
      <c r="AG46" s="18">
        <v>7.0</v>
      </c>
      <c r="AH46" s="18">
        <v>10.0</v>
      </c>
      <c r="AI46" s="18">
        <v>9.0</v>
      </c>
      <c r="AJ46" s="18">
        <v>11.0</v>
      </c>
      <c r="AK46" s="18">
        <v>70.0</v>
      </c>
      <c r="AL46" s="6">
        <v>197.0</v>
      </c>
    </row>
    <row r="47" ht="15.75" customHeight="1">
      <c r="A47" s="6">
        <v>222.0</v>
      </c>
      <c r="B47" s="6" t="s">
        <v>78</v>
      </c>
      <c r="C47" s="18">
        <f t="shared" si="1"/>
        <v>10</v>
      </c>
      <c r="D47" s="18">
        <f t="shared" si="2"/>
        <v>-25</v>
      </c>
      <c r="E47" s="18">
        <f t="shared" si="3"/>
        <v>16</v>
      </c>
      <c r="F47" s="6">
        <v>452.0</v>
      </c>
      <c r="G47" s="18">
        <v>0.0</v>
      </c>
      <c r="H47" s="18">
        <v>39.0</v>
      </c>
      <c r="I47" s="18">
        <v>13.0</v>
      </c>
      <c r="J47" s="18">
        <v>28.0</v>
      </c>
      <c r="K47" s="18">
        <v>16.0</v>
      </c>
      <c r="L47" s="18">
        <v>30.0</v>
      </c>
      <c r="M47" s="18">
        <v>30.0</v>
      </c>
      <c r="N47" s="18">
        <v>10.0</v>
      </c>
      <c r="O47" s="18">
        <v>41.0</v>
      </c>
      <c r="P47" s="18">
        <v>0.0</v>
      </c>
      <c r="Q47" s="18">
        <v>22.0</v>
      </c>
      <c r="R47" s="18">
        <v>0.0</v>
      </c>
      <c r="S47" s="18">
        <v>2.0</v>
      </c>
      <c r="T47" s="18">
        <v>14.0</v>
      </c>
      <c r="U47" s="18">
        <v>25.0</v>
      </c>
      <c r="V47" s="18">
        <v>4.0</v>
      </c>
      <c r="W47" s="18">
        <v>3.0</v>
      </c>
      <c r="X47" s="18">
        <v>35.0</v>
      </c>
      <c r="Y47" s="18">
        <v>1.0</v>
      </c>
      <c r="Z47" s="18">
        <v>1.0</v>
      </c>
      <c r="AA47" s="18">
        <v>1.0</v>
      </c>
      <c r="AB47" s="18">
        <v>14.0</v>
      </c>
      <c r="AC47" s="18">
        <v>11.0</v>
      </c>
      <c r="AD47" s="18">
        <v>2.0</v>
      </c>
      <c r="AE47" s="18">
        <v>29.0</v>
      </c>
      <c r="AF47" s="18">
        <v>14.0</v>
      </c>
      <c r="AG47" s="18">
        <v>1.0</v>
      </c>
      <c r="AH47" s="18">
        <v>5.0</v>
      </c>
      <c r="AI47" s="18">
        <v>3.0</v>
      </c>
      <c r="AJ47" s="18">
        <v>2.0</v>
      </c>
      <c r="AK47" s="18">
        <v>13.0</v>
      </c>
      <c r="AL47" s="6">
        <v>68.0</v>
      </c>
    </row>
    <row r="48" ht="15.75" customHeight="1">
      <c r="A48" s="6">
        <v>223.0</v>
      </c>
      <c r="B48" s="6" t="s">
        <v>79</v>
      </c>
      <c r="C48" s="18">
        <f t="shared" si="1"/>
        <v>1</v>
      </c>
      <c r="D48" s="18">
        <f t="shared" si="2"/>
        <v>0</v>
      </c>
      <c r="E48" s="18">
        <f t="shared" si="3"/>
        <v>71</v>
      </c>
      <c r="F48" s="6">
        <v>492.0</v>
      </c>
      <c r="G48" s="18">
        <v>6.0</v>
      </c>
      <c r="H48" s="18">
        <v>38.0</v>
      </c>
      <c r="I48" s="18">
        <v>49.0</v>
      </c>
      <c r="J48" s="18">
        <v>31.0</v>
      </c>
      <c r="K48" s="18">
        <v>73.0</v>
      </c>
      <c r="L48" s="18">
        <v>54.0</v>
      </c>
      <c r="M48" s="18">
        <v>49.0</v>
      </c>
      <c r="N48" s="18">
        <v>9.0</v>
      </c>
      <c r="O48" s="18">
        <v>30.0</v>
      </c>
      <c r="P48" s="18">
        <v>4.0</v>
      </c>
      <c r="Q48" s="18">
        <v>40.0</v>
      </c>
      <c r="R48" s="18">
        <v>2.0</v>
      </c>
      <c r="S48" s="18">
        <v>2.0</v>
      </c>
      <c r="T48" s="18">
        <v>58.0</v>
      </c>
      <c r="U48" s="18">
        <v>56.0</v>
      </c>
      <c r="V48" s="18">
        <v>12.0</v>
      </c>
      <c r="W48" s="18">
        <v>11.0</v>
      </c>
      <c r="X48" s="18">
        <v>24.0</v>
      </c>
      <c r="Y48" s="18">
        <v>12.0</v>
      </c>
      <c r="Z48" s="18">
        <v>6.0</v>
      </c>
      <c r="AA48" s="18">
        <v>4.0</v>
      </c>
      <c r="AB48" s="18">
        <v>58.0</v>
      </c>
      <c r="AC48" s="18">
        <v>11.0</v>
      </c>
      <c r="AD48" s="18">
        <v>5.0</v>
      </c>
      <c r="AE48" s="18">
        <v>41.0</v>
      </c>
      <c r="AF48" s="18">
        <v>55.0</v>
      </c>
      <c r="AG48" s="18">
        <v>4.0</v>
      </c>
      <c r="AH48" s="18">
        <v>4.0</v>
      </c>
      <c r="AI48" s="18">
        <v>5.0</v>
      </c>
      <c r="AJ48" s="18">
        <v>4.0</v>
      </c>
      <c r="AK48" s="18">
        <v>55.0</v>
      </c>
      <c r="AL48" s="6">
        <v>132.0</v>
      </c>
    </row>
    <row r="49" ht="15.75" customHeight="1">
      <c r="A49" s="6">
        <v>224.0</v>
      </c>
      <c r="B49" s="6" t="s">
        <v>80</v>
      </c>
      <c r="C49" s="18">
        <f t="shared" si="1"/>
        <v>14</v>
      </c>
      <c r="D49" s="18">
        <f t="shared" si="2"/>
        <v>-242</v>
      </c>
      <c r="E49" s="18">
        <f t="shared" si="3"/>
        <v>50</v>
      </c>
      <c r="F49" s="6">
        <v>686.0</v>
      </c>
      <c r="G49" s="18">
        <v>4.0</v>
      </c>
      <c r="H49" s="18">
        <v>190.0</v>
      </c>
      <c r="I49" s="18">
        <v>87.0</v>
      </c>
      <c r="J49" s="18">
        <v>276.0</v>
      </c>
      <c r="K49" s="18">
        <v>50.0</v>
      </c>
      <c r="L49" s="18">
        <v>230.0</v>
      </c>
      <c r="M49" s="18">
        <v>147.0</v>
      </c>
      <c r="N49" s="18">
        <v>152.0</v>
      </c>
      <c r="O49" s="18">
        <v>283.0</v>
      </c>
      <c r="P49" s="18">
        <v>1.0</v>
      </c>
      <c r="Q49" s="18">
        <v>29.0</v>
      </c>
      <c r="R49" s="18">
        <v>0.0</v>
      </c>
      <c r="S49" s="18">
        <v>29.0</v>
      </c>
      <c r="T49" s="18">
        <v>19.0</v>
      </c>
      <c r="U49" s="18">
        <v>93.0</v>
      </c>
      <c r="V49" s="18">
        <v>52.0</v>
      </c>
      <c r="W49" s="18">
        <v>22.0</v>
      </c>
      <c r="X49" s="18">
        <v>265.0</v>
      </c>
      <c r="Y49" s="18">
        <v>3.0</v>
      </c>
      <c r="Z49" s="18">
        <v>17.0</v>
      </c>
      <c r="AA49" s="18">
        <v>3.0</v>
      </c>
      <c r="AB49" s="18">
        <v>44.0</v>
      </c>
      <c r="AC49" s="18">
        <v>50.0</v>
      </c>
      <c r="AD49" s="18">
        <v>4.0</v>
      </c>
      <c r="AE49" s="18">
        <v>292.0</v>
      </c>
      <c r="AF49" s="18">
        <v>136.0</v>
      </c>
      <c r="AG49" s="18">
        <v>4.0</v>
      </c>
      <c r="AH49" s="18">
        <v>30.0</v>
      </c>
      <c r="AI49" s="18">
        <v>7.0</v>
      </c>
      <c r="AJ49" s="18">
        <v>8.0</v>
      </c>
      <c r="AK49" s="18">
        <v>131.0</v>
      </c>
      <c r="AL49" s="6">
        <v>423.0</v>
      </c>
    </row>
    <row r="50" ht="15.75" customHeight="1">
      <c r="A50" s="6">
        <v>301.0</v>
      </c>
      <c r="B50" s="6" t="s">
        <v>81</v>
      </c>
      <c r="C50" s="18">
        <f t="shared" si="1"/>
        <v>1</v>
      </c>
      <c r="D50" s="18">
        <f t="shared" si="2"/>
        <v>0</v>
      </c>
      <c r="E50" s="18">
        <f t="shared" si="3"/>
        <v>177</v>
      </c>
      <c r="F50" s="6">
        <v>674.0</v>
      </c>
      <c r="G50" s="18">
        <v>9.0</v>
      </c>
      <c r="H50" s="18">
        <v>37.0</v>
      </c>
      <c r="I50" s="18">
        <v>74.0</v>
      </c>
      <c r="J50" s="18">
        <v>23.0</v>
      </c>
      <c r="K50" s="18">
        <v>180.0</v>
      </c>
      <c r="L50" s="18">
        <v>72.0</v>
      </c>
      <c r="M50" s="18">
        <v>83.0</v>
      </c>
      <c r="N50" s="18">
        <v>3.0</v>
      </c>
      <c r="O50" s="18">
        <v>22.0</v>
      </c>
      <c r="P50" s="18">
        <v>7.0</v>
      </c>
      <c r="Q50" s="18">
        <v>38.0</v>
      </c>
      <c r="R50" s="18">
        <v>5.0</v>
      </c>
      <c r="S50" s="18">
        <v>4.0</v>
      </c>
      <c r="T50" s="18">
        <v>161.0</v>
      </c>
      <c r="U50" s="18">
        <v>135.0</v>
      </c>
      <c r="V50" s="18">
        <v>8.0</v>
      </c>
      <c r="W50" s="18">
        <v>23.0</v>
      </c>
      <c r="X50" s="18">
        <v>30.0</v>
      </c>
      <c r="Y50" s="18">
        <v>10.0</v>
      </c>
      <c r="Z50" s="18">
        <v>5.0</v>
      </c>
      <c r="AA50" s="18">
        <v>12.0</v>
      </c>
      <c r="AB50" s="18">
        <v>141.0</v>
      </c>
      <c r="AC50" s="18">
        <v>8.0</v>
      </c>
      <c r="AD50" s="18">
        <v>16.0</v>
      </c>
      <c r="AE50" s="18">
        <v>35.0</v>
      </c>
      <c r="AF50" s="18">
        <v>122.0</v>
      </c>
      <c r="AG50" s="18">
        <v>5.0</v>
      </c>
      <c r="AH50" s="18">
        <v>5.0</v>
      </c>
      <c r="AI50" s="18">
        <v>15.0</v>
      </c>
      <c r="AJ50" s="18">
        <v>4.0</v>
      </c>
      <c r="AK50" s="18">
        <v>104.0</v>
      </c>
      <c r="AL50" s="6">
        <v>243.0</v>
      </c>
    </row>
    <row r="51" ht="15.75" customHeight="1">
      <c r="A51" s="6">
        <v>302.0</v>
      </c>
      <c r="B51" s="6" t="s">
        <v>82</v>
      </c>
      <c r="C51" s="18">
        <f t="shared" si="1"/>
        <v>2</v>
      </c>
      <c r="D51" s="18">
        <f t="shared" si="2"/>
        <v>-3</v>
      </c>
      <c r="E51" s="18">
        <f t="shared" si="3"/>
        <v>123</v>
      </c>
      <c r="F51" s="6">
        <v>632.0</v>
      </c>
      <c r="G51" s="18">
        <v>7.0</v>
      </c>
      <c r="H51" s="18">
        <v>100.0</v>
      </c>
      <c r="I51" s="18">
        <v>64.0</v>
      </c>
      <c r="J51" s="18">
        <v>108.0</v>
      </c>
      <c r="K51" s="18">
        <v>125.0</v>
      </c>
      <c r="L51" s="18">
        <v>124.0</v>
      </c>
      <c r="M51" s="18">
        <v>114.0</v>
      </c>
      <c r="N51" s="18">
        <v>37.0</v>
      </c>
      <c r="O51" s="18">
        <v>89.0</v>
      </c>
      <c r="P51" s="18">
        <v>2.0</v>
      </c>
      <c r="Q51" s="18">
        <v>58.0</v>
      </c>
      <c r="R51" s="18">
        <v>2.0</v>
      </c>
      <c r="S51" s="18">
        <v>8.0</v>
      </c>
      <c r="T51" s="18">
        <v>90.0</v>
      </c>
      <c r="U51" s="18">
        <v>78.0</v>
      </c>
      <c r="V51" s="18">
        <v>9.0</v>
      </c>
      <c r="W51" s="18">
        <v>10.0</v>
      </c>
      <c r="X51" s="18">
        <v>78.0</v>
      </c>
      <c r="Y51" s="18">
        <v>7.0</v>
      </c>
      <c r="Z51" s="18">
        <v>7.0</v>
      </c>
      <c r="AA51" s="18">
        <v>6.0</v>
      </c>
      <c r="AB51" s="18">
        <v>101.0</v>
      </c>
      <c r="AC51" s="18">
        <v>34.0</v>
      </c>
      <c r="AD51" s="18">
        <v>6.0</v>
      </c>
      <c r="AE51" s="18">
        <v>128.0</v>
      </c>
      <c r="AF51" s="18">
        <v>102.0</v>
      </c>
      <c r="AG51" s="18">
        <v>5.0</v>
      </c>
      <c r="AH51" s="18">
        <v>5.0</v>
      </c>
      <c r="AI51" s="18">
        <v>9.0</v>
      </c>
      <c r="AJ51" s="18">
        <v>6.0</v>
      </c>
      <c r="AK51" s="18">
        <v>87.0</v>
      </c>
      <c r="AL51" s="6">
        <v>263.0</v>
      </c>
    </row>
    <row r="52" ht="15.75" customHeight="1">
      <c r="A52" s="6">
        <v>303.0</v>
      </c>
      <c r="B52" s="6" t="s">
        <v>83</v>
      </c>
      <c r="C52" s="18">
        <f t="shared" si="1"/>
        <v>1</v>
      </c>
      <c r="D52" s="18">
        <f t="shared" si="2"/>
        <v>0</v>
      </c>
      <c r="E52" s="18">
        <f t="shared" si="3"/>
        <v>135</v>
      </c>
      <c r="F52" s="6">
        <v>567.0</v>
      </c>
      <c r="G52" s="18">
        <v>4.0</v>
      </c>
      <c r="H52" s="18">
        <v>61.0</v>
      </c>
      <c r="I52" s="18">
        <v>69.0</v>
      </c>
      <c r="J52" s="18">
        <v>68.0</v>
      </c>
      <c r="K52" s="18">
        <v>137.0</v>
      </c>
      <c r="L52" s="18">
        <v>96.0</v>
      </c>
      <c r="M52" s="18">
        <v>78.0</v>
      </c>
      <c r="N52" s="18">
        <v>20.0</v>
      </c>
      <c r="O52" s="18">
        <v>65.0</v>
      </c>
      <c r="P52" s="18">
        <v>4.0</v>
      </c>
      <c r="Q52" s="18">
        <v>42.0</v>
      </c>
      <c r="R52" s="18">
        <v>5.0</v>
      </c>
      <c r="S52" s="18">
        <v>11.0</v>
      </c>
      <c r="T52" s="18">
        <v>118.0</v>
      </c>
      <c r="U52" s="18">
        <v>90.0</v>
      </c>
      <c r="V52" s="18">
        <v>6.0</v>
      </c>
      <c r="W52" s="18">
        <v>12.0</v>
      </c>
      <c r="X52" s="18">
        <v>45.0</v>
      </c>
      <c r="Y52" s="18">
        <v>9.0</v>
      </c>
      <c r="Z52" s="18">
        <v>4.0</v>
      </c>
      <c r="AA52" s="18">
        <v>10.0</v>
      </c>
      <c r="AB52" s="18">
        <v>121.0</v>
      </c>
      <c r="AC52" s="18">
        <v>17.0</v>
      </c>
      <c r="AD52" s="18">
        <v>6.0</v>
      </c>
      <c r="AE52" s="18">
        <v>97.0</v>
      </c>
      <c r="AF52" s="18">
        <v>108.0</v>
      </c>
      <c r="AG52" s="18">
        <v>7.0</v>
      </c>
      <c r="AH52" s="18">
        <v>3.0</v>
      </c>
      <c r="AI52" s="18">
        <v>12.0</v>
      </c>
      <c r="AJ52" s="18">
        <v>2.0</v>
      </c>
      <c r="AK52" s="18">
        <v>95.0</v>
      </c>
      <c r="AL52" s="6">
        <v>249.0</v>
      </c>
    </row>
    <row r="53" ht="15.75" customHeight="1">
      <c r="A53" s="6">
        <v>304.0</v>
      </c>
      <c r="B53" s="6" t="s">
        <v>84</v>
      </c>
      <c r="C53" s="18">
        <f t="shared" si="1"/>
        <v>1</v>
      </c>
      <c r="D53" s="18">
        <f t="shared" si="2"/>
        <v>0</v>
      </c>
      <c r="E53" s="18">
        <f t="shared" si="3"/>
        <v>157</v>
      </c>
      <c r="F53" s="6">
        <v>620.0</v>
      </c>
      <c r="G53" s="18">
        <v>6.0</v>
      </c>
      <c r="H53" s="18">
        <v>26.0</v>
      </c>
      <c r="I53" s="18">
        <v>44.0</v>
      </c>
      <c r="J53" s="18">
        <v>22.0</v>
      </c>
      <c r="K53" s="18">
        <v>161.0</v>
      </c>
      <c r="L53" s="18">
        <v>64.0</v>
      </c>
      <c r="M53" s="18">
        <v>65.0</v>
      </c>
      <c r="N53" s="18">
        <v>4.0</v>
      </c>
      <c r="O53" s="18">
        <v>27.0</v>
      </c>
      <c r="P53" s="18">
        <v>7.0</v>
      </c>
      <c r="Q53" s="18">
        <v>31.0</v>
      </c>
      <c r="R53" s="18">
        <v>5.0</v>
      </c>
      <c r="S53" s="18">
        <v>7.0</v>
      </c>
      <c r="T53" s="18">
        <v>125.0</v>
      </c>
      <c r="U53" s="18">
        <v>99.0</v>
      </c>
      <c r="V53" s="18">
        <v>8.0</v>
      </c>
      <c r="W53" s="18">
        <v>12.0</v>
      </c>
      <c r="X53" s="18">
        <v>24.0</v>
      </c>
      <c r="Y53" s="18">
        <v>11.0</v>
      </c>
      <c r="Z53" s="18">
        <v>4.0</v>
      </c>
      <c r="AA53" s="18">
        <v>7.0</v>
      </c>
      <c r="AB53" s="18">
        <v>142.0</v>
      </c>
      <c r="AC53" s="18">
        <v>5.0</v>
      </c>
      <c r="AD53" s="18">
        <v>11.0</v>
      </c>
      <c r="AE53" s="18">
        <v>31.0</v>
      </c>
      <c r="AF53" s="18">
        <v>94.0</v>
      </c>
      <c r="AG53" s="18">
        <v>9.0</v>
      </c>
      <c r="AH53" s="18">
        <v>4.0</v>
      </c>
      <c r="AI53" s="18">
        <v>10.0</v>
      </c>
      <c r="AJ53" s="18">
        <v>4.0</v>
      </c>
      <c r="AK53" s="18">
        <v>81.0</v>
      </c>
      <c r="AL53" s="6">
        <v>208.0</v>
      </c>
    </row>
    <row r="54" ht="15.75" customHeight="1">
      <c r="A54" s="6">
        <v>305.0</v>
      </c>
      <c r="B54" s="6" t="s">
        <v>85</v>
      </c>
      <c r="C54" s="18">
        <f t="shared" si="1"/>
        <v>2</v>
      </c>
      <c r="D54" s="18">
        <f t="shared" si="2"/>
        <v>-1</v>
      </c>
      <c r="E54" s="18">
        <f t="shared" si="3"/>
        <v>161</v>
      </c>
      <c r="F54" s="6">
        <v>647.0</v>
      </c>
      <c r="G54" s="18">
        <v>3.0</v>
      </c>
      <c r="H54" s="18">
        <v>28.0</v>
      </c>
      <c r="I54" s="18">
        <v>52.0</v>
      </c>
      <c r="J54" s="18">
        <v>19.0</v>
      </c>
      <c r="K54" s="18">
        <v>162.0</v>
      </c>
      <c r="L54" s="18">
        <v>73.0</v>
      </c>
      <c r="M54" s="18">
        <v>61.0</v>
      </c>
      <c r="N54" s="18">
        <v>3.0</v>
      </c>
      <c r="O54" s="18">
        <v>30.0</v>
      </c>
      <c r="P54" s="18">
        <v>5.0</v>
      </c>
      <c r="Q54" s="18">
        <v>27.0</v>
      </c>
      <c r="R54" s="18">
        <v>1.0</v>
      </c>
      <c r="S54" s="18">
        <v>4.0</v>
      </c>
      <c r="T54" s="18">
        <v>136.0</v>
      </c>
      <c r="U54" s="18">
        <v>105.0</v>
      </c>
      <c r="V54" s="18">
        <v>4.0</v>
      </c>
      <c r="W54" s="18">
        <v>11.0</v>
      </c>
      <c r="X54" s="18">
        <v>25.0</v>
      </c>
      <c r="Y54" s="18">
        <v>27.0</v>
      </c>
      <c r="Z54" s="18">
        <v>3.0</v>
      </c>
      <c r="AA54" s="18">
        <v>7.0</v>
      </c>
      <c r="AB54" s="18">
        <v>163.0</v>
      </c>
      <c r="AC54" s="18">
        <v>12.0</v>
      </c>
      <c r="AD54" s="18">
        <v>12.0</v>
      </c>
      <c r="AE54" s="18">
        <v>25.0</v>
      </c>
      <c r="AF54" s="18">
        <v>119.0</v>
      </c>
      <c r="AG54" s="18">
        <v>11.0</v>
      </c>
      <c r="AH54" s="18">
        <v>1.0</v>
      </c>
      <c r="AI54" s="18">
        <v>9.0</v>
      </c>
      <c r="AJ54" s="18">
        <v>3.0</v>
      </c>
      <c r="AK54" s="18">
        <v>77.0</v>
      </c>
      <c r="AL54" s="6">
        <v>221.0</v>
      </c>
    </row>
    <row r="55" ht="15.75" customHeight="1">
      <c r="A55" s="6">
        <v>306.0</v>
      </c>
      <c r="B55" s="6" t="s">
        <v>86</v>
      </c>
      <c r="C55" s="18">
        <f t="shared" si="1"/>
        <v>2</v>
      </c>
      <c r="D55" s="18">
        <f t="shared" si="2"/>
        <v>-5</v>
      </c>
      <c r="E55" s="18">
        <f t="shared" si="3"/>
        <v>100</v>
      </c>
      <c r="F55" s="6">
        <v>582.0</v>
      </c>
      <c r="G55" s="18">
        <v>13.0</v>
      </c>
      <c r="H55" s="18">
        <v>61.0</v>
      </c>
      <c r="I55" s="18">
        <v>53.0</v>
      </c>
      <c r="J55" s="18">
        <v>79.0</v>
      </c>
      <c r="K55" s="18">
        <v>104.0</v>
      </c>
      <c r="L55" s="18">
        <v>93.0</v>
      </c>
      <c r="M55" s="18">
        <v>109.0</v>
      </c>
      <c r="N55" s="18">
        <v>33.0</v>
      </c>
      <c r="O55" s="18">
        <v>79.0</v>
      </c>
      <c r="P55" s="18">
        <v>4.0</v>
      </c>
      <c r="Q55" s="18">
        <v>29.0</v>
      </c>
      <c r="R55" s="18">
        <v>6.0</v>
      </c>
      <c r="S55" s="18">
        <v>8.0</v>
      </c>
      <c r="T55" s="18">
        <v>74.0</v>
      </c>
      <c r="U55" s="18">
        <v>71.0</v>
      </c>
      <c r="V55" s="18">
        <v>18.0</v>
      </c>
      <c r="W55" s="18">
        <v>21.0</v>
      </c>
      <c r="X55" s="18">
        <v>64.0</v>
      </c>
      <c r="Y55" s="18">
        <v>12.0</v>
      </c>
      <c r="Z55" s="18">
        <v>6.0</v>
      </c>
      <c r="AA55" s="18">
        <v>11.0</v>
      </c>
      <c r="AB55" s="18">
        <v>92.0</v>
      </c>
      <c r="AC55" s="18">
        <v>34.0</v>
      </c>
      <c r="AD55" s="18">
        <v>11.0</v>
      </c>
      <c r="AE55" s="18">
        <v>99.0</v>
      </c>
      <c r="AF55" s="18">
        <v>93.0</v>
      </c>
      <c r="AG55" s="18">
        <v>11.0</v>
      </c>
      <c r="AH55" s="18">
        <v>13.0</v>
      </c>
      <c r="AI55" s="18">
        <v>12.0</v>
      </c>
      <c r="AJ55" s="18">
        <v>8.0</v>
      </c>
      <c r="AK55" s="18">
        <v>83.0</v>
      </c>
      <c r="AL55" s="6">
        <v>260.0</v>
      </c>
    </row>
    <row r="56" ht="15.75" customHeight="1">
      <c r="A56" s="6">
        <v>307.0</v>
      </c>
      <c r="B56" s="6" t="s">
        <v>87</v>
      </c>
      <c r="C56" s="18">
        <f t="shared" si="1"/>
        <v>1</v>
      </c>
      <c r="D56" s="18">
        <f t="shared" si="2"/>
        <v>0</v>
      </c>
      <c r="E56" s="18">
        <f t="shared" si="3"/>
        <v>154</v>
      </c>
      <c r="F56" s="6">
        <v>591.0</v>
      </c>
      <c r="G56" s="18">
        <v>3.0</v>
      </c>
      <c r="H56" s="18">
        <v>51.0</v>
      </c>
      <c r="I56" s="18">
        <v>59.0</v>
      </c>
      <c r="J56" s="18">
        <v>20.0</v>
      </c>
      <c r="K56" s="18">
        <v>156.0</v>
      </c>
      <c r="L56" s="18">
        <v>74.0</v>
      </c>
      <c r="M56" s="18">
        <v>90.0</v>
      </c>
      <c r="N56" s="18">
        <v>5.0</v>
      </c>
      <c r="O56" s="18">
        <v>20.0</v>
      </c>
      <c r="P56" s="18">
        <v>7.0</v>
      </c>
      <c r="Q56" s="18">
        <v>40.0</v>
      </c>
      <c r="R56" s="18">
        <v>7.0</v>
      </c>
      <c r="S56" s="18">
        <v>2.0</v>
      </c>
      <c r="T56" s="18">
        <v>136.0</v>
      </c>
      <c r="U56" s="18">
        <v>110.0</v>
      </c>
      <c r="V56" s="18">
        <v>9.0</v>
      </c>
      <c r="W56" s="18">
        <v>17.0</v>
      </c>
      <c r="X56" s="18">
        <v>22.0</v>
      </c>
      <c r="Y56" s="18">
        <v>7.0</v>
      </c>
      <c r="Z56" s="18">
        <v>6.0</v>
      </c>
      <c r="AA56" s="18">
        <v>8.0</v>
      </c>
      <c r="AB56" s="18">
        <v>98.0</v>
      </c>
      <c r="AC56" s="18">
        <v>11.0</v>
      </c>
      <c r="AD56" s="18">
        <v>11.0</v>
      </c>
      <c r="AE56" s="18">
        <v>37.0</v>
      </c>
      <c r="AF56" s="18">
        <v>101.0</v>
      </c>
      <c r="AG56" s="18">
        <v>7.0</v>
      </c>
      <c r="AH56" s="18">
        <v>4.0</v>
      </c>
      <c r="AI56" s="18">
        <v>7.0</v>
      </c>
      <c r="AJ56" s="18">
        <v>2.0</v>
      </c>
      <c r="AK56" s="18">
        <v>84.0</v>
      </c>
      <c r="AL56" s="6">
        <v>213.0</v>
      </c>
    </row>
    <row r="57" ht="15.75" customHeight="1">
      <c r="A57" s="6">
        <v>308.0</v>
      </c>
      <c r="B57" s="6" t="s">
        <v>88</v>
      </c>
      <c r="C57" s="18">
        <f t="shared" si="1"/>
        <v>8</v>
      </c>
      <c r="D57" s="18">
        <f t="shared" si="2"/>
        <v>-59</v>
      </c>
      <c r="E57" s="18">
        <f t="shared" si="3"/>
        <v>88</v>
      </c>
      <c r="F57" s="6">
        <v>554.0</v>
      </c>
      <c r="G57" s="18">
        <v>7.0</v>
      </c>
      <c r="H57" s="18">
        <v>89.0</v>
      </c>
      <c r="I57" s="18">
        <v>64.0</v>
      </c>
      <c r="J57" s="18">
        <v>129.0</v>
      </c>
      <c r="K57" s="18">
        <v>92.0</v>
      </c>
      <c r="L57" s="18">
        <v>135.0</v>
      </c>
      <c r="M57" s="18">
        <v>111.0</v>
      </c>
      <c r="N57" s="18">
        <v>52.0</v>
      </c>
      <c r="O57" s="18">
        <v>117.0</v>
      </c>
      <c r="P57" s="18">
        <v>4.0</v>
      </c>
      <c r="Q57" s="18">
        <v>50.0</v>
      </c>
      <c r="R57" s="18">
        <v>5.0</v>
      </c>
      <c r="S57" s="18">
        <v>29.0</v>
      </c>
      <c r="T57" s="18">
        <v>57.0</v>
      </c>
      <c r="U57" s="18">
        <v>78.0</v>
      </c>
      <c r="V57" s="18">
        <v>20.0</v>
      </c>
      <c r="W57" s="18">
        <v>9.0</v>
      </c>
      <c r="X57" s="18">
        <v>99.0</v>
      </c>
      <c r="Y57" s="18">
        <v>7.0</v>
      </c>
      <c r="Z57" s="18">
        <v>9.0</v>
      </c>
      <c r="AA57" s="18">
        <v>7.0</v>
      </c>
      <c r="AB57" s="18">
        <v>77.0</v>
      </c>
      <c r="AC57" s="18">
        <v>29.0</v>
      </c>
      <c r="AD57" s="18">
        <v>6.0</v>
      </c>
      <c r="AE57" s="18">
        <v>151.0</v>
      </c>
      <c r="AF57" s="18">
        <v>101.0</v>
      </c>
      <c r="AG57" s="18">
        <v>7.0</v>
      </c>
      <c r="AH57" s="18">
        <v>16.0</v>
      </c>
      <c r="AI57" s="18">
        <v>10.0</v>
      </c>
      <c r="AJ57" s="18">
        <v>9.0</v>
      </c>
      <c r="AK57" s="18">
        <v>78.0</v>
      </c>
      <c r="AL57" s="6">
        <v>278.0</v>
      </c>
    </row>
    <row r="58" ht="15.75" customHeight="1">
      <c r="A58" s="6">
        <v>309.0</v>
      </c>
      <c r="B58" s="6" t="s">
        <v>89</v>
      </c>
      <c r="C58" s="18">
        <f t="shared" si="1"/>
        <v>1</v>
      </c>
      <c r="D58" s="18">
        <f t="shared" si="2"/>
        <v>0</v>
      </c>
      <c r="E58" s="18">
        <f t="shared" si="3"/>
        <v>185</v>
      </c>
      <c r="F58" s="6">
        <v>522.0</v>
      </c>
      <c r="G58" s="18">
        <v>4.0</v>
      </c>
      <c r="H58" s="18">
        <v>51.0</v>
      </c>
      <c r="I58" s="18">
        <v>70.0</v>
      </c>
      <c r="J58" s="18">
        <v>26.0</v>
      </c>
      <c r="K58" s="18">
        <v>186.0</v>
      </c>
      <c r="L58" s="18">
        <v>82.0</v>
      </c>
      <c r="M58" s="18">
        <v>85.0</v>
      </c>
      <c r="N58" s="18">
        <v>3.0</v>
      </c>
      <c r="O58" s="18">
        <v>27.0</v>
      </c>
      <c r="P58" s="18">
        <v>5.0</v>
      </c>
      <c r="Q58" s="18">
        <v>59.0</v>
      </c>
      <c r="R58" s="18">
        <v>3.0</v>
      </c>
      <c r="S58" s="18">
        <v>3.0</v>
      </c>
      <c r="T58" s="18">
        <v>161.0</v>
      </c>
      <c r="U58" s="18">
        <v>118.0</v>
      </c>
      <c r="V58" s="18">
        <v>3.0</v>
      </c>
      <c r="W58" s="18">
        <v>17.0</v>
      </c>
      <c r="X58" s="18">
        <v>18.0</v>
      </c>
      <c r="Y58" s="18">
        <v>18.0</v>
      </c>
      <c r="Z58" s="18">
        <v>1.0</v>
      </c>
      <c r="AA58" s="18">
        <v>6.0</v>
      </c>
      <c r="AB58" s="18">
        <v>138.0</v>
      </c>
      <c r="AC58" s="18">
        <v>5.0</v>
      </c>
      <c r="AD58" s="18">
        <v>4.0</v>
      </c>
      <c r="AE58" s="18">
        <v>46.0</v>
      </c>
      <c r="AF58" s="18">
        <v>132.0</v>
      </c>
      <c r="AG58" s="18">
        <v>17.0</v>
      </c>
      <c r="AH58" s="18">
        <v>10.0</v>
      </c>
      <c r="AI58" s="18">
        <v>18.0</v>
      </c>
      <c r="AJ58" s="18">
        <v>4.0</v>
      </c>
      <c r="AK58" s="18">
        <v>104.0</v>
      </c>
      <c r="AL58" s="6">
        <v>238.0</v>
      </c>
    </row>
    <row r="59" ht="15.75" customHeight="1">
      <c r="A59" s="6">
        <v>310.0</v>
      </c>
      <c r="B59" s="6" t="s">
        <v>90</v>
      </c>
      <c r="C59" s="18">
        <f t="shared" si="1"/>
        <v>1</v>
      </c>
      <c r="D59" s="18">
        <f t="shared" si="2"/>
        <v>0</v>
      </c>
      <c r="E59" s="18">
        <f t="shared" si="3"/>
        <v>203</v>
      </c>
      <c r="F59" s="6">
        <v>610.0</v>
      </c>
      <c r="G59" s="18">
        <v>8.0</v>
      </c>
      <c r="H59" s="18">
        <v>54.0</v>
      </c>
      <c r="I59" s="18">
        <v>75.0</v>
      </c>
      <c r="J59" s="18">
        <v>27.0</v>
      </c>
      <c r="K59" s="18">
        <v>204.0</v>
      </c>
      <c r="L59" s="18">
        <v>87.0</v>
      </c>
      <c r="M59" s="18">
        <v>83.0</v>
      </c>
      <c r="N59" s="18">
        <v>6.0</v>
      </c>
      <c r="O59" s="18">
        <v>30.0</v>
      </c>
      <c r="P59" s="18">
        <v>7.0</v>
      </c>
      <c r="Q59" s="18">
        <v>58.0</v>
      </c>
      <c r="R59" s="18">
        <v>7.0</v>
      </c>
      <c r="S59" s="18">
        <v>1.0</v>
      </c>
      <c r="T59" s="18">
        <v>189.0</v>
      </c>
      <c r="U59" s="18">
        <v>105.0</v>
      </c>
      <c r="V59" s="18">
        <v>10.0</v>
      </c>
      <c r="W59" s="18">
        <v>8.0</v>
      </c>
      <c r="X59" s="18">
        <v>20.0</v>
      </c>
      <c r="Y59" s="18">
        <v>14.0</v>
      </c>
      <c r="Z59" s="18">
        <v>4.0</v>
      </c>
      <c r="AA59" s="18">
        <v>4.0</v>
      </c>
      <c r="AB59" s="18">
        <v>154.0</v>
      </c>
      <c r="AC59" s="18">
        <v>6.0</v>
      </c>
      <c r="AD59" s="18">
        <v>10.0</v>
      </c>
      <c r="AE59" s="18">
        <v>41.0</v>
      </c>
      <c r="AF59" s="18">
        <v>145.0</v>
      </c>
      <c r="AG59" s="18">
        <v>15.0</v>
      </c>
      <c r="AH59" s="18">
        <v>5.0</v>
      </c>
      <c r="AI59" s="18">
        <v>19.0</v>
      </c>
      <c r="AJ59" s="18">
        <v>9.0</v>
      </c>
      <c r="AK59" s="18">
        <v>134.0</v>
      </c>
      <c r="AL59" s="6">
        <v>269.0</v>
      </c>
    </row>
    <row r="60" ht="15.75" customHeight="1">
      <c r="A60" s="6">
        <v>311.0</v>
      </c>
      <c r="B60" s="6" t="s">
        <v>91</v>
      </c>
      <c r="C60" s="18">
        <f t="shared" si="1"/>
        <v>2</v>
      </c>
      <c r="D60" s="18">
        <f t="shared" si="2"/>
        <v>-11</v>
      </c>
      <c r="E60" s="18">
        <f t="shared" si="3"/>
        <v>99</v>
      </c>
      <c r="F60" s="6">
        <v>571.0</v>
      </c>
      <c r="G60" s="18">
        <v>2.0</v>
      </c>
      <c r="H60" s="18">
        <v>41.0</v>
      </c>
      <c r="I60" s="18">
        <v>41.0</v>
      </c>
      <c r="J60" s="18">
        <v>21.0</v>
      </c>
      <c r="K60" s="18">
        <v>99.0</v>
      </c>
      <c r="L60" s="18">
        <v>51.0</v>
      </c>
      <c r="M60" s="18">
        <v>56.0</v>
      </c>
      <c r="N60" s="18">
        <v>6.0</v>
      </c>
      <c r="O60" s="18">
        <v>27.0</v>
      </c>
      <c r="P60" s="18">
        <v>7.0</v>
      </c>
      <c r="Q60" s="18">
        <v>34.0</v>
      </c>
      <c r="R60" s="18">
        <v>6.0</v>
      </c>
      <c r="S60" s="18">
        <v>4.0</v>
      </c>
      <c r="T60" s="18">
        <v>110.0</v>
      </c>
      <c r="U60" s="18">
        <v>66.0</v>
      </c>
      <c r="V60" s="18">
        <v>6.0</v>
      </c>
      <c r="W60" s="18">
        <v>16.0</v>
      </c>
      <c r="X60" s="18">
        <v>23.0</v>
      </c>
      <c r="Y60" s="18">
        <v>14.0</v>
      </c>
      <c r="Z60" s="18">
        <v>0.0</v>
      </c>
      <c r="AA60" s="18">
        <v>2.0</v>
      </c>
      <c r="AB60" s="18">
        <v>87.0</v>
      </c>
      <c r="AC60" s="18">
        <v>10.0</v>
      </c>
      <c r="AD60" s="18">
        <v>9.0</v>
      </c>
      <c r="AE60" s="18">
        <v>41.0</v>
      </c>
      <c r="AF60" s="18">
        <v>79.0</v>
      </c>
      <c r="AG60" s="18">
        <v>10.0</v>
      </c>
      <c r="AH60" s="18">
        <v>4.0</v>
      </c>
      <c r="AI60" s="18">
        <v>8.0</v>
      </c>
      <c r="AJ60" s="18">
        <v>6.0</v>
      </c>
      <c r="AK60" s="18">
        <v>61.0</v>
      </c>
      <c r="AL60" s="6">
        <v>169.0</v>
      </c>
    </row>
    <row r="61" ht="15.75" customHeight="1">
      <c r="A61" s="6">
        <v>401.0</v>
      </c>
      <c r="B61" s="6" t="s">
        <v>92</v>
      </c>
      <c r="C61" s="18">
        <f t="shared" si="1"/>
        <v>16</v>
      </c>
      <c r="D61" s="18">
        <f t="shared" si="2"/>
        <v>-65</v>
      </c>
      <c r="E61" s="18">
        <f t="shared" si="3"/>
        <v>20</v>
      </c>
      <c r="F61" s="6">
        <v>310.0</v>
      </c>
      <c r="G61" s="18">
        <v>3.0</v>
      </c>
      <c r="H61" s="18">
        <v>62.0</v>
      </c>
      <c r="I61" s="18">
        <v>30.0</v>
      </c>
      <c r="J61" s="18">
        <v>79.0</v>
      </c>
      <c r="K61" s="18">
        <v>21.0</v>
      </c>
      <c r="L61" s="18">
        <v>67.0</v>
      </c>
      <c r="M61" s="18">
        <v>71.0</v>
      </c>
      <c r="N61" s="18">
        <v>35.0</v>
      </c>
      <c r="O61" s="18">
        <v>76.0</v>
      </c>
      <c r="P61" s="18">
        <v>1.0</v>
      </c>
      <c r="Q61" s="18">
        <v>26.0</v>
      </c>
      <c r="R61" s="18">
        <v>3.0</v>
      </c>
      <c r="S61" s="18">
        <v>15.0</v>
      </c>
      <c r="T61" s="18">
        <v>24.0</v>
      </c>
      <c r="U61" s="18">
        <v>40.0</v>
      </c>
      <c r="V61" s="18">
        <v>3.0</v>
      </c>
      <c r="W61" s="18">
        <v>7.0</v>
      </c>
      <c r="X61" s="18">
        <v>66.0</v>
      </c>
      <c r="Y61" s="18">
        <v>3.0</v>
      </c>
      <c r="Z61" s="18">
        <v>7.0</v>
      </c>
      <c r="AA61" s="18">
        <v>1.0</v>
      </c>
      <c r="AB61" s="18">
        <v>23.0</v>
      </c>
      <c r="AC61" s="18">
        <v>14.0</v>
      </c>
      <c r="AD61" s="18">
        <v>1.0</v>
      </c>
      <c r="AE61" s="18">
        <v>86.0</v>
      </c>
      <c r="AF61" s="18">
        <v>49.0</v>
      </c>
      <c r="AG61" s="18">
        <v>1.0</v>
      </c>
      <c r="AH61" s="18">
        <v>11.0</v>
      </c>
      <c r="AI61" s="18">
        <v>8.0</v>
      </c>
      <c r="AJ61" s="18">
        <v>1.0</v>
      </c>
      <c r="AK61" s="18">
        <v>55.0</v>
      </c>
      <c r="AL61" s="6">
        <v>142.0</v>
      </c>
    </row>
    <row r="62" ht="15.75" customHeight="1">
      <c r="A62" s="6">
        <v>402.0</v>
      </c>
      <c r="B62" s="6" t="s">
        <v>93</v>
      </c>
      <c r="C62" s="18">
        <f t="shared" si="1"/>
        <v>11</v>
      </c>
      <c r="D62" s="18">
        <f t="shared" si="2"/>
        <v>-67</v>
      </c>
      <c r="E62" s="18">
        <f t="shared" si="3"/>
        <v>51</v>
      </c>
      <c r="F62" s="6">
        <v>494.0</v>
      </c>
      <c r="G62" s="18">
        <v>3.0</v>
      </c>
      <c r="H62" s="18">
        <v>109.0</v>
      </c>
      <c r="I62" s="18">
        <v>60.0</v>
      </c>
      <c r="J62" s="18">
        <v>115.0</v>
      </c>
      <c r="K62" s="18">
        <v>51.0</v>
      </c>
      <c r="L62" s="18">
        <v>118.0</v>
      </c>
      <c r="M62" s="18">
        <v>105.0</v>
      </c>
      <c r="N62" s="18">
        <v>50.0</v>
      </c>
      <c r="O62" s="18">
        <v>103.0</v>
      </c>
      <c r="P62" s="18">
        <v>1.0</v>
      </c>
      <c r="Q62" s="18">
        <v>56.0</v>
      </c>
      <c r="R62" s="18">
        <v>1.0</v>
      </c>
      <c r="S62" s="18">
        <v>11.0</v>
      </c>
      <c r="T62" s="18">
        <v>19.0</v>
      </c>
      <c r="U62" s="18">
        <v>46.0</v>
      </c>
      <c r="V62" s="18">
        <v>16.0</v>
      </c>
      <c r="W62" s="18">
        <v>13.0</v>
      </c>
      <c r="X62" s="18">
        <v>99.0</v>
      </c>
      <c r="Y62" s="18">
        <v>0.0</v>
      </c>
      <c r="Z62" s="18">
        <v>11.0</v>
      </c>
      <c r="AA62" s="18">
        <v>4.0</v>
      </c>
      <c r="AB62" s="18">
        <v>29.0</v>
      </c>
      <c r="AC62" s="18">
        <v>51.0</v>
      </c>
      <c r="AD62" s="18">
        <v>2.0</v>
      </c>
      <c r="AE62" s="18">
        <v>115.0</v>
      </c>
      <c r="AF62" s="18">
        <v>58.0</v>
      </c>
      <c r="AG62" s="18">
        <v>0.0</v>
      </c>
      <c r="AH62" s="18">
        <v>12.0</v>
      </c>
      <c r="AI62" s="18">
        <v>9.0</v>
      </c>
      <c r="AJ62" s="18">
        <v>6.0</v>
      </c>
      <c r="AK62" s="18">
        <v>43.0</v>
      </c>
      <c r="AL62" s="6">
        <v>204.0</v>
      </c>
    </row>
    <row r="63" ht="15.75" customHeight="1">
      <c r="A63" s="6">
        <v>403.0</v>
      </c>
      <c r="B63" s="6" t="s">
        <v>94</v>
      </c>
      <c r="C63" s="18">
        <f t="shared" si="1"/>
        <v>13</v>
      </c>
      <c r="D63" s="18">
        <f t="shared" si="2"/>
        <v>-78</v>
      </c>
      <c r="E63" s="18">
        <f t="shared" si="3"/>
        <v>36</v>
      </c>
      <c r="F63" s="6">
        <v>465.0</v>
      </c>
      <c r="G63" s="18">
        <v>3.0</v>
      </c>
      <c r="H63" s="18">
        <v>80.0</v>
      </c>
      <c r="I63" s="18">
        <v>52.0</v>
      </c>
      <c r="J63" s="18">
        <v>102.0</v>
      </c>
      <c r="K63" s="18">
        <v>37.0</v>
      </c>
      <c r="L63" s="18">
        <v>101.0</v>
      </c>
      <c r="M63" s="18">
        <v>88.0</v>
      </c>
      <c r="N63" s="18">
        <v>45.0</v>
      </c>
      <c r="O63" s="18">
        <v>85.0</v>
      </c>
      <c r="P63" s="18">
        <v>2.0</v>
      </c>
      <c r="Q63" s="18">
        <v>41.0</v>
      </c>
      <c r="R63" s="18">
        <v>3.0</v>
      </c>
      <c r="S63" s="18">
        <v>8.0</v>
      </c>
      <c r="T63" s="18">
        <v>19.0</v>
      </c>
      <c r="U63" s="18">
        <v>34.0</v>
      </c>
      <c r="V63" s="18">
        <v>5.0</v>
      </c>
      <c r="W63" s="18">
        <v>10.0</v>
      </c>
      <c r="X63" s="18">
        <v>77.0</v>
      </c>
      <c r="Y63" s="18">
        <v>9.0</v>
      </c>
      <c r="Z63" s="18">
        <v>6.0</v>
      </c>
      <c r="AA63" s="18">
        <v>1.0</v>
      </c>
      <c r="AB63" s="18">
        <v>25.0</v>
      </c>
      <c r="AC63" s="18">
        <v>23.0</v>
      </c>
      <c r="AD63" s="18">
        <v>1.0</v>
      </c>
      <c r="AE63" s="18">
        <v>115.0</v>
      </c>
      <c r="AF63" s="18">
        <v>55.0</v>
      </c>
      <c r="AG63" s="18">
        <v>4.0</v>
      </c>
      <c r="AH63" s="18">
        <v>7.0</v>
      </c>
      <c r="AI63" s="18">
        <v>6.0</v>
      </c>
      <c r="AJ63" s="18">
        <v>2.0</v>
      </c>
      <c r="AK63" s="18">
        <v>47.0</v>
      </c>
      <c r="AL63" s="6">
        <v>169.0</v>
      </c>
    </row>
    <row r="64" ht="15.75" customHeight="1">
      <c r="A64" s="6">
        <v>404.0</v>
      </c>
      <c r="B64" s="6" t="s">
        <v>95</v>
      </c>
      <c r="C64" s="18">
        <f t="shared" si="1"/>
        <v>10</v>
      </c>
      <c r="D64" s="18">
        <f t="shared" si="2"/>
        <v>-95</v>
      </c>
      <c r="E64" s="18">
        <f t="shared" si="3"/>
        <v>59</v>
      </c>
      <c r="F64" s="6">
        <v>576.0</v>
      </c>
      <c r="G64" s="18">
        <v>9.0</v>
      </c>
      <c r="H64" s="18">
        <v>128.0</v>
      </c>
      <c r="I64" s="18">
        <v>53.0</v>
      </c>
      <c r="J64" s="18">
        <v>141.0</v>
      </c>
      <c r="K64" s="18">
        <v>61.0</v>
      </c>
      <c r="L64" s="18">
        <v>135.0</v>
      </c>
      <c r="M64" s="18">
        <v>130.0</v>
      </c>
      <c r="N64" s="18">
        <v>77.0</v>
      </c>
      <c r="O64" s="18">
        <v>156.0</v>
      </c>
      <c r="P64" s="18">
        <v>3.0</v>
      </c>
      <c r="Q64" s="18">
        <v>50.0</v>
      </c>
      <c r="R64" s="18">
        <v>2.0</v>
      </c>
      <c r="S64" s="18">
        <v>19.0</v>
      </c>
      <c r="T64" s="18">
        <v>21.0</v>
      </c>
      <c r="U64" s="18">
        <v>59.0</v>
      </c>
      <c r="V64" s="18">
        <v>13.0</v>
      </c>
      <c r="W64" s="18">
        <v>21.0</v>
      </c>
      <c r="X64" s="18">
        <v>132.0</v>
      </c>
      <c r="Y64" s="18">
        <v>5.0</v>
      </c>
      <c r="Z64" s="18">
        <v>10.0</v>
      </c>
      <c r="AA64" s="18">
        <v>3.0</v>
      </c>
      <c r="AB64" s="18">
        <v>35.0</v>
      </c>
      <c r="AC64" s="18">
        <v>60.0</v>
      </c>
      <c r="AD64" s="18">
        <v>8.0</v>
      </c>
      <c r="AE64" s="18">
        <v>151.0</v>
      </c>
      <c r="AF64" s="18">
        <v>61.0</v>
      </c>
      <c r="AG64" s="18">
        <v>7.0</v>
      </c>
      <c r="AH64" s="18">
        <v>17.0</v>
      </c>
      <c r="AI64" s="18">
        <v>8.0</v>
      </c>
      <c r="AJ64" s="18">
        <v>8.0</v>
      </c>
      <c r="AK64" s="18">
        <v>71.0</v>
      </c>
      <c r="AL64" s="6">
        <v>251.0</v>
      </c>
    </row>
    <row r="65" ht="15.75" customHeight="1">
      <c r="A65" s="6">
        <v>405.0</v>
      </c>
      <c r="B65" s="6" t="s">
        <v>96</v>
      </c>
      <c r="C65" s="18">
        <f t="shared" si="1"/>
        <v>8</v>
      </c>
      <c r="D65" s="18">
        <f t="shared" si="2"/>
        <v>-82</v>
      </c>
      <c r="E65" s="18">
        <f t="shared" si="3"/>
        <v>48</v>
      </c>
      <c r="F65" s="6">
        <v>629.0</v>
      </c>
      <c r="G65" s="18">
        <v>6.0</v>
      </c>
      <c r="H65" s="18">
        <v>99.0</v>
      </c>
      <c r="I65" s="18">
        <v>42.0</v>
      </c>
      <c r="J65" s="18">
        <v>103.0</v>
      </c>
      <c r="K65" s="18">
        <v>49.0</v>
      </c>
      <c r="L65" s="18">
        <v>116.0</v>
      </c>
      <c r="M65" s="18">
        <v>104.0</v>
      </c>
      <c r="N65" s="18">
        <v>42.0</v>
      </c>
      <c r="O65" s="18">
        <v>113.0</v>
      </c>
      <c r="P65" s="18">
        <v>4.0</v>
      </c>
      <c r="Q65" s="18">
        <v>36.0</v>
      </c>
      <c r="R65" s="18">
        <v>1.0</v>
      </c>
      <c r="S65" s="18">
        <v>18.0</v>
      </c>
      <c r="T65" s="18">
        <v>12.0</v>
      </c>
      <c r="U65" s="18">
        <v>42.0</v>
      </c>
      <c r="V65" s="18">
        <v>13.0</v>
      </c>
      <c r="W65" s="18">
        <v>22.0</v>
      </c>
      <c r="X65" s="18">
        <v>115.0</v>
      </c>
      <c r="Y65" s="18">
        <v>5.0</v>
      </c>
      <c r="Z65" s="18">
        <v>9.0</v>
      </c>
      <c r="AA65" s="18">
        <v>3.0</v>
      </c>
      <c r="AB65" s="18">
        <v>31.0</v>
      </c>
      <c r="AC65" s="18">
        <v>30.0</v>
      </c>
      <c r="AD65" s="18">
        <v>4.0</v>
      </c>
      <c r="AE65" s="18">
        <v>131.0</v>
      </c>
      <c r="AF65" s="18">
        <v>48.0</v>
      </c>
      <c r="AG65" s="18">
        <v>1.0</v>
      </c>
      <c r="AH65" s="18">
        <v>14.0</v>
      </c>
      <c r="AI65" s="18">
        <v>6.0</v>
      </c>
      <c r="AJ65" s="18">
        <v>9.0</v>
      </c>
      <c r="AK65" s="18">
        <v>44.0</v>
      </c>
      <c r="AL65" s="6">
        <v>211.0</v>
      </c>
    </row>
    <row r="66" ht="15.75" customHeight="1">
      <c r="A66" s="6">
        <v>406.0</v>
      </c>
      <c r="B66" s="6" t="s">
        <v>97</v>
      </c>
      <c r="C66" s="18">
        <f t="shared" si="1"/>
        <v>12</v>
      </c>
      <c r="D66" s="18">
        <f t="shared" si="2"/>
        <v>-61</v>
      </c>
      <c r="E66" s="18">
        <f t="shared" si="3"/>
        <v>50</v>
      </c>
      <c r="F66" s="6">
        <v>544.0</v>
      </c>
      <c r="G66" s="18">
        <v>6.0</v>
      </c>
      <c r="H66" s="18">
        <v>98.0</v>
      </c>
      <c r="I66" s="18">
        <v>52.0</v>
      </c>
      <c r="J66" s="18">
        <v>107.0</v>
      </c>
      <c r="K66" s="18">
        <v>50.0</v>
      </c>
      <c r="L66" s="18">
        <v>92.0</v>
      </c>
      <c r="M66" s="18">
        <v>109.0</v>
      </c>
      <c r="N66" s="18">
        <v>55.0</v>
      </c>
      <c r="O66" s="18">
        <v>111.0</v>
      </c>
      <c r="P66" s="18">
        <v>0.0</v>
      </c>
      <c r="Q66" s="18">
        <v>63.0</v>
      </c>
      <c r="R66" s="18">
        <v>1.0</v>
      </c>
      <c r="S66" s="18">
        <v>6.0</v>
      </c>
      <c r="T66" s="18">
        <v>15.0</v>
      </c>
      <c r="U66" s="18">
        <v>50.0</v>
      </c>
      <c r="V66" s="18">
        <v>9.0</v>
      </c>
      <c r="W66" s="18">
        <v>18.0</v>
      </c>
      <c r="X66" s="18">
        <v>102.0</v>
      </c>
      <c r="Y66" s="18">
        <v>3.0</v>
      </c>
      <c r="Z66" s="18">
        <v>5.0</v>
      </c>
      <c r="AA66" s="18">
        <v>1.0</v>
      </c>
      <c r="AB66" s="18">
        <v>39.0</v>
      </c>
      <c r="AC66" s="18">
        <v>43.0</v>
      </c>
      <c r="AD66" s="18">
        <v>1.0</v>
      </c>
      <c r="AE66" s="18">
        <v>111.0</v>
      </c>
      <c r="AF66" s="18">
        <v>56.0</v>
      </c>
      <c r="AG66" s="18">
        <v>3.0</v>
      </c>
      <c r="AH66" s="18">
        <v>15.0</v>
      </c>
      <c r="AI66" s="18">
        <v>6.0</v>
      </c>
      <c r="AJ66" s="18">
        <v>3.0</v>
      </c>
      <c r="AK66" s="18">
        <v>47.0</v>
      </c>
      <c r="AL66" s="6">
        <v>202.0</v>
      </c>
    </row>
    <row r="67" ht="15.75" customHeight="1">
      <c r="A67" s="6">
        <v>407.0</v>
      </c>
      <c r="B67" s="6" t="s">
        <v>98</v>
      </c>
      <c r="C67" s="18">
        <f t="shared" si="1"/>
        <v>9</v>
      </c>
      <c r="D67" s="18">
        <f t="shared" si="2"/>
        <v>-89</v>
      </c>
      <c r="E67" s="18">
        <f t="shared" si="3"/>
        <v>62</v>
      </c>
      <c r="F67" s="6">
        <v>585.0</v>
      </c>
      <c r="G67" s="18">
        <v>2.0</v>
      </c>
      <c r="H67" s="18">
        <v>114.0</v>
      </c>
      <c r="I67" s="18">
        <v>61.0</v>
      </c>
      <c r="J67" s="18">
        <v>125.0</v>
      </c>
      <c r="K67" s="18">
        <v>63.0</v>
      </c>
      <c r="L67" s="18">
        <v>130.0</v>
      </c>
      <c r="M67" s="18">
        <v>123.0</v>
      </c>
      <c r="N67" s="18">
        <v>54.0</v>
      </c>
      <c r="O67" s="18">
        <v>137.0</v>
      </c>
      <c r="P67" s="18">
        <v>4.0</v>
      </c>
      <c r="Q67" s="18">
        <v>58.0</v>
      </c>
      <c r="R67" s="18">
        <v>1.0</v>
      </c>
      <c r="S67" s="18">
        <v>17.0</v>
      </c>
      <c r="T67" s="18">
        <v>21.0</v>
      </c>
      <c r="U67" s="18">
        <v>54.0</v>
      </c>
      <c r="V67" s="18">
        <v>14.0</v>
      </c>
      <c r="W67" s="18">
        <v>18.0</v>
      </c>
      <c r="X67" s="18">
        <v>116.0</v>
      </c>
      <c r="Y67" s="18">
        <v>4.0</v>
      </c>
      <c r="Z67" s="18">
        <v>14.0</v>
      </c>
      <c r="AA67" s="18">
        <v>4.0</v>
      </c>
      <c r="AB67" s="18">
        <v>47.0</v>
      </c>
      <c r="AC67" s="18">
        <v>35.0</v>
      </c>
      <c r="AD67" s="18">
        <v>3.0</v>
      </c>
      <c r="AE67" s="18">
        <v>152.0</v>
      </c>
      <c r="AF67" s="18">
        <v>71.0</v>
      </c>
      <c r="AG67" s="18">
        <v>6.0</v>
      </c>
      <c r="AH67" s="18">
        <v>17.0</v>
      </c>
      <c r="AI67" s="18">
        <v>5.0</v>
      </c>
      <c r="AJ67" s="18">
        <v>9.0</v>
      </c>
      <c r="AK67" s="18">
        <v>56.0</v>
      </c>
      <c r="AL67" s="6">
        <v>238.0</v>
      </c>
    </row>
    <row r="68" ht="15.75" customHeight="1">
      <c r="A68" s="6">
        <v>408.0</v>
      </c>
      <c r="B68" s="6" t="s">
        <v>99</v>
      </c>
      <c r="C68" s="18">
        <f t="shared" si="1"/>
        <v>12</v>
      </c>
      <c r="D68" s="18">
        <f t="shared" si="2"/>
        <v>-65</v>
      </c>
      <c r="E68" s="18">
        <f t="shared" si="3"/>
        <v>37</v>
      </c>
      <c r="F68" s="6">
        <v>532.0</v>
      </c>
      <c r="G68" s="18">
        <v>3.0</v>
      </c>
      <c r="H68" s="18">
        <v>76.0</v>
      </c>
      <c r="I68" s="18">
        <v>45.0</v>
      </c>
      <c r="J68" s="18">
        <v>90.0</v>
      </c>
      <c r="K68" s="18">
        <v>38.0</v>
      </c>
      <c r="L68" s="18">
        <v>103.0</v>
      </c>
      <c r="M68" s="18">
        <v>93.0</v>
      </c>
      <c r="N68" s="18">
        <v>42.0</v>
      </c>
      <c r="O68" s="18">
        <v>87.0</v>
      </c>
      <c r="P68" s="18">
        <v>3.0</v>
      </c>
      <c r="Q68" s="18">
        <v>30.0</v>
      </c>
      <c r="R68" s="18">
        <v>3.0</v>
      </c>
      <c r="S68" s="18">
        <v>16.0</v>
      </c>
      <c r="T68" s="18">
        <v>12.0</v>
      </c>
      <c r="U68" s="18">
        <v>46.0</v>
      </c>
      <c r="V68" s="18">
        <v>13.0</v>
      </c>
      <c r="W68" s="18">
        <v>15.0</v>
      </c>
      <c r="X68" s="18">
        <v>75.0</v>
      </c>
      <c r="Y68" s="18">
        <v>3.0</v>
      </c>
      <c r="Z68" s="18">
        <v>18.0</v>
      </c>
      <c r="AA68" s="18">
        <v>4.0</v>
      </c>
      <c r="AB68" s="18">
        <v>28.0</v>
      </c>
      <c r="AC68" s="18">
        <v>27.0</v>
      </c>
      <c r="AD68" s="18">
        <v>2.0</v>
      </c>
      <c r="AE68" s="18">
        <v>101.0</v>
      </c>
      <c r="AF68" s="18">
        <v>44.0</v>
      </c>
      <c r="AG68" s="18">
        <v>5.0</v>
      </c>
      <c r="AH68" s="18">
        <v>10.0</v>
      </c>
      <c r="AI68" s="18">
        <v>1.0</v>
      </c>
      <c r="AJ68" s="18">
        <v>8.0</v>
      </c>
      <c r="AK68" s="18">
        <v>35.0</v>
      </c>
      <c r="AL68" s="6">
        <v>171.0</v>
      </c>
    </row>
    <row r="69" ht="15.75" customHeight="1">
      <c r="A69" s="6">
        <v>409.0</v>
      </c>
      <c r="B69" s="6" t="s">
        <v>100</v>
      </c>
      <c r="C69" s="18">
        <f t="shared" si="1"/>
        <v>9</v>
      </c>
      <c r="D69" s="18">
        <f t="shared" si="2"/>
        <v>-72</v>
      </c>
      <c r="E69" s="18">
        <f t="shared" si="3"/>
        <v>53</v>
      </c>
      <c r="F69" s="6">
        <v>519.0</v>
      </c>
      <c r="G69" s="18">
        <v>0.0</v>
      </c>
      <c r="H69" s="18">
        <v>87.0</v>
      </c>
      <c r="I69" s="18">
        <v>49.0</v>
      </c>
      <c r="J69" s="18">
        <v>97.0</v>
      </c>
      <c r="K69" s="18">
        <v>53.0</v>
      </c>
      <c r="L69" s="18">
        <v>125.0</v>
      </c>
      <c r="M69" s="18">
        <v>101.0</v>
      </c>
      <c r="N69" s="18">
        <v>58.0</v>
      </c>
      <c r="O69" s="18">
        <v>103.0</v>
      </c>
      <c r="P69" s="18">
        <v>3.0</v>
      </c>
      <c r="Q69" s="18">
        <v>51.0</v>
      </c>
      <c r="R69" s="18">
        <v>1.0</v>
      </c>
      <c r="S69" s="18">
        <v>7.0</v>
      </c>
      <c r="T69" s="18">
        <v>23.0</v>
      </c>
      <c r="U69" s="18">
        <v>47.0</v>
      </c>
      <c r="V69" s="18">
        <v>7.0</v>
      </c>
      <c r="W69" s="18">
        <v>7.0</v>
      </c>
      <c r="X69" s="18">
        <v>96.0</v>
      </c>
      <c r="Y69" s="18">
        <v>2.0</v>
      </c>
      <c r="Z69" s="18">
        <v>7.0</v>
      </c>
      <c r="AA69" s="18">
        <v>3.0</v>
      </c>
      <c r="AB69" s="18">
        <v>31.0</v>
      </c>
      <c r="AC69" s="18">
        <v>47.0</v>
      </c>
      <c r="AD69" s="18">
        <v>1.0</v>
      </c>
      <c r="AE69" s="18">
        <v>110.0</v>
      </c>
      <c r="AF69" s="18">
        <v>43.0</v>
      </c>
      <c r="AG69" s="18">
        <v>2.0</v>
      </c>
      <c r="AH69" s="18">
        <v>7.0</v>
      </c>
      <c r="AI69" s="18">
        <v>2.0</v>
      </c>
      <c r="AJ69" s="18">
        <v>4.0</v>
      </c>
      <c r="AK69" s="18">
        <v>47.0</v>
      </c>
      <c r="AL69" s="6">
        <v>200.0</v>
      </c>
    </row>
    <row r="70" ht="15.75" customHeight="1">
      <c r="A70" s="6">
        <v>410.0</v>
      </c>
      <c r="B70" s="6" t="s">
        <v>101</v>
      </c>
      <c r="C70" s="18">
        <f t="shared" si="1"/>
        <v>14</v>
      </c>
      <c r="D70" s="18">
        <f t="shared" si="2"/>
        <v>-48</v>
      </c>
      <c r="E70" s="18">
        <f t="shared" si="3"/>
        <v>29</v>
      </c>
      <c r="F70" s="6">
        <v>539.0</v>
      </c>
      <c r="G70" s="18">
        <v>3.0</v>
      </c>
      <c r="H70" s="18">
        <v>54.0</v>
      </c>
      <c r="I70" s="18">
        <v>38.0</v>
      </c>
      <c r="J70" s="18">
        <v>77.0</v>
      </c>
      <c r="K70" s="18">
        <v>29.0</v>
      </c>
      <c r="L70" s="18">
        <v>71.0</v>
      </c>
      <c r="M70" s="18">
        <v>67.0</v>
      </c>
      <c r="N70" s="18">
        <v>27.0</v>
      </c>
      <c r="O70" s="18">
        <v>74.0</v>
      </c>
      <c r="P70" s="18">
        <v>3.0</v>
      </c>
      <c r="Q70" s="18">
        <v>33.0</v>
      </c>
      <c r="R70" s="18">
        <v>0.0</v>
      </c>
      <c r="S70" s="18">
        <v>13.0</v>
      </c>
      <c r="T70" s="18">
        <v>11.0</v>
      </c>
      <c r="U70" s="18">
        <v>30.0</v>
      </c>
      <c r="V70" s="18">
        <v>7.0</v>
      </c>
      <c r="W70" s="18">
        <v>11.0</v>
      </c>
      <c r="X70" s="18">
        <v>67.0</v>
      </c>
      <c r="Y70" s="18">
        <v>2.0</v>
      </c>
      <c r="Z70" s="18">
        <v>10.0</v>
      </c>
      <c r="AA70" s="18">
        <v>1.0</v>
      </c>
      <c r="AB70" s="18">
        <v>35.0</v>
      </c>
      <c r="AC70" s="18">
        <v>27.0</v>
      </c>
      <c r="AD70" s="18">
        <v>1.0</v>
      </c>
      <c r="AE70" s="18">
        <v>70.0</v>
      </c>
      <c r="AF70" s="18">
        <v>31.0</v>
      </c>
      <c r="AG70" s="18">
        <v>1.0</v>
      </c>
      <c r="AH70" s="18">
        <v>18.0</v>
      </c>
      <c r="AI70" s="18">
        <v>3.0</v>
      </c>
      <c r="AJ70" s="18">
        <v>5.0</v>
      </c>
      <c r="AK70" s="18">
        <v>35.0</v>
      </c>
      <c r="AL70" s="6">
        <v>144.0</v>
      </c>
    </row>
    <row r="71" ht="15.75" customHeight="1">
      <c r="A71" s="6">
        <v>411.0</v>
      </c>
      <c r="B71" s="6" t="s">
        <v>102</v>
      </c>
      <c r="C71" s="18">
        <f t="shared" si="1"/>
        <v>15</v>
      </c>
      <c r="D71" s="18">
        <f t="shared" si="2"/>
        <v>-137</v>
      </c>
      <c r="E71" s="18">
        <f t="shared" si="3"/>
        <v>45</v>
      </c>
      <c r="F71" s="6">
        <v>621.0</v>
      </c>
      <c r="G71" s="18">
        <v>8.0</v>
      </c>
      <c r="H71" s="18">
        <v>111.0</v>
      </c>
      <c r="I71" s="18">
        <v>62.0</v>
      </c>
      <c r="J71" s="18">
        <v>163.0</v>
      </c>
      <c r="K71" s="18">
        <v>45.0</v>
      </c>
      <c r="L71" s="18">
        <v>162.0</v>
      </c>
      <c r="M71" s="18">
        <v>140.0</v>
      </c>
      <c r="N71" s="18">
        <v>80.0</v>
      </c>
      <c r="O71" s="18">
        <v>171.0</v>
      </c>
      <c r="P71" s="18">
        <v>8.0</v>
      </c>
      <c r="Q71" s="18">
        <v>54.0</v>
      </c>
      <c r="R71" s="18">
        <v>2.0</v>
      </c>
      <c r="S71" s="18">
        <v>22.0</v>
      </c>
      <c r="T71" s="18">
        <v>21.0</v>
      </c>
      <c r="U71" s="18">
        <v>49.0</v>
      </c>
      <c r="V71" s="18">
        <v>18.0</v>
      </c>
      <c r="W71" s="18">
        <v>12.0</v>
      </c>
      <c r="X71" s="18">
        <v>146.0</v>
      </c>
      <c r="Y71" s="18">
        <v>0.0</v>
      </c>
      <c r="Z71" s="18">
        <v>14.0</v>
      </c>
      <c r="AA71" s="18">
        <v>6.0</v>
      </c>
      <c r="AB71" s="18">
        <v>39.0</v>
      </c>
      <c r="AC71" s="18">
        <v>62.0</v>
      </c>
      <c r="AD71" s="18">
        <v>3.0</v>
      </c>
      <c r="AE71" s="18">
        <v>182.0</v>
      </c>
      <c r="AF71" s="18">
        <v>78.0</v>
      </c>
      <c r="AG71" s="18">
        <v>1.0</v>
      </c>
      <c r="AH71" s="18">
        <v>18.0</v>
      </c>
      <c r="AI71" s="18">
        <v>19.0</v>
      </c>
      <c r="AJ71" s="18">
        <v>15.0</v>
      </c>
      <c r="AK71" s="18">
        <v>68.0</v>
      </c>
      <c r="AL71" s="6">
        <v>291.0</v>
      </c>
    </row>
    <row r="72" ht="15.75" customHeight="1">
      <c r="A72" s="6">
        <v>412.0</v>
      </c>
      <c r="B72" s="6" t="s">
        <v>103</v>
      </c>
      <c r="C72" s="18">
        <f t="shared" si="1"/>
        <v>9</v>
      </c>
      <c r="D72" s="18">
        <f t="shared" si="2"/>
        <v>-69</v>
      </c>
      <c r="E72" s="18">
        <f t="shared" si="3"/>
        <v>51</v>
      </c>
      <c r="F72" s="6">
        <v>623.0</v>
      </c>
      <c r="G72" s="18">
        <v>6.0</v>
      </c>
      <c r="H72" s="18">
        <v>97.0</v>
      </c>
      <c r="I72" s="18">
        <v>55.0</v>
      </c>
      <c r="J72" s="18">
        <v>87.0</v>
      </c>
      <c r="K72" s="18">
        <v>55.0</v>
      </c>
      <c r="L72" s="18">
        <v>110.0</v>
      </c>
      <c r="M72" s="18">
        <v>104.0</v>
      </c>
      <c r="N72" s="18">
        <v>48.0</v>
      </c>
      <c r="O72" s="18">
        <v>124.0</v>
      </c>
      <c r="P72" s="18">
        <v>10.0</v>
      </c>
      <c r="Q72" s="18">
        <v>42.0</v>
      </c>
      <c r="R72" s="18">
        <v>6.0</v>
      </c>
      <c r="S72" s="18">
        <v>14.0</v>
      </c>
      <c r="T72" s="18">
        <v>16.0</v>
      </c>
      <c r="U72" s="18">
        <v>57.0</v>
      </c>
      <c r="V72" s="18">
        <v>10.0</v>
      </c>
      <c r="W72" s="18">
        <v>20.0</v>
      </c>
      <c r="X72" s="18">
        <v>110.0</v>
      </c>
      <c r="Y72" s="18">
        <v>6.0</v>
      </c>
      <c r="Z72" s="18">
        <v>13.0</v>
      </c>
      <c r="AA72" s="18">
        <v>4.0</v>
      </c>
      <c r="AB72" s="18">
        <v>40.0</v>
      </c>
      <c r="AC72" s="18">
        <v>44.0</v>
      </c>
      <c r="AD72" s="18">
        <v>9.0</v>
      </c>
      <c r="AE72" s="18">
        <v>118.0</v>
      </c>
      <c r="AF72" s="18">
        <v>52.0</v>
      </c>
      <c r="AG72" s="18">
        <v>7.0</v>
      </c>
      <c r="AH72" s="18">
        <v>21.0</v>
      </c>
      <c r="AI72" s="18">
        <v>9.0</v>
      </c>
      <c r="AJ72" s="18">
        <v>5.0</v>
      </c>
      <c r="AK72" s="18">
        <v>50.0</v>
      </c>
      <c r="AL72" s="6">
        <v>224.0</v>
      </c>
    </row>
    <row r="73" ht="15.75" customHeight="1">
      <c r="A73" s="6">
        <v>413.0</v>
      </c>
      <c r="B73" s="6" t="s">
        <v>104</v>
      </c>
      <c r="C73" s="18">
        <f t="shared" si="1"/>
        <v>15</v>
      </c>
      <c r="D73" s="18">
        <f t="shared" si="2"/>
        <v>-182</v>
      </c>
      <c r="E73" s="18">
        <f t="shared" si="3"/>
        <v>47</v>
      </c>
      <c r="F73" s="6">
        <v>644.0</v>
      </c>
      <c r="G73" s="18">
        <v>1.0</v>
      </c>
      <c r="H73" s="18">
        <v>157.0</v>
      </c>
      <c r="I73" s="18">
        <v>55.0</v>
      </c>
      <c r="J73" s="18">
        <v>196.0</v>
      </c>
      <c r="K73" s="18">
        <v>47.0</v>
      </c>
      <c r="L73" s="18">
        <v>198.0</v>
      </c>
      <c r="M73" s="18">
        <v>132.0</v>
      </c>
      <c r="N73" s="18">
        <v>101.0</v>
      </c>
      <c r="O73" s="18">
        <v>228.0</v>
      </c>
      <c r="P73" s="18">
        <v>2.0</v>
      </c>
      <c r="Q73" s="18">
        <v>37.0</v>
      </c>
      <c r="R73" s="18">
        <v>0.0</v>
      </c>
      <c r="S73" s="18">
        <v>16.0</v>
      </c>
      <c r="T73" s="18">
        <v>12.0</v>
      </c>
      <c r="U73" s="18">
        <v>74.0</v>
      </c>
      <c r="V73" s="18">
        <v>21.0</v>
      </c>
      <c r="W73" s="18">
        <v>11.0</v>
      </c>
      <c r="X73" s="18">
        <v>186.0</v>
      </c>
      <c r="Y73" s="18">
        <v>4.0</v>
      </c>
      <c r="Z73" s="18">
        <v>17.0</v>
      </c>
      <c r="AA73" s="18">
        <v>3.0</v>
      </c>
      <c r="AB73" s="18">
        <v>48.0</v>
      </c>
      <c r="AC73" s="18">
        <v>48.0</v>
      </c>
      <c r="AD73" s="18">
        <v>3.0</v>
      </c>
      <c r="AE73" s="18">
        <v>229.0</v>
      </c>
      <c r="AF73" s="18">
        <v>88.0</v>
      </c>
      <c r="AG73" s="18">
        <v>3.0</v>
      </c>
      <c r="AH73" s="18">
        <v>20.0</v>
      </c>
      <c r="AI73" s="18">
        <v>3.0</v>
      </c>
      <c r="AJ73" s="18">
        <v>2.0</v>
      </c>
      <c r="AK73" s="18">
        <v>77.0</v>
      </c>
      <c r="AL73" s="6">
        <v>327.0</v>
      </c>
    </row>
    <row r="74" ht="15.75" customHeight="1">
      <c r="A74" s="6">
        <v>414.0</v>
      </c>
      <c r="B74" s="6" t="s">
        <v>105</v>
      </c>
      <c r="C74" s="18">
        <f t="shared" si="1"/>
        <v>11</v>
      </c>
      <c r="D74" s="18">
        <f t="shared" si="2"/>
        <v>-60</v>
      </c>
      <c r="E74" s="18">
        <f t="shared" si="3"/>
        <v>50</v>
      </c>
      <c r="F74" s="6">
        <v>578.0</v>
      </c>
      <c r="G74" s="18">
        <v>6.0</v>
      </c>
      <c r="H74" s="18">
        <v>91.0</v>
      </c>
      <c r="I74" s="18">
        <v>58.0</v>
      </c>
      <c r="J74" s="18">
        <v>92.0</v>
      </c>
      <c r="K74" s="18">
        <v>53.0</v>
      </c>
      <c r="L74" s="18">
        <v>98.0</v>
      </c>
      <c r="M74" s="18">
        <v>97.0</v>
      </c>
      <c r="N74" s="18">
        <v>45.0</v>
      </c>
      <c r="O74" s="18">
        <v>113.0</v>
      </c>
      <c r="P74" s="18">
        <v>3.0</v>
      </c>
      <c r="Q74" s="18">
        <v>56.0</v>
      </c>
      <c r="R74" s="18">
        <v>5.0</v>
      </c>
      <c r="S74" s="18">
        <v>19.0</v>
      </c>
      <c r="T74" s="18">
        <v>20.0</v>
      </c>
      <c r="U74" s="18">
        <v>52.0</v>
      </c>
      <c r="V74" s="18">
        <v>18.0</v>
      </c>
      <c r="W74" s="18">
        <v>13.0</v>
      </c>
      <c r="X74" s="18">
        <v>91.0</v>
      </c>
      <c r="Y74" s="18">
        <v>12.0</v>
      </c>
      <c r="Z74" s="18">
        <v>13.0</v>
      </c>
      <c r="AA74" s="18">
        <v>6.0</v>
      </c>
      <c r="AB74" s="18">
        <v>52.0</v>
      </c>
      <c r="AC74" s="18">
        <v>53.0</v>
      </c>
      <c r="AD74" s="18">
        <v>6.0</v>
      </c>
      <c r="AE74" s="18">
        <v>113.0</v>
      </c>
      <c r="AF74" s="18">
        <v>59.0</v>
      </c>
      <c r="AG74" s="18">
        <v>7.0</v>
      </c>
      <c r="AH74" s="18">
        <v>11.0</v>
      </c>
      <c r="AI74" s="18">
        <v>6.0</v>
      </c>
      <c r="AJ74" s="18">
        <v>6.0</v>
      </c>
      <c r="AK74" s="18">
        <v>50.0</v>
      </c>
      <c r="AL74" s="6">
        <v>207.0</v>
      </c>
    </row>
    <row r="75" ht="15.75" customHeight="1">
      <c r="A75" s="6">
        <v>415.0</v>
      </c>
      <c r="B75" s="6" t="s">
        <v>106</v>
      </c>
      <c r="C75" s="18">
        <f t="shared" si="1"/>
        <v>12</v>
      </c>
      <c r="D75" s="18">
        <f t="shared" si="2"/>
        <v>-112</v>
      </c>
      <c r="E75" s="18">
        <f t="shared" si="3"/>
        <v>60</v>
      </c>
      <c r="F75" s="6">
        <v>622.0</v>
      </c>
      <c r="G75" s="18">
        <v>6.0</v>
      </c>
      <c r="H75" s="18">
        <v>117.0</v>
      </c>
      <c r="I75" s="18">
        <v>55.0</v>
      </c>
      <c r="J75" s="18">
        <v>143.0</v>
      </c>
      <c r="K75" s="18">
        <v>61.0</v>
      </c>
      <c r="L75" s="18">
        <v>136.0</v>
      </c>
      <c r="M75" s="18">
        <v>115.0</v>
      </c>
      <c r="N75" s="18">
        <v>87.0</v>
      </c>
      <c r="O75" s="18">
        <v>163.0</v>
      </c>
      <c r="P75" s="18">
        <v>2.0</v>
      </c>
      <c r="Q75" s="18">
        <v>38.0</v>
      </c>
      <c r="R75" s="18">
        <v>2.0</v>
      </c>
      <c r="S75" s="18">
        <v>10.0</v>
      </c>
      <c r="T75" s="18">
        <v>12.0</v>
      </c>
      <c r="U75" s="18">
        <v>67.0</v>
      </c>
      <c r="V75" s="18">
        <v>11.0</v>
      </c>
      <c r="W75" s="18">
        <v>13.0</v>
      </c>
      <c r="X75" s="18">
        <v>160.0</v>
      </c>
      <c r="Y75" s="18">
        <v>8.0</v>
      </c>
      <c r="Z75" s="18">
        <v>12.0</v>
      </c>
      <c r="AA75" s="18">
        <v>1.0</v>
      </c>
      <c r="AB75" s="18">
        <v>35.0</v>
      </c>
      <c r="AC75" s="18">
        <v>55.0</v>
      </c>
      <c r="AD75" s="18">
        <v>4.0</v>
      </c>
      <c r="AE75" s="18">
        <v>173.0</v>
      </c>
      <c r="AF75" s="18">
        <v>68.0</v>
      </c>
      <c r="AG75" s="18">
        <v>11.0</v>
      </c>
      <c r="AH75" s="18">
        <v>16.0</v>
      </c>
      <c r="AI75" s="18">
        <v>7.0</v>
      </c>
      <c r="AJ75" s="18">
        <v>8.0</v>
      </c>
      <c r="AK75" s="18">
        <v>64.0</v>
      </c>
      <c r="AL75" s="6">
        <v>256.0</v>
      </c>
    </row>
    <row r="76" ht="15.75" customHeight="1">
      <c r="A76" s="6">
        <v>416.0</v>
      </c>
      <c r="B76" s="6" t="s">
        <v>107</v>
      </c>
      <c r="C76" s="18">
        <f t="shared" si="1"/>
        <v>13</v>
      </c>
      <c r="D76" s="18">
        <f t="shared" si="2"/>
        <v>-61</v>
      </c>
      <c r="E76" s="18">
        <f t="shared" si="3"/>
        <v>37</v>
      </c>
      <c r="F76" s="6">
        <v>424.0</v>
      </c>
      <c r="G76" s="18">
        <v>0.0</v>
      </c>
      <c r="H76" s="18">
        <v>77.0</v>
      </c>
      <c r="I76" s="18">
        <v>40.0</v>
      </c>
      <c r="J76" s="18">
        <v>77.0</v>
      </c>
      <c r="K76" s="18">
        <v>37.0</v>
      </c>
      <c r="L76" s="18">
        <v>89.0</v>
      </c>
      <c r="M76" s="18">
        <v>93.0</v>
      </c>
      <c r="N76" s="18">
        <v>41.0</v>
      </c>
      <c r="O76" s="18">
        <v>81.0</v>
      </c>
      <c r="P76" s="18">
        <v>1.0</v>
      </c>
      <c r="Q76" s="18">
        <v>45.0</v>
      </c>
      <c r="R76" s="18">
        <v>1.0</v>
      </c>
      <c r="S76" s="18">
        <v>11.0</v>
      </c>
      <c r="T76" s="18">
        <v>22.0</v>
      </c>
      <c r="U76" s="18">
        <v>27.0</v>
      </c>
      <c r="V76" s="18">
        <v>6.0</v>
      </c>
      <c r="W76" s="18">
        <v>3.0</v>
      </c>
      <c r="X76" s="18">
        <v>66.0</v>
      </c>
      <c r="Y76" s="18">
        <v>3.0</v>
      </c>
      <c r="Z76" s="18">
        <v>8.0</v>
      </c>
      <c r="AA76" s="18">
        <v>0.0</v>
      </c>
      <c r="AB76" s="18">
        <v>31.0</v>
      </c>
      <c r="AC76" s="18">
        <v>32.0</v>
      </c>
      <c r="AD76" s="18">
        <v>2.0</v>
      </c>
      <c r="AE76" s="18">
        <v>98.0</v>
      </c>
      <c r="AF76" s="18">
        <v>65.0</v>
      </c>
      <c r="AG76" s="18">
        <v>0.0</v>
      </c>
      <c r="AH76" s="18">
        <v>8.0</v>
      </c>
      <c r="AI76" s="18">
        <v>7.0</v>
      </c>
      <c r="AJ76" s="18">
        <v>5.0</v>
      </c>
      <c r="AK76" s="18">
        <v>58.0</v>
      </c>
      <c r="AL76" s="6">
        <v>154.0</v>
      </c>
    </row>
    <row r="77" ht="15.75" customHeight="1">
      <c r="A77" s="6">
        <v>417.0</v>
      </c>
      <c r="B77" s="6" t="s">
        <v>108</v>
      </c>
      <c r="C77" s="18">
        <f t="shared" si="1"/>
        <v>10</v>
      </c>
      <c r="D77" s="18">
        <f t="shared" si="2"/>
        <v>-105</v>
      </c>
      <c r="E77" s="18">
        <f t="shared" si="3"/>
        <v>89</v>
      </c>
      <c r="F77" s="6">
        <v>627.0</v>
      </c>
      <c r="G77" s="18">
        <v>4.0</v>
      </c>
      <c r="H77" s="18">
        <v>134.0</v>
      </c>
      <c r="I77" s="18">
        <v>91.0</v>
      </c>
      <c r="J77" s="18">
        <v>187.0</v>
      </c>
      <c r="K77" s="18">
        <v>92.0</v>
      </c>
      <c r="L77" s="18">
        <v>165.0</v>
      </c>
      <c r="M77" s="18">
        <v>136.0</v>
      </c>
      <c r="N77" s="18">
        <v>65.0</v>
      </c>
      <c r="O77" s="18">
        <v>150.0</v>
      </c>
      <c r="P77" s="18">
        <v>3.0</v>
      </c>
      <c r="Q77" s="18">
        <v>66.0</v>
      </c>
      <c r="R77" s="18">
        <v>4.0</v>
      </c>
      <c r="S77" s="18">
        <v>42.0</v>
      </c>
      <c r="T77" s="18">
        <v>63.0</v>
      </c>
      <c r="U77" s="18">
        <v>71.0</v>
      </c>
      <c r="V77" s="18">
        <v>22.0</v>
      </c>
      <c r="W77" s="18">
        <v>10.0</v>
      </c>
      <c r="X77" s="18">
        <v>148.0</v>
      </c>
      <c r="Y77" s="18">
        <v>5.0</v>
      </c>
      <c r="Z77" s="18">
        <v>16.0</v>
      </c>
      <c r="AA77" s="18">
        <v>4.0</v>
      </c>
      <c r="AB77" s="18">
        <v>75.0</v>
      </c>
      <c r="AC77" s="18">
        <v>58.0</v>
      </c>
      <c r="AD77" s="18">
        <v>9.0</v>
      </c>
      <c r="AE77" s="18">
        <v>197.0</v>
      </c>
      <c r="AF77" s="18">
        <v>94.0</v>
      </c>
      <c r="AG77" s="18">
        <v>4.0</v>
      </c>
      <c r="AH77" s="18">
        <v>15.0</v>
      </c>
      <c r="AI77" s="18">
        <v>16.0</v>
      </c>
      <c r="AJ77" s="18">
        <v>8.0</v>
      </c>
      <c r="AK77" s="18">
        <v>99.0</v>
      </c>
      <c r="AL77" s="6">
        <v>329.0</v>
      </c>
    </row>
    <row r="78" ht="15.75" customHeight="1">
      <c r="A78" s="6">
        <v>501.0</v>
      </c>
      <c r="B78" s="6" t="s">
        <v>109</v>
      </c>
      <c r="C78" s="18">
        <f t="shared" si="1"/>
        <v>9</v>
      </c>
      <c r="D78" s="18">
        <f t="shared" si="2"/>
        <v>-11</v>
      </c>
      <c r="E78" s="18">
        <f t="shared" si="3"/>
        <v>16</v>
      </c>
      <c r="F78" s="6">
        <v>139.0</v>
      </c>
      <c r="G78" s="18">
        <v>0.0</v>
      </c>
      <c r="H78" s="18">
        <v>24.0</v>
      </c>
      <c r="I78" s="18">
        <v>15.0</v>
      </c>
      <c r="J78" s="18">
        <v>24.0</v>
      </c>
      <c r="K78" s="18">
        <v>16.0</v>
      </c>
      <c r="L78" s="18">
        <v>27.0</v>
      </c>
      <c r="M78" s="18">
        <v>18.0</v>
      </c>
      <c r="N78" s="18">
        <v>13.0</v>
      </c>
      <c r="O78" s="18">
        <v>25.0</v>
      </c>
      <c r="P78" s="18">
        <v>2.0</v>
      </c>
      <c r="Q78" s="18">
        <v>5.0</v>
      </c>
      <c r="R78" s="18">
        <v>2.0</v>
      </c>
      <c r="S78" s="18">
        <v>0.0</v>
      </c>
      <c r="T78" s="18">
        <v>10.0</v>
      </c>
      <c r="U78" s="18">
        <v>13.0</v>
      </c>
      <c r="V78" s="18">
        <v>5.0</v>
      </c>
      <c r="W78" s="18">
        <v>4.0</v>
      </c>
      <c r="X78" s="18">
        <v>21.0</v>
      </c>
      <c r="Y78" s="18">
        <v>2.0</v>
      </c>
      <c r="Z78" s="18">
        <v>2.0</v>
      </c>
      <c r="AA78" s="18">
        <v>0.0</v>
      </c>
      <c r="AB78" s="18">
        <v>16.0</v>
      </c>
      <c r="AC78" s="18">
        <v>14.0</v>
      </c>
      <c r="AD78" s="18">
        <v>3.0</v>
      </c>
      <c r="AE78" s="18">
        <v>27.0</v>
      </c>
      <c r="AF78" s="18">
        <v>17.0</v>
      </c>
      <c r="AG78" s="18">
        <v>2.0</v>
      </c>
      <c r="AH78" s="18">
        <v>2.0</v>
      </c>
      <c r="AI78" s="18">
        <v>1.0</v>
      </c>
      <c r="AJ78" s="18">
        <v>1.0</v>
      </c>
      <c r="AK78" s="18">
        <v>11.0</v>
      </c>
      <c r="AL78" s="6">
        <v>49.0</v>
      </c>
    </row>
    <row r="79" ht="15.75" customHeight="1">
      <c r="A79" s="6">
        <v>502.0</v>
      </c>
      <c r="B79" s="6" t="s">
        <v>110</v>
      </c>
      <c r="C79" s="18">
        <f t="shared" si="1"/>
        <v>15</v>
      </c>
      <c r="D79" s="18">
        <f t="shared" si="2"/>
        <v>-154</v>
      </c>
      <c r="E79" s="18">
        <f t="shared" si="3"/>
        <v>30</v>
      </c>
      <c r="F79" s="6">
        <v>553.0</v>
      </c>
      <c r="G79" s="18">
        <v>2.0</v>
      </c>
      <c r="H79" s="18">
        <v>134.0</v>
      </c>
      <c r="I79" s="18">
        <v>42.0</v>
      </c>
      <c r="J79" s="18">
        <v>168.0</v>
      </c>
      <c r="K79" s="18">
        <v>31.0</v>
      </c>
      <c r="L79" s="18">
        <v>161.0</v>
      </c>
      <c r="M79" s="18">
        <v>135.0</v>
      </c>
      <c r="N79" s="18">
        <v>61.0</v>
      </c>
      <c r="O79" s="18">
        <v>166.0</v>
      </c>
      <c r="P79" s="18">
        <v>1.0</v>
      </c>
      <c r="Q79" s="18">
        <v>33.0</v>
      </c>
      <c r="R79" s="18">
        <v>1.0</v>
      </c>
      <c r="S79" s="18">
        <v>11.0</v>
      </c>
      <c r="T79" s="18">
        <v>14.0</v>
      </c>
      <c r="U79" s="18">
        <v>47.0</v>
      </c>
      <c r="V79" s="18">
        <v>17.0</v>
      </c>
      <c r="W79" s="18">
        <v>17.0</v>
      </c>
      <c r="X79" s="18">
        <v>153.0</v>
      </c>
      <c r="Y79" s="18">
        <v>1.0</v>
      </c>
      <c r="Z79" s="18">
        <v>2.0</v>
      </c>
      <c r="AA79" s="18">
        <v>2.0</v>
      </c>
      <c r="AB79" s="18">
        <v>29.0</v>
      </c>
      <c r="AC79" s="18">
        <v>38.0</v>
      </c>
      <c r="AD79" s="18">
        <v>2.0</v>
      </c>
      <c r="AE79" s="18">
        <v>185.0</v>
      </c>
      <c r="AF79" s="18">
        <v>72.0</v>
      </c>
      <c r="AG79" s="18">
        <v>6.0</v>
      </c>
      <c r="AH79" s="18">
        <v>7.0</v>
      </c>
      <c r="AI79" s="18">
        <v>4.0</v>
      </c>
      <c r="AJ79" s="18">
        <v>6.0</v>
      </c>
      <c r="AK79" s="18">
        <v>65.0</v>
      </c>
      <c r="AL79" s="6">
        <v>266.0</v>
      </c>
    </row>
    <row r="80" ht="15.75" customHeight="1">
      <c r="A80" s="6">
        <v>503.0</v>
      </c>
      <c r="B80" s="6" t="s">
        <v>111</v>
      </c>
      <c r="C80" s="18">
        <f t="shared" si="1"/>
        <v>11</v>
      </c>
      <c r="D80" s="18">
        <f t="shared" si="2"/>
        <v>-124</v>
      </c>
      <c r="E80" s="18">
        <f t="shared" si="3"/>
        <v>70</v>
      </c>
      <c r="F80" s="6">
        <v>509.0</v>
      </c>
      <c r="G80" s="18">
        <v>6.0</v>
      </c>
      <c r="H80" s="18">
        <v>130.0</v>
      </c>
      <c r="I80" s="18">
        <v>64.0</v>
      </c>
      <c r="J80" s="18">
        <v>165.0</v>
      </c>
      <c r="K80" s="18">
        <v>72.0</v>
      </c>
      <c r="L80" s="18">
        <v>153.0</v>
      </c>
      <c r="M80" s="18">
        <v>127.0</v>
      </c>
      <c r="N80" s="18">
        <v>79.0</v>
      </c>
      <c r="O80" s="18">
        <v>153.0</v>
      </c>
      <c r="P80" s="18">
        <v>4.0</v>
      </c>
      <c r="Q80" s="18">
        <v>53.0</v>
      </c>
      <c r="R80" s="18">
        <v>2.0</v>
      </c>
      <c r="S80" s="18">
        <v>27.0</v>
      </c>
      <c r="T80" s="18">
        <v>26.0</v>
      </c>
      <c r="U80" s="18">
        <v>61.0</v>
      </c>
      <c r="V80" s="18">
        <v>15.0</v>
      </c>
      <c r="W80" s="18">
        <v>14.0</v>
      </c>
      <c r="X80" s="18">
        <v>128.0</v>
      </c>
      <c r="Y80" s="18">
        <v>7.0</v>
      </c>
      <c r="Z80" s="18">
        <v>6.0</v>
      </c>
      <c r="AA80" s="18">
        <v>2.0</v>
      </c>
      <c r="AB80" s="18">
        <v>70.0</v>
      </c>
      <c r="AC80" s="18">
        <v>56.0</v>
      </c>
      <c r="AD80" s="18">
        <v>2.0</v>
      </c>
      <c r="AE80" s="18">
        <v>196.0</v>
      </c>
      <c r="AF80" s="18">
        <v>97.0</v>
      </c>
      <c r="AG80" s="18">
        <v>3.0</v>
      </c>
      <c r="AH80" s="18">
        <v>10.0</v>
      </c>
      <c r="AI80" s="18">
        <v>5.0</v>
      </c>
      <c r="AJ80" s="18">
        <v>11.0</v>
      </c>
      <c r="AK80" s="18">
        <v>106.0</v>
      </c>
      <c r="AL80" s="6">
        <v>284.0</v>
      </c>
    </row>
    <row r="81" ht="15.75" customHeight="1">
      <c r="A81" s="6">
        <v>504.0</v>
      </c>
      <c r="B81" s="6" t="s">
        <v>112</v>
      </c>
      <c r="C81" s="18">
        <f t="shared" si="1"/>
        <v>1</v>
      </c>
      <c r="D81" s="18">
        <f t="shared" si="2"/>
        <v>0</v>
      </c>
      <c r="E81" s="18">
        <f t="shared" si="3"/>
        <v>89</v>
      </c>
      <c r="F81" s="6">
        <v>520.0</v>
      </c>
      <c r="G81" s="18">
        <v>1.0</v>
      </c>
      <c r="H81" s="18">
        <v>59.0</v>
      </c>
      <c r="I81" s="18">
        <v>35.0</v>
      </c>
      <c r="J81" s="18">
        <v>51.0</v>
      </c>
      <c r="K81" s="18">
        <v>90.0</v>
      </c>
      <c r="L81" s="18">
        <v>62.0</v>
      </c>
      <c r="M81" s="18">
        <v>69.0</v>
      </c>
      <c r="N81" s="18">
        <v>8.0</v>
      </c>
      <c r="O81" s="18">
        <v>39.0</v>
      </c>
      <c r="P81" s="18">
        <v>2.0</v>
      </c>
      <c r="Q81" s="18">
        <v>44.0</v>
      </c>
      <c r="R81" s="18">
        <v>2.0</v>
      </c>
      <c r="S81" s="18">
        <v>3.0</v>
      </c>
      <c r="T81" s="18">
        <v>64.0</v>
      </c>
      <c r="U81" s="18">
        <v>46.0</v>
      </c>
      <c r="V81" s="18">
        <v>3.0</v>
      </c>
      <c r="W81" s="18">
        <v>16.0</v>
      </c>
      <c r="X81" s="18">
        <v>33.0</v>
      </c>
      <c r="Y81" s="18">
        <v>7.0</v>
      </c>
      <c r="Z81" s="18">
        <v>1.0</v>
      </c>
      <c r="AA81" s="18">
        <v>1.0</v>
      </c>
      <c r="AB81" s="18">
        <v>71.0</v>
      </c>
      <c r="AC81" s="18">
        <v>21.0</v>
      </c>
      <c r="AD81" s="18">
        <v>7.0</v>
      </c>
      <c r="AE81" s="18">
        <v>60.0</v>
      </c>
      <c r="AF81" s="18">
        <v>68.0</v>
      </c>
      <c r="AG81" s="18">
        <v>4.0</v>
      </c>
      <c r="AH81" s="18">
        <v>3.0</v>
      </c>
      <c r="AI81" s="18">
        <v>5.0</v>
      </c>
      <c r="AJ81" s="18">
        <v>7.0</v>
      </c>
      <c r="AK81" s="18">
        <v>40.0</v>
      </c>
      <c r="AL81" s="6">
        <v>165.0</v>
      </c>
    </row>
    <row r="82" ht="15.75" customHeight="1">
      <c r="A82" s="6">
        <v>505.0</v>
      </c>
      <c r="B82" s="6" t="s">
        <v>113</v>
      </c>
      <c r="C82" s="18">
        <f t="shared" si="1"/>
        <v>8</v>
      </c>
      <c r="D82" s="18">
        <f t="shared" si="2"/>
        <v>-36</v>
      </c>
      <c r="E82" s="18">
        <f t="shared" si="3"/>
        <v>81</v>
      </c>
      <c r="F82" s="6">
        <v>573.0</v>
      </c>
      <c r="G82" s="18">
        <v>3.0</v>
      </c>
      <c r="H82" s="18">
        <v>79.0</v>
      </c>
      <c r="I82" s="18">
        <v>60.0</v>
      </c>
      <c r="J82" s="18">
        <v>108.0</v>
      </c>
      <c r="K82" s="18">
        <v>81.0</v>
      </c>
      <c r="L82" s="18">
        <v>105.0</v>
      </c>
      <c r="M82" s="18">
        <v>90.0</v>
      </c>
      <c r="N82" s="18">
        <v>45.0</v>
      </c>
      <c r="O82" s="18">
        <v>92.0</v>
      </c>
      <c r="P82" s="18">
        <v>3.0</v>
      </c>
      <c r="Q82" s="18">
        <v>30.0</v>
      </c>
      <c r="R82" s="18">
        <v>0.0</v>
      </c>
      <c r="S82" s="18">
        <v>8.0</v>
      </c>
      <c r="T82" s="18">
        <v>54.0</v>
      </c>
      <c r="U82" s="18">
        <v>58.0</v>
      </c>
      <c r="V82" s="18">
        <v>8.0</v>
      </c>
      <c r="W82" s="18">
        <v>6.0</v>
      </c>
      <c r="X82" s="18">
        <v>75.0</v>
      </c>
      <c r="Y82" s="18">
        <v>7.0</v>
      </c>
      <c r="Z82" s="18">
        <v>4.0</v>
      </c>
      <c r="AA82" s="18">
        <v>3.0</v>
      </c>
      <c r="AB82" s="18">
        <v>81.0</v>
      </c>
      <c r="AC82" s="18">
        <v>24.0</v>
      </c>
      <c r="AD82" s="18">
        <v>6.0</v>
      </c>
      <c r="AE82" s="18">
        <v>117.0</v>
      </c>
      <c r="AF82" s="18">
        <v>85.0</v>
      </c>
      <c r="AG82" s="18">
        <v>3.0</v>
      </c>
      <c r="AH82" s="18">
        <v>4.0</v>
      </c>
      <c r="AI82" s="18">
        <v>9.0</v>
      </c>
      <c r="AJ82" s="18">
        <v>5.0</v>
      </c>
      <c r="AK82" s="18">
        <v>84.0</v>
      </c>
      <c r="AL82" s="6">
        <v>220.0</v>
      </c>
    </row>
    <row r="83" ht="15.75" customHeight="1">
      <c r="A83" s="6">
        <v>506.0</v>
      </c>
      <c r="B83" s="6" t="s">
        <v>114</v>
      </c>
      <c r="C83" s="18">
        <f t="shared" si="1"/>
        <v>12</v>
      </c>
      <c r="D83" s="18">
        <f t="shared" si="2"/>
        <v>-110</v>
      </c>
      <c r="E83" s="18">
        <f t="shared" si="3"/>
        <v>32</v>
      </c>
      <c r="F83" s="6">
        <v>409.0</v>
      </c>
      <c r="G83" s="18">
        <v>1.0</v>
      </c>
      <c r="H83" s="18">
        <v>109.0</v>
      </c>
      <c r="I83" s="18">
        <v>45.0</v>
      </c>
      <c r="J83" s="18">
        <v>142.0</v>
      </c>
      <c r="K83" s="18">
        <v>32.0</v>
      </c>
      <c r="L83" s="18">
        <v>128.0</v>
      </c>
      <c r="M83" s="18">
        <v>96.0</v>
      </c>
      <c r="N83" s="18">
        <v>58.0</v>
      </c>
      <c r="O83" s="18">
        <v>139.0</v>
      </c>
      <c r="P83" s="18">
        <v>0.0</v>
      </c>
      <c r="Q83" s="18">
        <v>29.0</v>
      </c>
      <c r="R83" s="18">
        <v>3.0</v>
      </c>
      <c r="S83" s="18">
        <v>11.0</v>
      </c>
      <c r="T83" s="18">
        <v>10.0</v>
      </c>
      <c r="U83" s="18">
        <v>28.0</v>
      </c>
      <c r="V83" s="18">
        <v>12.0</v>
      </c>
      <c r="W83" s="18">
        <v>8.0</v>
      </c>
      <c r="X83" s="18">
        <v>120.0</v>
      </c>
      <c r="Y83" s="18">
        <v>1.0</v>
      </c>
      <c r="Z83" s="18">
        <v>4.0</v>
      </c>
      <c r="AA83" s="18">
        <v>2.0</v>
      </c>
      <c r="AB83" s="18">
        <v>20.0</v>
      </c>
      <c r="AC83" s="18">
        <v>29.0</v>
      </c>
      <c r="AD83" s="18">
        <v>0.0</v>
      </c>
      <c r="AE83" s="18">
        <v>131.0</v>
      </c>
      <c r="AF83" s="18">
        <v>54.0</v>
      </c>
      <c r="AG83" s="18">
        <v>4.0</v>
      </c>
      <c r="AH83" s="18">
        <v>9.0</v>
      </c>
      <c r="AI83" s="18">
        <v>4.0</v>
      </c>
      <c r="AJ83" s="18">
        <v>3.0</v>
      </c>
      <c r="AK83" s="18">
        <v>62.0</v>
      </c>
      <c r="AL83" s="6">
        <v>202.0</v>
      </c>
    </row>
    <row r="84" ht="15.75" customHeight="1">
      <c r="A84" s="6">
        <v>507.0</v>
      </c>
      <c r="B84" s="6" t="s">
        <v>115</v>
      </c>
      <c r="C84" s="18">
        <f t="shared" si="1"/>
        <v>14</v>
      </c>
      <c r="D84" s="18">
        <f t="shared" si="2"/>
        <v>-205</v>
      </c>
      <c r="E84" s="18">
        <f t="shared" si="3"/>
        <v>36</v>
      </c>
      <c r="F84" s="6">
        <v>561.0</v>
      </c>
      <c r="G84" s="18">
        <v>3.0</v>
      </c>
      <c r="H84" s="18">
        <v>174.0</v>
      </c>
      <c r="I84" s="18">
        <v>63.0</v>
      </c>
      <c r="J84" s="18">
        <v>232.0</v>
      </c>
      <c r="K84" s="18">
        <v>37.0</v>
      </c>
      <c r="L84" s="18">
        <v>198.0</v>
      </c>
      <c r="M84" s="18">
        <v>129.0</v>
      </c>
      <c r="N84" s="18">
        <v>128.0</v>
      </c>
      <c r="O84" s="18">
        <v>221.0</v>
      </c>
      <c r="P84" s="18">
        <v>3.0</v>
      </c>
      <c r="Q84" s="18">
        <v>27.0</v>
      </c>
      <c r="R84" s="18">
        <v>1.0</v>
      </c>
      <c r="S84" s="18">
        <v>28.0</v>
      </c>
      <c r="T84" s="18">
        <v>9.0</v>
      </c>
      <c r="U84" s="18">
        <v>75.0</v>
      </c>
      <c r="V84" s="18">
        <v>13.0</v>
      </c>
      <c r="W84" s="18">
        <v>16.0</v>
      </c>
      <c r="X84" s="18">
        <v>176.0</v>
      </c>
      <c r="Y84" s="18">
        <v>5.0</v>
      </c>
      <c r="Z84" s="18">
        <v>6.0</v>
      </c>
      <c r="AA84" s="18">
        <v>3.0</v>
      </c>
      <c r="AB84" s="18">
        <v>34.0</v>
      </c>
      <c r="AC84" s="18">
        <v>53.0</v>
      </c>
      <c r="AD84" s="18">
        <v>6.0</v>
      </c>
      <c r="AE84" s="18">
        <v>242.0</v>
      </c>
      <c r="AF84" s="18">
        <v>84.0</v>
      </c>
      <c r="AG84" s="18">
        <v>6.0</v>
      </c>
      <c r="AH84" s="18">
        <v>12.0</v>
      </c>
      <c r="AI84" s="18">
        <v>6.0</v>
      </c>
      <c r="AJ84" s="18">
        <v>7.0</v>
      </c>
      <c r="AK84" s="18">
        <v>83.0</v>
      </c>
      <c r="AL84" s="6">
        <v>315.0</v>
      </c>
    </row>
    <row r="85" ht="15.75" customHeight="1">
      <c r="A85" s="6">
        <v>508.0</v>
      </c>
      <c r="B85" s="6" t="s">
        <v>116</v>
      </c>
      <c r="C85" s="18">
        <f t="shared" si="1"/>
        <v>13</v>
      </c>
      <c r="D85" s="18">
        <f t="shared" si="2"/>
        <v>-112</v>
      </c>
      <c r="E85" s="18">
        <f t="shared" si="3"/>
        <v>42</v>
      </c>
      <c r="F85" s="6">
        <v>589.0</v>
      </c>
      <c r="G85" s="18">
        <v>4.0</v>
      </c>
      <c r="H85" s="18">
        <v>123.0</v>
      </c>
      <c r="I85" s="18">
        <v>61.0</v>
      </c>
      <c r="J85" s="18">
        <v>156.0</v>
      </c>
      <c r="K85" s="18">
        <v>44.0</v>
      </c>
      <c r="L85" s="18">
        <v>143.0</v>
      </c>
      <c r="M85" s="18">
        <v>105.0</v>
      </c>
      <c r="N85" s="18">
        <v>75.0</v>
      </c>
      <c r="O85" s="18">
        <v>153.0</v>
      </c>
      <c r="P85" s="18">
        <v>4.0</v>
      </c>
      <c r="Q85" s="18">
        <v>46.0</v>
      </c>
      <c r="R85" s="18">
        <v>2.0</v>
      </c>
      <c r="S85" s="18">
        <v>9.0</v>
      </c>
      <c r="T85" s="18">
        <v>20.0</v>
      </c>
      <c r="U85" s="18">
        <v>43.0</v>
      </c>
      <c r="V85" s="18">
        <v>14.0</v>
      </c>
      <c r="W85" s="18">
        <v>7.0</v>
      </c>
      <c r="X85" s="18">
        <v>117.0</v>
      </c>
      <c r="Y85" s="18">
        <v>4.0</v>
      </c>
      <c r="Z85" s="18">
        <v>5.0</v>
      </c>
      <c r="AA85" s="18">
        <v>3.0</v>
      </c>
      <c r="AB85" s="18">
        <v>33.0</v>
      </c>
      <c r="AC85" s="18">
        <v>28.0</v>
      </c>
      <c r="AD85" s="18">
        <v>3.0</v>
      </c>
      <c r="AE85" s="18">
        <v>145.0</v>
      </c>
      <c r="AF85" s="18">
        <v>77.0</v>
      </c>
      <c r="AG85" s="18">
        <v>2.0</v>
      </c>
      <c r="AH85" s="18">
        <v>10.0</v>
      </c>
      <c r="AI85" s="18">
        <v>3.0</v>
      </c>
      <c r="AJ85" s="18">
        <v>3.0</v>
      </c>
      <c r="AK85" s="18">
        <v>69.0</v>
      </c>
      <c r="AL85" s="6">
        <v>231.0</v>
      </c>
    </row>
    <row r="86" ht="15.75" customHeight="1">
      <c r="A86" s="6">
        <v>509.0</v>
      </c>
      <c r="B86" s="6" t="s">
        <v>117</v>
      </c>
      <c r="C86" s="18">
        <f t="shared" si="1"/>
        <v>14</v>
      </c>
      <c r="D86" s="18">
        <f t="shared" si="2"/>
        <v>-220</v>
      </c>
      <c r="E86" s="18">
        <f t="shared" si="3"/>
        <v>54</v>
      </c>
      <c r="F86" s="6">
        <v>733.0</v>
      </c>
      <c r="G86" s="18">
        <v>6.0</v>
      </c>
      <c r="H86" s="18">
        <v>201.0</v>
      </c>
      <c r="I86" s="18">
        <v>78.0</v>
      </c>
      <c r="J86" s="18">
        <v>253.0</v>
      </c>
      <c r="K86" s="18">
        <v>55.0</v>
      </c>
      <c r="L86" s="18">
        <v>233.0</v>
      </c>
      <c r="M86" s="18">
        <v>178.0</v>
      </c>
      <c r="N86" s="18">
        <v>142.0</v>
      </c>
      <c r="O86" s="18">
        <v>265.0</v>
      </c>
      <c r="P86" s="18">
        <v>2.0</v>
      </c>
      <c r="Q86" s="18">
        <v>58.0</v>
      </c>
      <c r="R86" s="18">
        <v>1.0</v>
      </c>
      <c r="S86" s="18">
        <v>17.0</v>
      </c>
      <c r="T86" s="18">
        <v>19.0</v>
      </c>
      <c r="U86" s="18">
        <v>83.0</v>
      </c>
      <c r="V86" s="18">
        <v>28.0</v>
      </c>
      <c r="W86" s="18">
        <v>13.0</v>
      </c>
      <c r="X86" s="18">
        <v>226.0</v>
      </c>
      <c r="Y86" s="18">
        <v>3.0</v>
      </c>
      <c r="Z86" s="18">
        <v>9.0</v>
      </c>
      <c r="AA86" s="18">
        <v>3.0</v>
      </c>
      <c r="AB86" s="18">
        <v>40.0</v>
      </c>
      <c r="AC86" s="18">
        <v>53.0</v>
      </c>
      <c r="AD86" s="18">
        <v>4.0</v>
      </c>
      <c r="AE86" s="18">
        <v>275.0</v>
      </c>
      <c r="AF86" s="18">
        <v>117.0</v>
      </c>
      <c r="AG86" s="18">
        <v>10.0</v>
      </c>
      <c r="AH86" s="18">
        <v>17.0</v>
      </c>
      <c r="AI86" s="18">
        <v>8.0</v>
      </c>
      <c r="AJ86" s="18">
        <v>9.0</v>
      </c>
      <c r="AK86" s="18">
        <v>103.0</v>
      </c>
      <c r="AL86" s="6">
        <v>384.0</v>
      </c>
    </row>
    <row r="87" ht="15.75" customHeight="1">
      <c r="A87" s="6">
        <v>510.0</v>
      </c>
      <c r="B87" s="6" t="s">
        <v>118</v>
      </c>
      <c r="C87" s="18">
        <f t="shared" si="1"/>
        <v>15</v>
      </c>
      <c r="D87" s="18">
        <f t="shared" si="2"/>
        <v>-110</v>
      </c>
      <c r="E87" s="18">
        <f t="shared" si="3"/>
        <v>36</v>
      </c>
      <c r="F87" s="6">
        <v>616.0</v>
      </c>
      <c r="G87" s="18">
        <v>3.0</v>
      </c>
      <c r="H87" s="18">
        <v>123.0</v>
      </c>
      <c r="I87" s="18">
        <v>41.0</v>
      </c>
      <c r="J87" s="18">
        <v>141.0</v>
      </c>
      <c r="K87" s="18">
        <v>37.0</v>
      </c>
      <c r="L87" s="18">
        <v>123.0</v>
      </c>
      <c r="M87" s="18">
        <v>100.0</v>
      </c>
      <c r="N87" s="18">
        <v>72.0</v>
      </c>
      <c r="O87" s="18">
        <v>147.0</v>
      </c>
      <c r="P87" s="18">
        <v>1.0</v>
      </c>
      <c r="Q87" s="18">
        <v>30.0</v>
      </c>
      <c r="R87" s="18">
        <v>1.0</v>
      </c>
      <c r="S87" s="18">
        <v>11.0</v>
      </c>
      <c r="T87" s="18">
        <v>9.0</v>
      </c>
      <c r="U87" s="18">
        <v>43.0</v>
      </c>
      <c r="V87" s="18">
        <v>12.0</v>
      </c>
      <c r="W87" s="18">
        <v>12.0</v>
      </c>
      <c r="X87" s="18">
        <v>115.0</v>
      </c>
      <c r="Y87" s="18">
        <v>4.0</v>
      </c>
      <c r="Z87" s="18">
        <v>6.0</v>
      </c>
      <c r="AA87" s="18">
        <v>3.0</v>
      </c>
      <c r="AB87" s="18">
        <v>40.0</v>
      </c>
      <c r="AC87" s="18">
        <v>57.0</v>
      </c>
      <c r="AD87" s="18">
        <v>10.0</v>
      </c>
      <c r="AE87" s="18">
        <v>135.0</v>
      </c>
      <c r="AF87" s="18">
        <v>80.0</v>
      </c>
      <c r="AG87" s="18">
        <v>7.0</v>
      </c>
      <c r="AH87" s="18">
        <v>20.0</v>
      </c>
      <c r="AI87" s="18">
        <v>6.0</v>
      </c>
      <c r="AJ87" s="18">
        <v>7.0</v>
      </c>
      <c r="AK87" s="18">
        <v>59.0</v>
      </c>
      <c r="AL87" s="6">
        <v>228.0</v>
      </c>
    </row>
    <row r="88" ht="15.75" customHeight="1">
      <c r="A88" s="6">
        <v>511.0</v>
      </c>
      <c r="B88" s="6" t="s">
        <v>119</v>
      </c>
      <c r="C88" s="18">
        <f t="shared" si="1"/>
        <v>15</v>
      </c>
      <c r="D88" s="18">
        <f t="shared" si="2"/>
        <v>-148</v>
      </c>
      <c r="E88" s="18">
        <f t="shared" si="3"/>
        <v>29</v>
      </c>
      <c r="F88" s="6">
        <v>458.0</v>
      </c>
      <c r="G88" s="18">
        <v>3.0</v>
      </c>
      <c r="H88" s="18">
        <v>117.0</v>
      </c>
      <c r="I88" s="18">
        <v>48.0</v>
      </c>
      <c r="J88" s="18">
        <v>156.0</v>
      </c>
      <c r="K88" s="18">
        <v>29.0</v>
      </c>
      <c r="L88" s="18">
        <v>127.0</v>
      </c>
      <c r="M88" s="18">
        <v>98.0</v>
      </c>
      <c r="N88" s="18">
        <v>100.0</v>
      </c>
      <c r="O88" s="18">
        <v>160.0</v>
      </c>
      <c r="P88" s="18">
        <v>2.0</v>
      </c>
      <c r="Q88" s="18">
        <v>34.0</v>
      </c>
      <c r="R88" s="18">
        <v>1.0</v>
      </c>
      <c r="S88" s="18">
        <v>10.0</v>
      </c>
      <c r="T88" s="18">
        <v>11.0</v>
      </c>
      <c r="U88" s="18">
        <v>51.0</v>
      </c>
      <c r="V88" s="18">
        <v>21.0</v>
      </c>
      <c r="W88" s="18">
        <v>10.0</v>
      </c>
      <c r="X88" s="18">
        <v>134.0</v>
      </c>
      <c r="Y88" s="18">
        <v>1.0</v>
      </c>
      <c r="Z88" s="18">
        <v>6.0</v>
      </c>
      <c r="AA88" s="18">
        <v>0.0</v>
      </c>
      <c r="AB88" s="18">
        <v>28.0</v>
      </c>
      <c r="AC88" s="18">
        <v>43.0</v>
      </c>
      <c r="AD88" s="18">
        <v>1.0</v>
      </c>
      <c r="AE88" s="18">
        <v>177.0</v>
      </c>
      <c r="AF88" s="18">
        <v>66.0</v>
      </c>
      <c r="AG88" s="18">
        <v>1.0</v>
      </c>
      <c r="AH88" s="18">
        <v>12.0</v>
      </c>
      <c r="AI88" s="18">
        <v>8.0</v>
      </c>
      <c r="AJ88" s="18">
        <v>3.0</v>
      </c>
      <c r="AK88" s="18">
        <v>63.0</v>
      </c>
      <c r="AL88" s="6">
        <v>246.0</v>
      </c>
    </row>
    <row r="89" ht="15.75" customHeight="1">
      <c r="A89" s="6">
        <v>512.0</v>
      </c>
      <c r="B89" s="6" t="s">
        <v>120</v>
      </c>
      <c r="C89" s="18">
        <f t="shared" si="1"/>
        <v>10</v>
      </c>
      <c r="D89" s="18">
        <f t="shared" si="2"/>
        <v>-38</v>
      </c>
      <c r="E89" s="18">
        <f t="shared" si="3"/>
        <v>33</v>
      </c>
      <c r="F89" s="6">
        <v>352.0</v>
      </c>
      <c r="G89" s="18">
        <v>0.0</v>
      </c>
      <c r="H89" s="18">
        <v>59.0</v>
      </c>
      <c r="I89" s="18">
        <v>18.0</v>
      </c>
      <c r="J89" s="18">
        <v>65.0</v>
      </c>
      <c r="K89" s="18">
        <v>33.0</v>
      </c>
      <c r="L89" s="18">
        <v>71.0</v>
      </c>
      <c r="M89" s="18">
        <v>53.0</v>
      </c>
      <c r="N89" s="18">
        <v>31.0</v>
      </c>
      <c r="O89" s="18">
        <v>70.0</v>
      </c>
      <c r="P89" s="18">
        <v>2.0</v>
      </c>
      <c r="Q89" s="18">
        <v>17.0</v>
      </c>
      <c r="R89" s="18">
        <v>0.0</v>
      </c>
      <c r="S89" s="18">
        <v>4.0</v>
      </c>
      <c r="T89" s="18">
        <v>26.0</v>
      </c>
      <c r="U89" s="18">
        <v>29.0</v>
      </c>
      <c r="V89" s="18">
        <v>5.0</v>
      </c>
      <c r="W89" s="18">
        <v>5.0</v>
      </c>
      <c r="X89" s="18">
        <v>66.0</v>
      </c>
      <c r="Y89" s="18">
        <v>2.0</v>
      </c>
      <c r="Z89" s="18">
        <v>1.0</v>
      </c>
      <c r="AA89" s="18">
        <v>0.0</v>
      </c>
      <c r="AB89" s="18">
        <v>32.0</v>
      </c>
      <c r="AC89" s="18">
        <v>11.0</v>
      </c>
      <c r="AD89" s="18">
        <v>2.0</v>
      </c>
      <c r="AE89" s="18">
        <v>71.0</v>
      </c>
      <c r="AF89" s="18">
        <v>40.0</v>
      </c>
      <c r="AG89" s="18">
        <v>4.0</v>
      </c>
      <c r="AH89" s="18">
        <v>5.0</v>
      </c>
      <c r="AI89" s="18">
        <v>5.0</v>
      </c>
      <c r="AJ89" s="18">
        <v>0.0</v>
      </c>
      <c r="AK89" s="18">
        <v>49.0</v>
      </c>
      <c r="AL89" s="6">
        <v>127.0</v>
      </c>
    </row>
    <row r="90" ht="15.75" customHeight="1">
      <c r="A90" s="6">
        <v>513.0</v>
      </c>
      <c r="B90" s="6" t="s">
        <v>121</v>
      </c>
      <c r="C90" s="18">
        <f t="shared" si="1"/>
        <v>16</v>
      </c>
      <c r="D90" s="18">
        <f t="shared" si="2"/>
        <v>-124</v>
      </c>
      <c r="E90" s="18">
        <f t="shared" si="3"/>
        <v>27</v>
      </c>
      <c r="F90" s="6">
        <v>677.0</v>
      </c>
      <c r="G90" s="18">
        <v>5.0</v>
      </c>
      <c r="H90" s="18">
        <v>123.0</v>
      </c>
      <c r="I90" s="18">
        <v>48.0</v>
      </c>
      <c r="J90" s="18">
        <v>144.0</v>
      </c>
      <c r="K90" s="18">
        <v>28.0</v>
      </c>
      <c r="L90" s="18">
        <v>141.0</v>
      </c>
      <c r="M90" s="18">
        <v>89.0</v>
      </c>
      <c r="N90" s="18">
        <v>79.0</v>
      </c>
      <c r="O90" s="18">
        <v>151.0</v>
      </c>
      <c r="P90" s="18">
        <v>1.0</v>
      </c>
      <c r="Q90" s="18">
        <v>38.0</v>
      </c>
      <c r="R90" s="18">
        <v>5.0</v>
      </c>
      <c r="S90" s="18">
        <v>9.0</v>
      </c>
      <c r="T90" s="18">
        <v>21.0</v>
      </c>
      <c r="U90" s="18">
        <v>52.0</v>
      </c>
      <c r="V90" s="18">
        <v>16.0</v>
      </c>
      <c r="W90" s="18">
        <v>11.0</v>
      </c>
      <c r="X90" s="18">
        <v>127.0</v>
      </c>
      <c r="Y90" s="18">
        <v>4.0</v>
      </c>
      <c r="Z90" s="18">
        <v>3.0</v>
      </c>
      <c r="AA90" s="18">
        <v>3.0</v>
      </c>
      <c r="AB90" s="18">
        <v>31.0</v>
      </c>
      <c r="AC90" s="18">
        <v>48.0</v>
      </c>
      <c r="AD90" s="18">
        <v>3.0</v>
      </c>
      <c r="AE90" s="18">
        <v>152.0</v>
      </c>
      <c r="AF90" s="18">
        <v>74.0</v>
      </c>
      <c r="AG90" s="18">
        <v>7.0</v>
      </c>
      <c r="AH90" s="18">
        <v>7.0</v>
      </c>
      <c r="AI90" s="18">
        <v>6.0</v>
      </c>
      <c r="AJ90" s="18">
        <v>4.0</v>
      </c>
      <c r="AK90" s="18">
        <v>59.0</v>
      </c>
      <c r="AL90" s="6">
        <v>239.0</v>
      </c>
    </row>
    <row r="91" ht="15.75" customHeight="1">
      <c r="A91" s="6">
        <v>514.0</v>
      </c>
      <c r="B91" s="6" t="s">
        <v>122</v>
      </c>
      <c r="C91" s="18">
        <f t="shared" si="1"/>
        <v>14</v>
      </c>
      <c r="D91" s="18">
        <f t="shared" si="2"/>
        <v>-70</v>
      </c>
      <c r="E91" s="18">
        <f t="shared" si="3"/>
        <v>19</v>
      </c>
      <c r="F91" s="6">
        <v>238.0</v>
      </c>
      <c r="G91" s="18">
        <v>2.0</v>
      </c>
      <c r="H91" s="18">
        <v>63.0</v>
      </c>
      <c r="I91" s="18">
        <v>22.0</v>
      </c>
      <c r="J91" s="18">
        <v>80.0</v>
      </c>
      <c r="K91" s="18">
        <v>19.0</v>
      </c>
      <c r="L91" s="18">
        <v>76.0</v>
      </c>
      <c r="M91" s="18">
        <v>42.0</v>
      </c>
      <c r="N91" s="18">
        <v>51.0</v>
      </c>
      <c r="O91" s="18">
        <v>81.0</v>
      </c>
      <c r="P91" s="18">
        <v>0.0</v>
      </c>
      <c r="Q91" s="18">
        <v>19.0</v>
      </c>
      <c r="R91" s="18">
        <v>0.0</v>
      </c>
      <c r="S91" s="18">
        <v>7.0</v>
      </c>
      <c r="T91" s="18">
        <v>4.0</v>
      </c>
      <c r="U91" s="18">
        <v>28.0</v>
      </c>
      <c r="V91" s="18">
        <v>12.0</v>
      </c>
      <c r="W91" s="18">
        <v>5.0</v>
      </c>
      <c r="X91" s="18">
        <v>77.0</v>
      </c>
      <c r="Y91" s="18">
        <v>3.0</v>
      </c>
      <c r="Z91" s="18">
        <v>5.0</v>
      </c>
      <c r="AA91" s="18">
        <v>0.0</v>
      </c>
      <c r="AB91" s="18">
        <v>14.0</v>
      </c>
      <c r="AC91" s="18">
        <v>23.0</v>
      </c>
      <c r="AD91" s="18">
        <v>1.0</v>
      </c>
      <c r="AE91" s="18">
        <v>89.0</v>
      </c>
      <c r="AF91" s="18">
        <v>43.0</v>
      </c>
      <c r="AG91" s="18">
        <v>2.0</v>
      </c>
      <c r="AH91" s="18">
        <v>8.0</v>
      </c>
      <c r="AI91" s="18">
        <v>0.0</v>
      </c>
      <c r="AJ91" s="18">
        <v>4.0</v>
      </c>
      <c r="AK91" s="18">
        <v>38.0</v>
      </c>
      <c r="AL91" s="6">
        <v>122.0</v>
      </c>
    </row>
    <row r="92" ht="15.75" customHeight="1">
      <c r="A92" s="6">
        <v>515.0</v>
      </c>
      <c r="B92" s="6" t="s">
        <v>123</v>
      </c>
      <c r="C92" s="18">
        <f t="shared" si="1"/>
        <v>10</v>
      </c>
      <c r="D92" s="18">
        <f t="shared" si="2"/>
        <v>-59</v>
      </c>
      <c r="E92" s="18">
        <f t="shared" si="3"/>
        <v>31</v>
      </c>
      <c r="F92" s="6">
        <v>435.0</v>
      </c>
      <c r="G92" s="18">
        <v>4.0</v>
      </c>
      <c r="H92" s="18">
        <v>60.0</v>
      </c>
      <c r="I92" s="18">
        <v>31.0</v>
      </c>
      <c r="J92" s="18">
        <v>90.0</v>
      </c>
      <c r="K92" s="18">
        <v>31.0</v>
      </c>
      <c r="L92" s="18">
        <v>80.0</v>
      </c>
      <c r="M92" s="18">
        <v>68.0</v>
      </c>
      <c r="N92" s="18">
        <v>43.0</v>
      </c>
      <c r="O92" s="18">
        <v>89.0</v>
      </c>
      <c r="P92" s="18">
        <v>0.0</v>
      </c>
      <c r="Q92" s="18">
        <v>31.0</v>
      </c>
      <c r="R92" s="18">
        <v>1.0</v>
      </c>
      <c r="S92" s="18">
        <v>11.0</v>
      </c>
      <c r="T92" s="18">
        <v>8.0</v>
      </c>
      <c r="U92" s="18">
        <v>31.0</v>
      </c>
      <c r="V92" s="18">
        <v>6.0</v>
      </c>
      <c r="W92" s="18">
        <v>11.0</v>
      </c>
      <c r="X92" s="18">
        <v>90.0</v>
      </c>
      <c r="Y92" s="18">
        <v>1.0</v>
      </c>
      <c r="Z92" s="18">
        <v>9.0</v>
      </c>
      <c r="AA92" s="18">
        <v>3.0</v>
      </c>
      <c r="AB92" s="18">
        <v>22.0</v>
      </c>
      <c r="AC92" s="18">
        <v>18.0</v>
      </c>
      <c r="AD92" s="18">
        <v>2.0</v>
      </c>
      <c r="AE92" s="18">
        <v>87.0</v>
      </c>
      <c r="AF92" s="18">
        <v>32.0</v>
      </c>
      <c r="AG92" s="18">
        <v>1.0</v>
      </c>
      <c r="AH92" s="18">
        <v>9.0</v>
      </c>
      <c r="AI92" s="18">
        <v>8.0</v>
      </c>
      <c r="AJ92" s="18">
        <v>5.0</v>
      </c>
      <c r="AK92" s="18">
        <v>28.0</v>
      </c>
      <c r="AL92" s="6">
        <v>144.0</v>
      </c>
    </row>
    <row r="93" ht="15.75" customHeight="1">
      <c r="A93" s="6">
        <v>516.0</v>
      </c>
      <c r="B93" s="6" t="s">
        <v>124</v>
      </c>
      <c r="C93" s="18">
        <f t="shared" si="1"/>
        <v>12</v>
      </c>
      <c r="D93" s="18">
        <f t="shared" si="2"/>
        <v>-95</v>
      </c>
      <c r="E93" s="18">
        <f t="shared" si="3"/>
        <v>44</v>
      </c>
      <c r="F93" s="6">
        <v>511.0</v>
      </c>
      <c r="G93" s="18">
        <v>6.0</v>
      </c>
      <c r="H93" s="18">
        <v>111.0</v>
      </c>
      <c r="I93" s="18">
        <v>44.0</v>
      </c>
      <c r="J93" s="18">
        <v>130.0</v>
      </c>
      <c r="K93" s="18">
        <v>46.0</v>
      </c>
      <c r="L93" s="18">
        <v>112.0</v>
      </c>
      <c r="M93" s="18">
        <v>113.0</v>
      </c>
      <c r="N93" s="18">
        <v>69.0</v>
      </c>
      <c r="O93" s="18">
        <v>133.0</v>
      </c>
      <c r="P93" s="18">
        <v>2.0</v>
      </c>
      <c r="Q93" s="18">
        <v>42.0</v>
      </c>
      <c r="R93" s="18">
        <v>2.0</v>
      </c>
      <c r="S93" s="18">
        <v>7.0</v>
      </c>
      <c r="T93" s="18">
        <v>19.0</v>
      </c>
      <c r="U93" s="18">
        <v>48.0</v>
      </c>
      <c r="V93" s="18">
        <v>13.0</v>
      </c>
      <c r="W93" s="18">
        <v>11.0</v>
      </c>
      <c r="X93" s="18">
        <v>123.0</v>
      </c>
      <c r="Y93" s="18">
        <v>3.0</v>
      </c>
      <c r="Z93" s="18">
        <v>8.0</v>
      </c>
      <c r="AA93" s="18">
        <v>4.0</v>
      </c>
      <c r="AB93" s="18">
        <v>37.0</v>
      </c>
      <c r="AC93" s="18">
        <v>37.0</v>
      </c>
      <c r="AD93" s="18">
        <v>3.0</v>
      </c>
      <c r="AE93" s="18">
        <v>141.0</v>
      </c>
      <c r="AF93" s="18">
        <v>70.0</v>
      </c>
      <c r="AG93" s="18">
        <v>5.0</v>
      </c>
      <c r="AH93" s="18">
        <v>15.0</v>
      </c>
      <c r="AI93" s="18">
        <v>6.0</v>
      </c>
      <c r="AJ93" s="18">
        <v>5.0</v>
      </c>
      <c r="AK93" s="18">
        <v>54.0</v>
      </c>
      <c r="AL93" s="6">
        <v>215.0</v>
      </c>
    </row>
    <row r="94" ht="15.75" customHeight="1">
      <c r="A94" s="6">
        <v>517.0</v>
      </c>
      <c r="B94" s="6" t="s">
        <v>125</v>
      </c>
      <c r="C94" s="18">
        <f t="shared" si="1"/>
        <v>14</v>
      </c>
      <c r="D94" s="18">
        <f t="shared" si="2"/>
        <v>-142</v>
      </c>
      <c r="E94" s="18">
        <f t="shared" si="3"/>
        <v>46</v>
      </c>
      <c r="F94" s="6">
        <v>599.0</v>
      </c>
      <c r="G94" s="18">
        <v>2.0</v>
      </c>
      <c r="H94" s="18">
        <v>131.0</v>
      </c>
      <c r="I94" s="18">
        <v>47.0</v>
      </c>
      <c r="J94" s="18">
        <v>184.0</v>
      </c>
      <c r="K94" s="18">
        <v>46.0</v>
      </c>
      <c r="L94" s="18">
        <v>163.0</v>
      </c>
      <c r="M94" s="18">
        <v>134.0</v>
      </c>
      <c r="N94" s="18">
        <v>83.0</v>
      </c>
      <c r="O94" s="18">
        <v>174.0</v>
      </c>
      <c r="P94" s="18">
        <v>0.0</v>
      </c>
      <c r="Q94" s="18">
        <v>38.0</v>
      </c>
      <c r="R94" s="18">
        <v>1.0</v>
      </c>
      <c r="S94" s="18">
        <v>8.0</v>
      </c>
      <c r="T94" s="18">
        <v>17.0</v>
      </c>
      <c r="U94" s="18">
        <v>56.0</v>
      </c>
      <c r="V94" s="18">
        <v>24.0</v>
      </c>
      <c r="W94" s="18">
        <v>8.0</v>
      </c>
      <c r="X94" s="18">
        <v>159.0</v>
      </c>
      <c r="Y94" s="18">
        <v>4.0</v>
      </c>
      <c r="Z94" s="18">
        <v>6.0</v>
      </c>
      <c r="AA94" s="18">
        <v>3.0</v>
      </c>
      <c r="AB94" s="18">
        <v>40.0</v>
      </c>
      <c r="AC94" s="18">
        <v>53.0</v>
      </c>
      <c r="AD94" s="18">
        <v>2.0</v>
      </c>
      <c r="AE94" s="18">
        <v>188.0</v>
      </c>
      <c r="AF94" s="18">
        <v>66.0</v>
      </c>
      <c r="AG94" s="18">
        <v>2.0</v>
      </c>
      <c r="AH94" s="18">
        <v>11.0</v>
      </c>
      <c r="AI94" s="18">
        <v>3.0</v>
      </c>
      <c r="AJ94" s="18">
        <v>10.0</v>
      </c>
      <c r="AK94" s="18">
        <v>61.0</v>
      </c>
      <c r="AL94" s="6">
        <v>275.0</v>
      </c>
    </row>
    <row r="95" ht="15.75" customHeight="1">
      <c r="A95" s="6">
        <v>518.0</v>
      </c>
      <c r="B95" s="6" t="s">
        <v>126</v>
      </c>
      <c r="C95" s="18">
        <f t="shared" si="1"/>
        <v>12</v>
      </c>
      <c r="D95" s="18">
        <f t="shared" si="2"/>
        <v>-85</v>
      </c>
      <c r="E95" s="18">
        <f t="shared" si="3"/>
        <v>49</v>
      </c>
      <c r="F95" s="6">
        <v>578.0</v>
      </c>
      <c r="G95" s="18">
        <v>4.0</v>
      </c>
      <c r="H95" s="18">
        <v>101.0</v>
      </c>
      <c r="I95" s="18">
        <v>59.0</v>
      </c>
      <c r="J95" s="18">
        <v>116.0</v>
      </c>
      <c r="K95" s="18">
        <v>50.0</v>
      </c>
      <c r="L95" s="18">
        <v>113.0</v>
      </c>
      <c r="M95" s="18">
        <v>114.0</v>
      </c>
      <c r="N95" s="18">
        <v>49.0</v>
      </c>
      <c r="O95" s="18">
        <v>121.0</v>
      </c>
      <c r="P95" s="18">
        <v>2.0</v>
      </c>
      <c r="Q95" s="18">
        <v>50.0</v>
      </c>
      <c r="R95" s="18">
        <v>6.0</v>
      </c>
      <c r="S95" s="18">
        <v>19.0</v>
      </c>
      <c r="T95" s="18">
        <v>18.0</v>
      </c>
      <c r="U95" s="18">
        <v>38.0</v>
      </c>
      <c r="V95" s="18">
        <v>21.0</v>
      </c>
      <c r="W95" s="18">
        <v>19.0</v>
      </c>
      <c r="X95" s="18">
        <v>95.0</v>
      </c>
      <c r="Y95" s="18">
        <v>8.0</v>
      </c>
      <c r="Z95" s="18">
        <v>17.0</v>
      </c>
      <c r="AA95" s="18">
        <v>1.0</v>
      </c>
      <c r="AB95" s="18">
        <v>37.0</v>
      </c>
      <c r="AC95" s="18">
        <v>56.0</v>
      </c>
      <c r="AD95" s="18">
        <v>2.0</v>
      </c>
      <c r="AE95" s="18">
        <v>135.0</v>
      </c>
      <c r="AF95" s="18">
        <v>57.0</v>
      </c>
      <c r="AG95" s="18">
        <v>4.0</v>
      </c>
      <c r="AH95" s="18">
        <v>12.0</v>
      </c>
      <c r="AI95" s="18">
        <v>10.0</v>
      </c>
      <c r="AJ95" s="18">
        <v>14.0</v>
      </c>
      <c r="AK95" s="18">
        <v>58.0</v>
      </c>
      <c r="AL95" s="6">
        <v>222.0</v>
      </c>
    </row>
    <row r="96" ht="15.75" customHeight="1">
      <c r="A96" s="6">
        <v>519.0</v>
      </c>
      <c r="B96" s="6" t="s">
        <v>127</v>
      </c>
      <c r="C96" s="18">
        <f t="shared" si="1"/>
        <v>14</v>
      </c>
      <c r="D96" s="18">
        <f t="shared" si="2"/>
        <v>-234</v>
      </c>
      <c r="E96" s="18">
        <f t="shared" si="3"/>
        <v>39</v>
      </c>
      <c r="F96" s="6">
        <v>651.0</v>
      </c>
      <c r="G96" s="18">
        <v>4.0</v>
      </c>
      <c r="H96" s="18">
        <v>220.0</v>
      </c>
      <c r="I96" s="18">
        <v>57.0</v>
      </c>
      <c r="J96" s="18">
        <v>273.0</v>
      </c>
      <c r="K96" s="18">
        <v>39.0</v>
      </c>
      <c r="L96" s="18">
        <v>241.0</v>
      </c>
      <c r="M96" s="18">
        <v>151.0</v>
      </c>
      <c r="N96" s="18">
        <v>163.0</v>
      </c>
      <c r="O96" s="18">
        <v>242.0</v>
      </c>
      <c r="P96" s="18">
        <v>2.0</v>
      </c>
      <c r="Q96" s="18">
        <v>38.0</v>
      </c>
      <c r="R96" s="18">
        <v>0.0</v>
      </c>
      <c r="S96" s="18">
        <v>22.0</v>
      </c>
      <c r="T96" s="18">
        <v>15.0</v>
      </c>
      <c r="U96" s="18">
        <v>81.0</v>
      </c>
      <c r="V96" s="18">
        <v>29.0</v>
      </c>
      <c r="W96" s="18">
        <v>20.0</v>
      </c>
      <c r="X96" s="18">
        <v>250.0</v>
      </c>
      <c r="Y96" s="18">
        <v>4.0</v>
      </c>
      <c r="Z96" s="18">
        <v>7.0</v>
      </c>
      <c r="AA96" s="18">
        <v>1.0</v>
      </c>
      <c r="AB96" s="18">
        <v>24.0</v>
      </c>
      <c r="AC96" s="18">
        <v>42.0</v>
      </c>
      <c r="AD96" s="18">
        <v>0.0</v>
      </c>
      <c r="AE96" s="18">
        <v>252.0</v>
      </c>
      <c r="AF96" s="18">
        <v>121.0</v>
      </c>
      <c r="AG96" s="18">
        <v>4.0</v>
      </c>
      <c r="AH96" s="18">
        <v>25.0</v>
      </c>
      <c r="AI96" s="18">
        <v>7.0</v>
      </c>
      <c r="AJ96" s="18">
        <v>4.0</v>
      </c>
      <c r="AK96" s="18">
        <v>122.0</v>
      </c>
      <c r="AL96" s="6">
        <v>368.0</v>
      </c>
    </row>
    <row r="97" ht="15.75" customHeight="1">
      <c r="A97" s="6">
        <v>601.0</v>
      </c>
      <c r="B97" s="6" t="s">
        <v>128</v>
      </c>
      <c r="C97" s="18">
        <f t="shared" si="1"/>
        <v>7</v>
      </c>
      <c r="D97" s="18">
        <f t="shared" si="2"/>
        <v>-43</v>
      </c>
      <c r="E97" s="18">
        <f t="shared" si="3"/>
        <v>65</v>
      </c>
      <c r="F97" s="6">
        <v>670.0</v>
      </c>
      <c r="G97" s="18">
        <v>8.0</v>
      </c>
      <c r="H97" s="18">
        <v>75.0</v>
      </c>
      <c r="I97" s="18">
        <v>64.0</v>
      </c>
      <c r="J97" s="18">
        <v>95.0</v>
      </c>
      <c r="K97" s="18">
        <v>65.0</v>
      </c>
      <c r="L97" s="18">
        <v>83.0</v>
      </c>
      <c r="M97" s="18">
        <v>84.0</v>
      </c>
      <c r="N97" s="18">
        <v>24.0</v>
      </c>
      <c r="O97" s="18">
        <v>60.0</v>
      </c>
      <c r="P97" s="18">
        <v>3.0</v>
      </c>
      <c r="Q97" s="18">
        <v>53.0</v>
      </c>
      <c r="R97" s="18">
        <v>4.0</v>
      </c>
      <c r="S97" s="18">
        <v>18.0</v>
      </c>
      <c r="T97" s="18">
        <v>43.0</v>
      </c>
      <c r="U97" s="18">
        <v>32.0</v>
      </c>
      <c r="V97" s="18">
        <v>18.0</v>
      </c>
      <c r="W97" s="18">
        <v>9.0</v>
      </c>
      <c r="X97" s="18">
        <v>56.0</v>
      </c>
      <c r="Y97" s="18">
        <v>3.0</v>
      </c>
      <c r="Z97" s="18">
        <v>3.0</v>
      </c>
      <c r="AA97" s="18">
        <v>2.0</v>
      </c>
      <c r="AB97" s="18">
        <v>43.0</v>
      </c>
      <c r="AC97" s="18">
        <v>44.0</v>
      </c>
      <c r="AD97" s="18">
        <v>0.0</v>
      </c>
      <c r="AE97" s="18">
        <v>108.0</v>
      </c>
      <c r="AF97" s="18">
        <v>57.0</v>
      </c>
      <c r="AG97" s="18">
        <v>7.0</v>
      </c>
      <c r="AH97" s="18">
        <v>9.0</v>
      </c>
      <c r="AI97" s="18">
        <v>6.0</v>
      </c>
      <c r="AJ97" s="18">
        <v>12.0</v>
      </c>
      <c r="AK97" s="18">
        <v>72.0</v>
      </c>
      <c r="AL97" s="6">
        <v>183.0</v>
      </c>
    </row>
    <row r="98" ht="15.75" customHeight="1">
      <c r="A98" s="6">
        <v>602.0</v>
      </c>
      <c r="B98" s="6" t="s">
        <v>129</v>
      </c>
      <c r="C98" s="18">
        <f t="shared" si="1"/>
        <v>10</v>
      </c>
      <c r="D98" s="18">
        <f t="shared" si="2"/>
        <v>-57</v>
      </c>
      <c r="E98" s="18">
        <f t="shared" si="3"/>
        <v>43</v>
      </c>
      <c r="F98" s="6">
        <v>557.0</v>
      </c>
      <c r="G98" s="18">
        <v>7.0</v>
      </c>
      <c r="H98" s="18">
        <v>74.0</v>
      </c>
      <c r="I98" s="18">
        <v>46.0</v>
      </c>
      <c r="J98" s="18">
        <v>102.0</v>
      </c>
      <c r="K98" s="18">
        <v>46.0</v>
      </c>
      <c r="L98" s="18">
        <v>89.0</v>
      </c>
      <c r="M98" s="18">
        <v>74.0</v>
      </c>
      <c r="N98" s="18">
        <v>41.0</v>
      </c>
      <c r="O98" s="18">
        <v>79.0</v>
      </c>
      <c r="P98" s="18">
        <v>6.0</v>
      </c>
      <c r="Q98" s="18">
        <v>28.0</v>
      </c>
      <c r="R98" s="18">
        <v>5.0</v>
      </c>
      <c r="S98" s="18">
        <v>14.0</v>
      </c>
      <c r="T98" s="18">
        <v>31.0</v>
      </c>
      <c r="U98" s="18">
        <v>56.0</v>
      </c>
      <c r="V98" s="18">
        <v>20.0</v>
      </c>
      <c r="W98" s="18">
        <v>12.0</v>
      </c>
      <c r="X98" s="18">
        <v>74.0</v>
      </c>
      <c r="Y98" s="18">
        <v>7.0</v>
      </c>
      <c r="Z98" s="18">
        <v>5.0</v>
      </c>
      <c r="AA98" s="18">
        <v>5.0</v>
      </c>
      <c r="AB98" s="18">
        <v>36.0</v>
      </c>
      <c r="AC98" s="18">
        <v>22.0</v>
      </c>
      <c r="AD98" s="18">
        <v>5.0</v>
      </c>
      <c r="AE98" s="18">
        <v>103.0</v>
      </c>
      <c r="AF98" s="18">
        <v>48.0</v>
      </c>
      <c r="AG98" s="18">
        <v>3.0</v>
      </c>
      <c r="AH98" s="18">
        <v>12.0</v>
      </c>
      <c r="AI98" s="18">
        <v>9.0</v>
      </c>
      <c r="AJ98" s="18">
        <v>5.0</v>
      </c>
      <c r="AK98" s="18">
        <v>40.0</v>
      </c>
      <c r="AL98" s="6">
        <v>181.0</v>
      </c>
    </row>
    <row r="99" ht="15.75" customHeight="1">
      <c r="A99" s="6">
        <v>603.0</v>
      </c>
      <c r="B99" s="6" t="s">
        <v>130</v>
      </c>
      <c r="C99" s="18">
        <f t="shared" si="1"/>
        <v>1</v>
      </c>
      <c r="D99" s="18">
        <f t="shared" si="2"/>
        <v>0</v>
      </c>
      <c r="E99" s="18">
        <f t="shared" si="3"/>
        <v>92</v>
      </c>
      <c r="F99" s="6">
        <v>656.0</v>
      </c>
      <c r="G99" s="18">
        <v>1.0</v>
      </c>
      <c r="H99" s="18">
        <v>34.0</v>
      </c>
      <c r="I99" s="18">
        <v>43.0</v>
      </c>
      <c r="J99" s="18">
        <v>40.0</v>
      </c>
      <c r="K99" s="18">
        <v>93.0</v>
      </c>
      <c r="L99" s="18">
        <v>47.0</v>
      </c>
      <c r="M99" s="18">
        <v>60.0</v>
      </c>
      <c r="N99" s="18">
        <v>9.0</v>
      </c>
      <c r="O99" s="18">
        <v>31.0</v>
      </c>
      <c r="P99" s="18">
        <v>4.0</v>
      </c>
      <c r="Q99" s="18">
        <v>45.0</v>
      </c>
      <c r="R99" s="18">
        <v>5.0</v>
      </c>
      <c r="S99" s="18">
        <v>5.0</v>
      </c>
      <c r="T99" s="18">
        <v>78.0</v>
      </c>
      <c r="U99" s="18">
        <v>52.0</v>
      </c>
      <c r="V99" s="18">
        <v>6.0</v>
      </c>
      <c r="W99" s="18">
        <v>8.0</v>
      </c>
      <c r="X99" s="18">
        <v>23.0</v>
      </c>
      <c r="Y99" s="18">
        <v>11.0</v>
      </c>
      <c r="Z99" s="18">
        <v>3.0</v>
      </c>
      <c r="AA99" s="18">
        <v>6.0</v>
      </c>
      <c r="AB99" s="18">
        <v>71.0</v>
      </c>
      <c r="AC99" s="18">
        <v>34.0</v>
      </c>
      <c r="AD99" s="18">
        <v>5.0</v>
      </c>
      <c r="AE99" s="18">
        <v>80.0</v>
      </c>
      <c r="AF99" s="18">
        <v>59.0</v>
      </c>
      <c r="AG99" s="18">
        <v>9.0</v>
      </c>
      <c r="AH99" s="18">
        <v>3.0</v>
      </c>
      <c r="AI99" s="18">
        <v>9.0</v>
      </c>
      <c r="AJ99" s="18">
        <v>7.0</v>
      </c>
      <c r="AK99" s="18">
        <v>42.0</v>
      </c>
      <c r="AL99" s="6">
        <v>152.0</v>
      </c>
    </row>
    <row r="100" ht="15.75" customHeight="1">
      <c r="A100" s="6">
        <v>604.0</v>
      </c>
      <c r="B100" s="6" t="s">
        <v>131</v>
      </c>
      <c r="C100" s="18">
        <f t="shared" si="1"/>
        <v>3</v>
      </c>
      <c r="D100" s="18">
        <f t="shared" si="2"/>
        <v>-1</v>
      </c>
      <c r="E100" s="18">
        <f t="shared" si="3"/>
        <v>67</v>
      </c>
      <c r="F100" s="6">
        <v>658.0</v>
      </c>
      <c r="G100" s="18">
        <v>0.0</v>
      </c>
      <c r="H100" s="18">
        <v>32.0</v>
      </c>
      <c r="I100" s="18">
        <v>35.0</v>
      </c>
      <c r="J100" s="18">
        <v>50.0</v>
      </c>
      <c r="K100" s="18">
        <v>67.0</v>
      </c>
      <c r="L100" s="18">
        <v>56.0</v>
      </c>
      <c r="M100" s="18">
        <v>68.0</v>
      </c>
      <c r="N100" s="18">
        <v>10.0</v>
      </c>
      <c r="O100" s="18">
        <v>29.0</v>
      </c>
      <c r="P100" s="18">
        <v>2.0</v>
      </c>
      <c r="Q100" s="18">
        <v>31.0</v>
      </c>
      <c r="R100" s="18">
        <v>3.0</v>
      </c>
      <c r="S100" s="18">
        <v>7.0</v>
      </c>
      <c r="T100" s="18">
        <v>57.0</v>
      </c>
      <c r="U100" s="18">
        <v>33.0</v>
      </c>
      <c r="V100" s="18">
        <v>10.0</v>
      </c>
      <c r="W100" s="18">
        <v>4.0</v>
      </c>
      <c r="X100" s="18">
        <v>33.0</v>
      </c>
      <c r="Y100" s="18">
        <v>5.0</v>
      </c>
      <c r="Z100" s="18">
        <v>7.0</v>
      </c>
      <c r="AA100" s="18">
        <v>4.0</v>
      </c>
      <c r="AB100" s="18">
        <v>59.0</v>
      </c>
      <c r="AC100" s="18">
        <v>41.0</v>
      </c>
      <c r="AD100" s="18">
        <v>4.0</v>
      </c>
      <c r="AE100" s="18">
        <v>68.0</v>
      </c>
      <c r="AF100" s="18">
        <v>49.0</v>
      </c>
      <c r="AG100" s="18">
        <v>5.0</v>
      </c>
      <c r="AH100" s="18">
        <v>3.0</v>
      </c>
      <c r="AI100" s="18">
        <v>3.0</v>
      </c>
      <c r="AJ100" s="18">
        <v>2.0</v>
      </c>
      <c r="AK100" s="18">
        <v>30.0</v>
      </c>
      <c r="AL100" s="6">
        <v>135.0</v>
      </c>
    </row>
    <row r="101" ht="15.75" customHeight="1">
      <c r="A101" s="6">
        <v>605.0</v>
      </c>
      <c r="B101" s="6" t="s">
        <v>132</v>
      </c>
      <c r="C101" s="18">
        <f t="shared" si="1"/>
        <v>7</v>
      </c>
      <c r="D101" s="18">
        <f t="shared" si="2"/>
        <v>-59</v>
      </c>
      <c r="E101" s="18">
        <f t="shared" si="3"/>
        <v>75</v>
      </c>
      <c r="F101" s="6">
        <v>882.0</v>
      </c>
      <c r="G101" s="18">
        <v>15.0</v>
      </c>
      <c r="H101" s="18">
        <v>89.0</v>
      </c>
      <c r="I101" s="18">
        <v>62.0</v>
      </c>
      <c r="J101" s="18">
        <v>112.0</v>
      </c>
      <c r="K101" s="18">
        <v>78.0</v>
      </c>
      <c r="L101" s="18">
        <v>128.0</v>
      </c>
      <c r="M101" s="18">
        <v>124.0</v>
      </c>
      <c r="N101" s="18">
        <v>33.0</v>
      </c>
      <c r="O101" s="18">
        <v>104.0</v>
      </c>
      <c r="P101" s="18">
        <v>7.0</v>
      </c>
      <c r="Q101" s="18">
        <v>59.0</v>
      </c>
      <c r="R101" s="18">
        <v>6.0</v>
      </c>
      <c r="S101" s="18">
        <v>19.0</v>
      </c>
      <c r="T101" s="18">
        <v>46.0</v>
      </c>
      <c r="U101" s="18">
        <v>43.0</v>
      </c>
      <c r="V101" s="18">
        <v>10.0</v>
      </c>
      <c r="W101" s="18">
        <v>18.0</v>
      </c>
      <c r="X101" s="18">
        <v>74.0</v>
      </c>
      <c r="Y101" s="18">
        <v>14.0</v>
      </c>
      <c r="Z101" s="18">
        <v>11.0</v>
      </c>
      <c r="AA101" s="18">
        <v>5.0</v>
      </c>
      <c r="AB101" s="18">
        <v>60.0</v>
      </c>
      <c r="AC101" s="18">
        <v>65.0</v>
      </c>
      <c r="AD101" s="18">
        <v>3.0</v>
      </c>
      <c r="AE101" s="18">
        <v>137.0</v>
      </c>
      <c r="AF101" s="18">
        <v>72.0</v>
      </c>
      <c r="AG101" s="18">
        <v>5.0</v>
      </c>
      <c r="AH101" s="18">
        <v>10.0</v>
      </c>
      <c r="AI101" s="18">
        <v>12.0</v>
      </c>
      <c r="AJ101" s="18">
        <v>15.0</v>
      </c>
      <c r="AK101" s="18">
        <v>56.0</v>
      </c>
      <c r="AL101" s="6">
        <v>228.0</v>
      </c>
    </row>
    <row r="102" ht="15.75" customHeight="1">
      <c r="A102" s="6">
        <v>606.0</v>
      </c>
      <c r="B102" s="6" t="s">
        <v>133</v>
      </c>
      <c r="C102" s="18">
        <f t="shared" si="1"/>
        <v>7</v>
      </c>
      <c r="D102" s="18">
        <f t="shared" si="2"/>
        <v>-33</v>
      </c>
      <c r="E102" s="18">
        <f t="shared" si="3"/>
        <v>62</v>
      </c>
      <c r="F102" s="6">
        <v>856.0</v>
      </c>
      <c r="G102" s="18">
        <v>10.0</v>
      </c>
      <c r="H102" s="18">
        <v>65.0</v>
      </c>
      <c r="I102" s="18">
        <v>41.0</v>
      </c>
      <c r="J102" s="18">
        <v>79.0</v>
      </c>
      <c r="K102" s="18">
        <v>64.0</v>
      </c>
      <c r="L102" s="18">
        <v>78.0</v>
      </c>
      <c r="M102" s="18">
        <v>83.0</v>
      </c>
      <c r="N102" s="18">
        <v>26.0</v>
      </c>
      <c r="O102" s="18">
        <v>72.0</v>
      </c>
      <c r="P102" s="18">
        <v>5.0</v>
      </c>
      <c r="Q102" s="18">
        <v>43.0</v>
      </c>
      <c r="R102" s="18">
        <v>3.0</v>
      </c>
      <c r="S102" s="18">
        <v>9.0</v>
      </c>
      <c r="T102" s="18">
        <v>49.0</v>
      </c>
      <c r="U102" s="18">
        <v>49.0</v>
      </c>
      <c r="V102" s="18">
        <v>8.0</v>
      </c>
      <c r="W102" s="18">
        <v>7.0</v>
      </c>
      <c r="X102" s="18">
        <v>51.0</v>
      </c>
      <c r="Y102" s="18">
        <v>4.0</v>
      </c>
      <c r="Z102" s="18">
        <v>4.0</v>
      </c>
      <c r="AA102" s="18">
        <v>2.0</v>
      </c>
      <c r="AB102" s="18">
        <v>57.0</v>
      </c>
      <c r="AC102" s="18">
        <v>46.0</v>
      </c>
      <c r="AD102" s="18">
        <v>7.0</v>
      </c>
      <c r="AE102" s="18">
        <v>97.0</v>
      </c>
      <c r="AF102" s="18">
        <v>51.0</v>
      </c>
      <c r="AG102" s="18">
        <v>3.0</v>
      </c>
      <c r="AH102" s="18">
        <v>9.0</v>
      </c>
      <c r="AI102" s="18">
        <v>4.0</v>
      </c>
      <c r="AJ102" s="18">
        <v>8.0</v>
      </c>
      <c r="AK102" s="18">
        <v>46.0</v>
      </c>
      <c r="AL102" s="6">
        <v>184.0</v>
      </c>
    </row>
    <row r="103" ht="15.75" customHeight="1">
      <c r="A103" s="6">
        <v>701.0</v>
      </c>
      <c r="B103" s="6" t="s">
        <v>134</v>
      </c>
      <c r="C103" s="18">
        <f t="shared" si="1"/>
        <v>2</v>
      </c>
      <c r="D103" s="18">
        <f t="shared" si="2"/>
        <v>-10</v>
      </c>
      <c r="E103" s="18">
        <f t="shared" si="3"/>
        <v>203</v>
      </c>
      <c r="F103" s="6">
        <v>689.0</v>
      </c>
      <c r="G103" s="18">
        <v>4.0</v>
      </c>
      <c r="H103" s="18">
        <v>68.0</v>
      </c>
      <c r="I103" s="18">
        <v>65.0</v>
      </c>
      <c r="J103" s="18">
        <v>49.0</v>
      </c>
      <c r="K103" s="18">
        <v>206.0</v>
      </c>
      <c r="L103" s="18">
        <v>107.0</v>
      </c>
      <c r="M103" s="18">
        <v>123.0</v>
      </c>
      <c r="N103" s="18">
        <v>17.0</v>
      </c>
      <c r="O103" s="18">
        <v>60.0</v>
      </c>
      <c r="P103" s="18">
        <v>9.0</v>
      </c>
      <c r="Q103" s="18">
        <v>68.0</v>
      </c>
      <c r="R103" s="18">
        <v>3.0</v>
      </c>
      <c r="S103" s="18">
        <v>73.0</v>
      </c>
      <c r="T103" s="18">
        <v>183.0</v>
      </c>
      <c r="U103" s="18">
        <v>133.0</v>
      </c>
      <c r="V103" s="18">
        <v>12.0</v>
      </c>
      <c r="W103" s="18">
        <v>20.0</v>
      </c>
      <c r="X103" s="18">
        <v>44.0</v>
      </c>
      <c r="Y103" s="18">
        <v>15.0</v>
      </c>
      <c r="Z103" s="18">
        <v>7.0</v>
      </c>
      <c r="AA103" s="18">
        <v>11.0</v>
      </c>
      <c r="AB103" s="18">
        <v>216.0</v>
      </c>
      <c r="AC103" s="18">
        <v>15.0</v>
      </c>
      <c r="AD103" s="18">
        <v>13.0</v>
      </c>
      <c r="AE103" s="18">
        <v>84.0</v>
      </c>
      <c r="AF103" s="18">
        <v>135.0</v>
      </c>
      <c r="AG103" s="18">
        <v>10.0</v>
      </c>
      <c r="AH103" s="18">
        <v>3.0</v>
      </c>
      <c r="AI103" s="18">
        <v>21.0</v>
      </c>
      <c r="AJ103" s="18">
        <v>4.0</v>
      </c>
      <c r="AK103" s="18">
        <v>126.0</v>
      </c>
      <c r="AL103" s="6">
        <v>317.0</v>
      </c>
    </row>
    <row r="104" ht="15.75" customHeight="1">
      <c r="A104" s="6">
        <v>702.0</v>
      </c>
      <c r="B104" s="6" t="s">
        <v>135</v>
      </c>
      <c r="C104" s="18">
        <f t="shared" si="1"/>
        <v>1</v>
      </c>
      <c r="D104" s="18">
        <f t="shared" si="2"/>
        <v>0</v>
      </c>
      <c r="E104" s="18">
        <f t="shared" si="3"/>
        <v>206</v>
      </c>
      <c r="F104" s="6">
        <v>631.0</v>
      </c>
      <c r="G104" s="18">
        <v>4.0</v>
      </c>
      <c r="H104" s="18">
        <v>54.0</v>
      </c>
      <c r="I104" s="18">
        <v>65.0</v>
      </c>
      <c r="J104" s="18">
        <v>32.0</v>
      </c>
      <c r="K104" s="18">
        <v>208.0</v>
      </c>
      <c r="L104" s="18">
        <v>97.0</v>
      </c>
      <c r="M104" s="18">
        <v>89.0</v>
      </c>
      <c r="N104" s="18">
        <v>9.0</v>
      </c>
      <c r="O104" s="18">
        <v>51.0</v>
      </c>
      <c r="P104" s="18">
        <v>13.0</v>
      </c>
      <c r="Q104" s="18">
        <v>47.0</v>
      </c>
      <c r="R104" s="18">
        <v>3.0</v>
      </c>
      <c r="S104" s="18">
        <v>19.0</v>
      </c>
      <c r="T104" s="18">
        <v>189.0</v>
      </c>
      <c r="U104" s="18">
        <v>159.0</v>
      </c>
      <c r="V104" s="18">
        <v>7.0</v>
      </c>
      <c r="W104" s="18">
        <v>23.0</v>
      </c>
      <c r="X104" s="18">
        <v>45.0</v>
      </c>
      <c r="Y104" s="18">
        <v>15.0</v>
      </c>
      <c r="Z104" s="18">
        <v>2.0</v>
      </c>
      <c r="AA104" s="18">
        <v>5.0</v>
      </c>
      <c r="AB104" s="18">
        <v>185.0</v>
      </c>
      <c r="AC104" s="18">
        <v>13.0</v>
      </c>
      <c r="AD104" s="18">
        <v>14.0</v>
      </c>
      <c r="AE104" s="18">
        <v>69.0</v>
      </c>
      <c r="AF104" s="18">
        <v>133.0</v>
      </c>
      <c r="AG104" s="18">
        <v>5.0</v>
      </c>
      <c r="AH104" s="18">
        <v>5.0</v>
      </c>
      <c r="AI104" s="18">
        <v>20.0</v>
      </c>
      <c r="AJ104" s="18">
        <v>5.0</v>
      </c>
      <c r="AK104" s="18">
        <v>92.0</v>
      </c>
      <c r="AL104" s="6">
        <v>314.0</v>
      </c>
    </row>
    <row r="105" ht="15.75" customHeight="1">
      <c r="A105" s="6">
        <v>703.0</v>
      </c>
      <c r="B105" s="6" t="s">
        <v>136</v>
      </c>
      <c r="C105" s="18">
        <f t="shared" si="1"/>
        <v>2</v>
      </c>
      <c r="D105" s="18">
        <f t="shared" si="2"/>
        <v>-5</v>
      </c>
      <c r="E105" s="18">
        <f t="shared" si="3"/>
        <v>47</v>
      </c>
      <c r="F105" s="6">
        <v>240.0</v>
      </c>
      <c r="G105" s="18">
        <v>0.0</v>
      </c>
      <c r="H105" s="18">
        <v>9.0</v>
      </c>
      <c r="I105" s="18">
        <v>21.0</v>
      </c>
      <c r="J105" s="18">
        <v>4.0</v>
      </c>
      <c r="K105" s="18">
        <v>47.0</v>
      </c>
      <c r="L105" s="18">
        <v>17.0</v>
      </c>
      <c r="M105" s="18">
        <v>20.0</v>
      </c>
      <c r="N105" s="18">
        <v>0.0</v>
      </c>
      <c r="O105" s="18">
        <v>4.0</v>
      </c>
      <c r="P105" s="18">
        <v>1.0</v>
      </c>
      <c r="Q105" s="18">
        <v>7.0</v>
      </c>
      <c r="R105" s="18">
        <v>0.0</v>
      </c>
      <c r="S105" s="18">
        <v>1.0</v>
      </c>
      <c r="T105" s="18">
        <v>45.0</v>
      </c>
      <c r="U105" s="18">
        <v>37.0</v>
      </c>
      <c r="V105" s="18">
        <v>3.0</v>
      </c>
      <c r="W105" s="18">
        <v>3.0</v>
      </c>
      <c r="X105" s="18">
        <v>8.0</v>
      </c>
      <c r="Y105" s="18">
        <v>5.0</v>
      </c>
      <c r="Z105" s="18">
        <v>2.0</v>
      </c>
      <c r="AA105" s="18">
        <v>1.0</v>
      </c>
      <c r="AB105" s="18">
        <v>52.0</v>
      </c>
      <c r="AC105" s="18">
        <v>7.0</v>
      </c>
      <c r="AD105" s="18">
        <v>6.0</v>
      </c>
      <c r="AE105" s="18">
        <v>15.0</v>
      </c>
      <c r="AF105" s="18">
        <v>41.0</v>
      </c>
      <c r="AG105" s="18">
        <v>4.0</v>
      </c>
      <c r="AH105" s="18">
        <v>0.0</v>
      </c>
      <c r="AI105" s="18">
        <v>3.0</v>
      </c>
      <c r="AJ105" s="18">
        <v>0.0</v>
      </c>
      <c r="AK105" s="18">
        <v>27.0</v>
      </c>
      <c r="AL105" s="6">
        <v>66.0</v>
      </c>
    </row>
    <row r="106" ht="15.75" customHeight="1">
      <c r="A106" s="6">
        <v>704.0</v>
      </c>
      <c r="B106" s="6" t="s">
        <v>137</v>
      </c>
      <c r="C106" s="18">
        <f t="shared" si="1"/>
        <v>1</v>
      </c>
      <c r="D106" s="18">
        <f t="shared" si="2"/>
        <v>0</v>
      </c>
      <c r="E106" s="18">
        <f t="shared" si="3"/>
        <v>203</v>
      </c>
      <c r="F106" s="6">
        <v>653.0</v>
      </c>
      <c r="G106" s="18">
        <v>7.0</v>
      </c>
      <c r="H106" s="18">
        <v>54.0</v>
      </c>
      <c r="I106" s="18">
        <v>76.0</v>
      </c>
      <c r="J106" s="18">
        <v>19.0</v>
      </c>
      <c r="K106" s="18">
        <v>209.0</v>
      </c>
      <c r="L106" s="18">
        <v>97.0</v>
      </c>
      <c r="M106" s="18">
        <v>84.0</v>
      </c>
      <c r="N106" s="18">
        <v>8.0</v>
      </c>
      <c r="O106" s="18">
        <v>37.0</v>
      </c>
      <c r="P106" s="18">
        <v>11.0</v>
      </c>
      <c r="Q106" s="18">
        <v>59.0</v>
      </c>
      <c r="R106" s="18">
        <v>7.0</v>
      </c>
      <c r="S106" s="18">
        <v>9.0</v>
      </c>
      <c r="T106" s="18">
        <v>197.0</v>
      </c>
      <c r="U106" s="18">
        <v>166.0</v>
      </c>
      <c r="V106" s="18">
        <v>9.0</v>
      </c>
      <c r="W106" s="18">
        <v>21.0</v>
      </c>
      <c r="X106" s="18">
        <v>36.0</v>
      </c>
      <c r="Y106" s="18">
        <v>26.0</v>
      </c>
      <c r="Z106" s="18">
        <v>12.0</v>
      </c>
      <c r="AA106" s="18">
        <v>6.0</v>
      </c>
      <c r="AB106" s="18">
        <v>203.0</v>
      </c>
      <c r="AC106" s="18">
        <v>11.0</v>
      </c>
      <c r="AD106" s="18">
        <v>15.0</v>
      </c>
      <c r="AE106" s="18">
        <v>57.0</v>
      </c>
      <c r="AF106" s="18">
        <v>150.0</v>
      </c>
      <c r="AG106" s="18">
        <v>19.0</v>
      </c>
      <c r="AH106" s="18">
        <v>8.0</v>
      </c>
      <c r="AI106" s="18">
        <v>17.0</v>
      </c>
      <c r="AJ106" s="18">
        <v>6.0</v>
      </c>
      <c r="AK106" s="18">
        <v>105.0</v>
      </c>
      <c r="AL106" s="6">
        <v>306.0</v>
      </c>
    </row>
    <row r="107" ht="15.75" customHeight="1">
      <c r="A107" s="6">
        <v>705.0</v>
      </c>
      <c r="B107" s="6" t="s">
        <v>138</v>
      </c>
      <c r="C107" s="18">
        <f t="shared" si="1"/>
        <v>2</v>
      </c>
      <c r="D107" s="18">
        <f t="shared" si="2"/>
        <v>-16</v>
      </c>
      <c r="E107" s="18">
        <f t="shared" si="3"/>
        <v>218</v>
      </c>
      <c r="F107" s="6">
        <v>640.0</v>
      </c>
      <c r="G107" s="18">
        <v>2.0</v>
      </c>
      <c r="H107" s="18">
        <v>35.0</v>
      </c>
      <c r="I107" s="18">
        <v>61.0</v>
      </c>
      <c r="J107" s="18">
        <v>24.0</v>
      </c>
      <c r="K107" s="18">
        <v>219.0</v>
      </c>
      <c r="L107" s="18">
        <v>93.0</v>
      </c>
      <c r="M107" s="18">
        <v>93.0</v>
      </c>
      <c r="N107" s="18">
        <v>4.0</v>
      </c>
      <c r="O107" s="18">
        <v>22.0</v>
      </c>
      <c r="P107" s="18">
        <v>7.0</v>
      </c>
      <c r="Q107" s="18">
        <v>57.0</v>
      </c>
      <c r="R107" s="18">
        <v>7.0</v>
      </c>
      <c r="S107" s="18">
        <v>9.0</v>
      </c>
      <c r="T107" s="18">
        <v>206.0</v>
      </c>
      <c r="U107" s="18">
        <v>164.0</v>
      </c>
      <c r="V107" s="18">
        <v>1.0</v>
      </c>
      <c r="W107" s="18">
        <v>33.0</v>
      </c>
      <c r="X107" s="18">
        <v>53.0</v>
      </c>
      <c r="Y107" s="18">
        <v>23.0</v>
      </c>
      <c r="Z107" s="18">
        <v>2.0</v>
      </c>
      <c r="AA107" s="18">
        <v>6.0</v>
      </c>
      <c r="AB107" s="18">
        <v>235.0</v>
      </c>
      <c r="AC107" s="18">
        <v>17.0</v>
      </c>
      <c r="AD107" s="18">
        <v>11.0</v>
      </c>
      <c r="AE107" s="18">
        <v>47.0</v>
      </c>
      <c r="AF107" s="18">
        <v>146.0</v>
      </c>
      <c r="AG107" s="18">
        <v>19.0</v>
      </c>
      <c r="AH107" s="18">
        <v>8.0</v>
      </c>
      <c r="AI107" s="18">
        <v>16.0</v>
      </c>
      <c r="AJ107" s="18">
        <v>3.0</v>
      </c>
      <c r="AK107" s="18">
        <v>105.0</v>
      </c>
      <c r="AL107" s="6">
        <v>299.0</v>
      </c>
    </row>
    <row r="108" ht="15.75" customHeight="1">
      <c r="A108" s="6">
        <v>706.0</v>
      </c>
      <c r="B108" s="6" t="s">
        <v>139</v>
      </c>
      <c r="C108" s="18">
        <f t="shared" si="1"/>
        <v>2</v>
      </c>
      <c r="D108" s="18">
        <f t="shared" si="2"/>
        <v>-6</v>
      </c>
      <c r="E108" s="18">
        <f t="shared" si="3"/>
        <v>160</v>
      </c>
      <c r="F108" s="6">
        <v>547.0</v>
      </c>
      <c r="G108" s="18">
        <v>2.0</v>
      </c>
      <c r="H108" s="18">
        <v>37.0</v>
      </c>
      <c r="I108" s="18">
        <v>70.0</v>
      </c>
      <c r="J108" s="18">
        <v>17.0</v>
      </c>
      <c r="K108" s="18">
        <v>162.0</v>
      </c>
      <c r="L108" s="18">
        <v>70.0</v>
      </c>
      <c r="M108" s="18">
        <v>77.0</v>
      </c>
      <c r="N108" s="18">
        <v>6.0</v>
      </c>
      <c r="O108" s="18">
        <v>28.0</v>
      </c>
      <c r="P108" s="18">
        <v>6.0</v>
      </c>
      <c r="Q108" s="18">
        <v>48.0</v>
      </c>
      <c r="R108" s="18">
        <v>5.0</v>
      </c>
      <c r="S108" s="18">
        <v>5.0</v>
      </c>
      <c r="T108" s="18">
        <v>168.0</v>
      </c>
      <c r="U108" s="18">
        <v>126.0</v>
      </c>
      <c r="V108" s="18">
        <v>7.0</v>
      </c>
      <c r="W108" s="18">
        <v>18.0</v>
      </c>
      <c r="X108" s="18">
        <v>39.0</v>
      </c>
      <c r="Y108" s="18">
        <v>11.0</v>
      </c>
      <c r="Z108" s="18">
        <v>6.0</v>
      </c>
      <c r="AA108" s="18">
        <v>6.0</v>
      </c>
      <c r="AB108" s="18">
        <v>159.0</v>
      </c>
      <c r="AC108" s="18">
        <v>5.0</v>
      </c>
      <c r="AD108" s="18">
        <v>13.0</v>
      </c>
      <c r="AE108" s="18">
        <v>48.0</v>
      </c>
      <c r="AF108" s="18">
        <v>142.0</v>
      </c>
      <c r="AG108" s="18">
        <v>13.0</v>
      </c>
      <c r="AH108" s="18">
        <v>11.0</v>
      </c>
      <c r="AI108" s="18">
        <v>11.0</v>
      </c>
      <c r="AJ108" s="18">
        <v>7.0</v>
      </c>
      <c r="AK108" s="18">
        <v>122.0</v>
      </c>
      <c r="AL108" s="6">
        <v>251.0</v>
      </c>
    </row>
    <row r="109" ht="15.75" customHeight="1">
      <c r="A109" s="6">
        <v>707.0</v>
      </c>
      <c r="B109" s="6" t="s">
        <v>140</v>
      </c>
      <c r="C109" s="18">
        <f t="shared" si="1"/>
        <v>2</v>
      </c>
      <c r="D109" s="18">
        <f t="shared" si="2"/>
        <v>-13</v>
      </c>
      <c r="E109" s="18">
        <f t="shared" si="3"/>
        <v>188</v>
      </c>
      <c r="F109" s="6">
        <v>598.0</v>
      </c>
      <c r="G109" s="18">
        <v>3.0</v>
      </c>
      <c r="H109" s="18">
        <v>37.0</v>
      </c>
      <c r="I109" s="18">
        <v>44.0</v>
      </c>
      <c r="J109" s="18">
        <v>25.0</v>
      </c>
      <c r="K109" s="18">
        <v>191.0</v>
      </c>
      <c r="L109" s="18">
        <v>82.0</v>
      </c>
      <c r="M109" s="18">
        <v>78.0</v>
      </c>
      <c r="N109" s="18">
        <v>7.0</v>
      </c>
      <c r="O109" s="18">
        <v>27.0</v>
      </c>
      <c r="P109" s="18">
        <v>6.0</v>
      </c>
      <c r="Q109" s="18">
        <v>39.0</v>
      </c>
      <c r="R109" s="18">
        <v>8.0</v>
      </c>
      <c r="S109" s="18">
        <v>9.0</v>
      </c>
      <c r="T109" s="18">
        <v>182.0</v>
      </c>
      <c r="U109" s="18">
        <v>151.0</v>
      </c>
      <c r="V109" s="18">
        <v>11.0</v>
      </c>
      <c r="W109" s="18">
        <v>12.0</v>
      </c>
      <c r="X109" s="18">
        <v>52.0</v>
      </c>
      <c r="Y109" s="18">
        <v>20.0</v>
      </c>
      <c r="Z109" s="18">
        <v>9.0</v>
      </c>
      <c r="AA109" s="18">
        <v>5.0</v>
      </c>
      <c r="AB109" s="18">
        <v>204.0</v>
      </c>
      <c r="AC109" s="18">
        <v>8.0</v>
      </c>
      <c r="AD109" s="18">
        <v>13.0</v>
      </c>
      <c r="AE109" s="18">
        <v>57.0</v>
      </c>
      <c r="AF109" s="18">
        <v>96.0</v>
      </c>
      <c r="AG109" s="18">
        <v>13.0</v>
      </c>
      <c r="AH109" s="18">
        <v>4.0</v>
      </c>
      <c r="AI109" s="18">
        <v>13.0</v>
      </c>
      <c r="AJ109" s="18">
        <v>6.0</v>
      </c>
      <c r="AK109" s="18">
        <v>103.0</v>
      </c>
      <c r="AL109" s="6">
        <v>270.0</v>
      </c>
    </row>
    <row r="110" ht="15.75" customHeight="1">
      <c r="A110" s="6">
        <v>708.0</v>
      </c>
      <c r="B110" s="6" t="s">
        <v>141</v>
      </c>
      <c r="C110" s="18">
        <f t="shared" si="1"/>
        <v>2</v>
      </c>
      <c r="D110" s="18">
        <f t="shared" si="2"/>
        <v>-4</v>
      </c>
      <c r="E110" s="18">
        <f t="shared" si="3"/>
        <v>156</v>
      </c>
      <c r="F110" s="6">
        <v>602.0</v>
      </c>
      <c r="G110" s="18">
        <v>5.0</v>
      </c>
      <c r="H110" s="18">
        <v>27.0</v>
      </c>
      <c r="I110" s="18">
        <v>43.0</v>
      </c>
      <c r="J110" s="18">
        <v>18.0</v>
      </c>
      <c r="K110" s="18">
        <v>157.0</v>
      </c>
      <c r="L110" s="18">
        <v>66.0</v>
      </c>
      <c r="M110" s="18">
        <v>62.0</v>
      </c>
      <c r="N110" s="18">
        <v>3.0</v>
      </c>
      <c r="O110" s="18">
        <v>16.0</v>
      </c>
      <c r="P110" s="18">
        <v>5.0</v>
      </c>
      <c r="Q110" s="18">
        <v>35.0</v>
      </c>
      <c r="R110" s="18">
        <v>1.0</v>
      </c>
      <c r="S110" s="18">
        <v>4.0</v>
      </c>
      <c r="T110" s="18">
        <v>128.0</v>
      </c>
      <c r="U110" s="18">
        <v>121.0</v>
      </c>
      <c r="V110" s="18">
        <v>9.0</v>
      </c>
      <c r="W110" s="18">
        <v>15.0</v>
      </c>
      <c r="X110" s="18">
        <v>41.0</v>
      </c>
      <c r="Y110" s="18">
        <v>15.0</v>
      </c>
      <c r="Z110" s="18">
        <v>5.0</v>
      </c>
      <c r="AA110" s="18">
        <v>8.0</v>
      </c>
      <c r="AB110" s="18">
        <v>161.0</v>
      </c>
      <c r="AC110" s="18">
        <v>7.0</v>
      </c>
      <c r="AD110" s="18">
        <v>17.0</v>
      </c>
      <c r="AE110" s="18">
        <v>39.0</v>
      </c>
      <c r="AF110" s="18">
        <v>99.0</v>
      </c>
      <c r="AG110" s="18">
        <v>18.0</v>
      </c>
      <c r="AH110" s="18">
        <v>2.0</v>
      </c>
      <c r="AI110" s="18">
        <v>13.0</v>
      </c>
      <c r="AJ110" s="18">
        <v>5.0</v>
      </c>
      <c r="AK110" s="18">
        <v>83.0</v>
      </c>
      <c r="AL110" s="6">
        <v>218.0</v>
      </c>
    </row>
    <row r="111" ht="15.75" customHeight="1">
      <c r="A111" s="6">
        <v>709.0</v>
      </c>
      <c r="B111" s="6" t="s">
        <v>142</v>
      </c>
      <c r="C111" s="18">
        <f t="shared" si="1"/>
        <v>2</v>
      </c>
      <c r="D111" s="18">
        <f t="shared" si="2"/>
        <v>-4</v>
      </c>
      <c r="E111" s="18">
        <f t="shared" si="3"/>
        <v>199</v>
      </c>
      <c r="F111" s="6">
        <v>644.0</v>
      </c>
      <c r="G111" s="18">
        <v>14.0</v>
      </c>
      <c r="H111" s="18">
        <v>60.0</v>
      </c>
      <c r="I111" s="18">
        <v>77.0</v>
      </c>
      <c r="J111" s="18">
        <v>42.0</v>
      </c>
      <c r="K111" s="18">
        <v>201.0</v>
      </c>
      <c r="L111" s="18">
        <v>97.0</v>
      </c>
      <c r="M111" s="18">
        <v>83.0</v>
      </c>
      <c r="N111" s="18">
        <v>17.0</v>
      </c>
      <c r="O111" s="18">
        <v>57.0</v>
      </c>
      <c r="P111" s="18">
        <v>7.0</v>
      </c>
      <c r="Q111" s="18">
        <v>45.0</v>
      </c>
      <c r="R111" s="18">
        <v>2.0</v>
      </c>
      <c r="S111" s="18">
        <v>13.0</v>
      </c>
      <c r="T111" s="18">
        <v>186.0</v>
      </c>
      <c r="U111" s="18">
        <v>172.0</v>
      </c>
      <c r="V111" s="18">
        <v>20.0</v>
      </c>
      <c r="W111" s="18">
        <v>27.0</v>
      </c>
      <c r="X111" s="18">
        <v>62.0</v>
      </c>
      <c r="Y111" s="18">
        <v>26.0</v>
      </c>
      <c r="Z111" s="18">
        <v>15.0</v>
      </c>
      <c r="AA111" s="18">
        <v>8.0</v>
      </c>
      <c r="AB111" s="18">
        <v>205.0</v>
      </c>
      <c r="AC111" s="18">
        <v>22.0</v>
      </c>
      <c r="AD111" s="18">
        <v>13.0</v>
      </c>
      <c r="AE111" s="18">
        <v>72.0</v>
      </c>
      <c r="AF111" s="18">
        <v>148.0</v>
      </c>
      <c r="AG111" s="18">
        <v>16.0</v>
      </c>
      <c r="AH111" s="18">
        <v>14.0</v>
      </c>
      <c r="AI111" s="18">
        <v>22.0</v>
      </c>
      <c r="AJ111" s="18">
        <v>12.0</v>
      </c>
      <c r="AK111" s="18">
        <v>121.0</v>
      </c>
      <c r="AL111" s="6">
        <v>334.0</v>
      </c>
    </row>
    <row r="112" ht="15.75" customHeight="1">
      <c r="A112" s="6">
        <v>710.0</v>
      </c>
      <c r="B112" s="6" t="s">
        <v>143</v>
      </c>
      <c r="C112" s="18">
        <f t="shared" si="1"/>
        <v>2</v>
      </c>
      <c r="D112" s="18">
        <f t="shared" si="2"/>
        <v>-6</v>
      </c>
      <c r="E112" s="18">
        <f t="shared" si="3"/>
        <v>185</v>
      </c>
      <c r="F112" s="6">
        <v>590.0</v>
      </c>
      <c r="G112" s="18">
        <v>6.0</v>
      </c>
      <c r="H112" s="18">
        <v>71.0</v>
      </c>
      <c r="I112" s="18">
        <v>74.0</v>
      </c>
      <c r="J112" s="18">
        <v>62.0</v>
      </c>
      <c r="K112" s="18">
        <v>186.0</v>
      </c>
      <c r="L112" s="18">
        <v>106.0</v>
      </c>
      <c r="M112" s="18">
        <v>94.0</v>
      </c>
      <c r="N112" s="18">
        <v>16.0</v>
      </c>
      <c r="O112" s="18">
        <v>59.0</v>
      </c>
      <c r="P112" s="18">
        <v>1.0</v>
      </c>
      <c r="Q112" s="18">
        <v>53.0</v>
      </c>
      <c r="R112" s="18">
        <v>4.0</v>
      </c>
      <c r="S112" s="18">
        <v>15.0</v>
      </c>
      <c r="T112" s="18">
        <v>167.0</v>
      </c>
      <c r="U112" s="18">
        <v>150.0</v>
      </c>
      <c r="V112" s="18">
        <v>11.0</v>
      </c>
      <c r="W112" s="18">
        <v>20.0</v>
      </c>
      <c r="X112" s="18">
        <v>56.0</v>
      </c>
      <c r="Y112" s="18">
        <v>19.0</v>
      </c>
      <c r="Z112" s="18">
        <v>6.0</v>
      </c>
      <c r="AA112" s="18">
        <v>8.0</v>
      </c>
      <c r="AB112" s="18">
        <v>192.0</v>
      </c>
      <c r="AC112" s="18">
        <v>18.0</v>
      </c>
      <c r="AD112" s="18">
        <v>14.0</v>
      </c>
      <c r="AE112" s="18">
        <v>90.0</v>
      </c>
      <c r="AF112" s="18">
        <v>139.0</v>
      </c>
      <c r="AG112" s="18">
        <v>13.0</v>
      </c>
      <c r="AH112" s="18">
        <v>5.0</v>
      </c>
      <c r="AI112" s="18">
        <v>18.0</v>
      </c>
      <c r="AJ112" s="18">
        <v>4.0</v>
      </c>
      <c r="AK112" s="18">
        <v>123.0</v>
      </c>
      <c r="AL112" s="6">
        <v>302.0</v>
      </c>
    </row>
    <row r="113" ht="15.75" customHeight="1">
      <c r="A113" s="6">
        <v>711.0</v>
      </c>
      <c r="B113" s="6" t="s">
        <v>144</v>
      </c>
      <c r="C113" s="18">
        <f t="shared" si="1"/>
        <v>1</v>
      </c>
      <c r="D113" s="18">
        <f t="shared" si="2"/>
        <v>0</v>
      </c>
      <c r="E113" s="18">
        <f t="shared" si="3"/>
        <v>151</v>
      </c>
      <c r="F113" s="6">
        <v>611.0</v>
      </c>
      <c r="G113" s="18">
        <v>4.0</v>
      </c>
      <c r="H113" s="18">
        <v>56.0</v>
      </c>
      <c r="I113" s="18">
        <v>80.0</v>
      </c>
      <c r="J113" s="18">
        <v>30.0</v>
      </c>
      <c r="K113" s="18">
        <v>153.0</v>
      </c>
      <c r="L113" s="18">
        <v>88.0</v>
      </c>
      <c r="M113" s="18">
        <v>70.0</v>
      </c>
      <c r="N113" s="18">
        <v>9.0</v>
      </c>
      <c r="O113" s="18">
        <v>28.0</v>
      </c>
      <c r="P113" s="18">
        <v>3.0</v>
      </c>
      <c r="Q113" s="18">
        <v>54.0</v>
      </c>
      <c r="R113" s="18">
        <v>2.0</v>
      </c>
      <c r="S113" s="18">
        <v>7.0</v>
      </c>
      <c r="T113" s="18">
        <v>131.0</v>
      </c>
      <c r="U113" s="18">
        <v>93.0</v>
      </c>
      <c r="V113" s="18">
        <v>8.0</v>
      </c>
      <c r="W113" s="18">
        <v>19.0</v>
      </c>
      <c r="X113" s="18">
        <v>41.0</v>
      </c>
      <c r="Y113" s="18">
        <v>18.0</v>
      </c>
      <c r="Z113" s="18">
        <v>9.0</v>
      </c>
      <c r="AA113" s="18">
        <v>4.0</v>
      </c>
      <c r="AB113" s="18">
        <v>133.0</v>
      </c>
      <c r="AC113" s="18">
        <v>9.0</v>
      </c>
      <c r="AD113" s="18">
        <v>7.0</v>
      </c>
      <c r="AE113" s="18">
        <v>52.0</v>
      </c>
      <c r="AF113" s="18">
        <v>113.0</v>
      </c>
      <c r="AG113" s="18">
        <v>7.0</v>
      </c>
      <c r="AH113" s="18">
        <v>8.0</v>
      </c>
      <c r="AI113" s="18">
        <v>11.0</v>
      </c>
      <c r="AJ113" s="18">
        <v>4.0</v>
      </c>
      <c r="AK113" s="18">
        <v>99.0</v>
      </c>
      <c r="AL113" s="6">
        <v>234.0</v>
      </c>
    </row>
    <row r="114" ht="15.75" customHeight="1">
      <c r="A114" s="6">
        <v>712.0</v>
      </c>
      <c r="B114" s="6" t="s">
        <v>145</v>
      </c>
      <c r="C114" s="18">
        <f t="shared" si="1"/>
        <v>1</v>
      </c>
      <c r="D114" s="18">
        <f t="shared" si="2"/>
        <v>0</v>
      </c>
      <c r="E114" s="18">
        <f t="shared" si="3"/>
        <v>32</v>
      </c>
      <c r="F114" s="6">
        <v>160.0</v>
      </c>
      <c r="G114" s="18">
        <v>0.0</v>
      </c>
      <c r="H114" s="18">
        <v>7.0</v>
      </c>
      <c r="I114" s="18">
        <v>9.0</v>
      </c>
      <c r="J114" s="18">
        <v>7.0</v>
      </c>
      <c r="K114" s="18">
        <v>32.0</v>
      </c>
      <c r="L114" s="18">
        <v>13.0</v>
      </c>
      <c r="M114" s="18">
        <v>9.0</v>
      </c>
      <c r="N114" s="18">
        <v>0.0</v>
      </c>
      <c r="O114" s="18">
        <v>8.0</v>
      </c>
      <c r="P114" s="18">
        <v>0.0</v>
      </c>
      <c r="Q114" s="18">
        <v>4.0</v>
      </c>
      <c r="R114" s="18">
        <v>0.0</v>
      </c>
      <c r="S114" s="18">
        <v>2.0</v>
      </c>
      <c r="T114" s="18">
        <v>25.0</v>
      </c>
      <c r="U114" s="18">
        <v>22.0</v>
      </c>
      <c r="V114" s="18">
        <v>3.0</v>
      </c>
      <c r="W114" s="18">
        <v>1.0</v>
      </c>
      <c r="X114" s="18">
        <v>4.0</v>
      </c>
      <c r="Y114" s="18">
        <v>6.0</v>
      </c>
      <c r="Z114" s="18">
        <v>0.0</v>
      </c>
      <c r="AA114" s="18">
        <v>0.0</v>
      </c>
      <c r="AB114" s="18">
        <v>29.0</v>
      </c>
      <c r="AC114" s="18">
        <v>1.0</v>
      </c>
      <c r="AD114" s="18">
        <v>1.0</v>
      </c>
      <c r="AE114" s="18">
        <v>7.0</v>
      </c>
      <c r="AF114" s="18">
        <v>18.0</v>
      </c>
      <c r="AG114" s="18">
        <v>2.0</v>
      </c>
      <c r="AH114" s="18">
        <v>0.0</v>
      </c>
      <c r="AI114" s="18">
        <v>1.0</v>
      </c>
      <c r="AJ114" s="18">
        <v>1.0</v>
      </c>
      <c r="AK114" s="18">
        <v>9.0</v>
      </c>
      <c r="AL114" s="6">
        <v>36.0</v>
      </c>
    </row>
    <row r="115" ht="15.75" customHeight="1">
      <c r="A115" s="6">
        <v>713.0</v>
      </c>
      <c r="B115" s="6" t="s">
        <v>146</v>
      </c>
      <c r="C115" s="18">
        <f t="shared" si="1"/>
        <v>1</v>
      </c>
      <c r="D115" s="18">
        <f t="shared" si="2"/>
        <v>0</v>
      </c>
      <c r="E115" s="18">
        <f t="shared" si="3"/>
        <v>213</v>
      </c>
      <c r="F115" s="6">
        <v>605.0</v>
      </c>
      <c r="G115" s="18">
        <v>2.0</v>
      </c>
      <c r="H115" s="18">
        <v>30.0</v>
      </c>
      <c r="I115" s="18">
        <v>60.0</v>
      </c>
      <c r="J115" s="18">
        <v>23.0</v>
      </c>
      <c r="K115" s="18">
        <v>215.0</v>
      </c>
      <c r="L115" s="18">
        <v>88.0</v>
      </c>
      <c r="M115" s="18">
        <v>95.0</v>
      </c>
      <c r="N115" s="18">
        <v>3.0</v>
      </c>
      <c r="O115" s="18">
        <v>31.0</v>
      </c>
      <c r="P115" s="18">
        <v>3.0</v>
      </c>
      <c r="Q115" s="18">
        <v>57.0</v>
      </c>
      <c r="R115" s="18">
        <v>4.0</v>
      </c>
      <c r="S115" s="18">
        <v>11.0</v>
      </c>
      <c r="T115" s="18">
        <v>181.0</v>
      </c>
      <c r="U115" s="18">
        <v>150.0</v>
      </c>
      <c r="V115" s="18">
        <v>4.0</v>
      </c>
      <c r="W115" s="18">
        <v>7.0</v>
      </c>
      <c r="X115" s="18">
        <v>39.0</v>
      </c>
      <c r="Y115" s="18">
        <v>19.0</v>
      </c>
      <c r="Z115" s="18">
        <v>4.0</v>
      </c>
      <c r="AA115" s="18">
        <v>5.0</v>
      </c>
      <c r="AB115" s="18">
        <v>211.0</v>
      </c>
      <c r="AC115" s="18">
        <v>13.0</v>
      </c>
      <c r="AD115" s="18">
        <v>10.0</v>
      </c>
      <c r="AE115" s="18">
        <v>45.0</v>
      </c>
      <c r="AF115" s="18">
        <v>148.0</v>
      </c>
      <c r="AG115" s="18">
        <v>10.0</v>
      </c>
      <c r="AH115" s="18">
        <v>3.0</v>
      </c>
      <c r="AI115" s="18">
        <v>14.0</v>
      </c>
      <c r="AJ115" s="18">
        <v>3.0</v>
      </c>
      <c r="AK115" s="18">
        <v>107.0</v>
      </c>
      <c r="AL115" s="6">
        <v>270.0</v>
      </c>
    </row>
    <row r="116" ht="15.75" customHeight="1">
      <c r="A116" s="6">
        <v>714.0</v>
      </c>
      <c r="B116" s="6" t="s">
        <v>147</v>
      </c>
      <c r="C116" s="18">
        <f t="shared" si="1"/>
        <v>2</v>
      </c>
      <c r="D116" s="18">
        <f t="shared" si="2"/>
        <v>-2</v>
      </c>
      <c r="E116" s="18">
        <f t="shared" si="3"/>
        <v>179</v>
      </c>
      <c r="F116" s="6">
        <v>559.0</v>
      </c>
      <c r="G116" s="18">
        <v>5.0</v>
      </c>
      <c r="H116" s="18">
        <v>45.0</v>
      </c>
      <c r="I116" s="18">
        <v>63.0</v>
      </c>
      <c r="J116" s="18">
        <v>30.0</v>
      </c>
      <c r="K116" s="18">
        <v>181.0</v>
      </c>
      <c r="L116" s="18">
        <v>81.0</v>
      </c>
      <c r="M116" s="18">
        <v>67.0</v>
      </c>
      <c r="N116" s="18">
        <v>2.0</v>
      </c>
      <c r="O116" s="18">
        <v>29.0</v>
      </c>
      <c r="P116" s="18">
        <v>8.0</v>
      </c>
      <c r="Q116" s="18">
        <v>57.0</v>
      </c>
      <c r="R116" s="18">
        <v>3.0</v>
      </c>
      <c r="S116" s="18">
        <v>6.0</v>
      </c>
      <c r="T116" s="18">
        <v>155.0</v>
      </c>
      <c r="U116" s="18">
        <v>121.0</v>
      </c>
      <c r="V116" s="18">
        <v>6.0</v>
      </c>
      <c r="W116" s="18">
        <v>24.0</v>
      </c>
      <c r="X116" s="18">
        <v>33.0</v>
      </c>
      <c r="Y116" s="18">
        <v>10.0</v>
      </c>
      <c r="Z116" s="18">
        <v>3.0</v>
      </c>
      <c r="AA116" s="18">
        <v>10.0</v>
      </c>
      <c r="AB116" s="18">
        <v>183.0</v>
      </c>
      <c r="AC116" s="18">
        <v>12.0</v>
      </c>
      <c r="AD116" s="18">
        <v>6.0</v>
      </c>
      <c r="AE116" s="18">
        <v>35.0</v>
      </c>
      <c r="AF116" s="18">
        <v>117.0</v>
      </c>
      <c r="AG116" s="18">
        <v>18.0</v>
      </c>
      <c r="AH116" s="18">
        <v>5.0</v>
      </c>
      <c r="AI116" s="18">
        <v>13.0</v>
      </c>
      <c r="AJ116" s="18">
        <v>8.0</v>
      </c>
      <c r="AK116" s="18">
        <v>95.0</v>
      </c>
      <c r="AL116" s="6">
        <v>251.0</v>
      </c>
    </row>
    <row r="117" ht="15.75" customHeight="1">
      <c r="A117" s="6">
        <v>715.0</v>
      </c>
      <c r="B117" s="6" t="s">
        <v>148</v>
      </c>
      <c r="C117" s="18">
        <f t="shared" si="1"/>
        <v>1</v>
      </c>
      <c r="D117" s="18">
        <f t="shared" si="2"/>
        <v>0</v>
      </c>
      <c r="E117" s="18">
        <f t="shared" si="3"/>
        <v>149</v>
      </c>
      <c r="F117" s="6">
        <v>683.0</v>
      </c>
      <c r="G117" s="18">
        <v>9.0</v>
      </c>
      <c r="H117" s="18">
        <v>47.0</v>
      </c>
      <c r="I117" s="18">
        <v>69.0</v>
      </c>
      <c r="J117" s="18">
        <v>34.0</v>
      </c>
      <c r="K117" s="18">
        <v>152.0</v>
      </c>
      <c r="L117" s="18">
        <v>76.0</v>
      </c>
      <c r="M117" s="18">
        <v>84.0</v>
      </c>
      <c r="N117" s="18">
        <v>10.0</v>
      </c>
      <c r="O117" s="18">
        <v>27.0</v>
      </c>
      <c r="P117" s="18">
        <v>3.0</v>
      </c>
      <c r="Q117" s="18">
        <v>58.0</v>
      </c>
      <c r="R117" s="18">
        <v>5.0</v>
      </c>
      <c r="S117" s="18">
        <v>9.0</v>
      </c>
      <c r="T117" s="18">
        <v>126.0</v>
      </c>
      <c r="U117" s="18">
        <v>115.0</v>
      </c>
      <c r="V117" s="18">
        <v>12.0</v>
      </c>
      <c r="W117" s="18">
        <v>13.0</v>
      </c>
      <c r="X117" s="18">
        <v>28.0</v>
      </c>
      <c r="Y117" s="18">
        <v>14.0</v>
      </c>
      <c r="Z117" s="18">
        <v>7.0</v>
      </c>
      <c r="AA117" s="18">
        <v>7.0</v>
      </c>
      <c r="AB117" s="18">
        <v>116.0</v>
      </c>
      <c r="AC117" s="18">
        <v>16.0</v>
      </c>
      <c r="AD117" s="18">
        <v>21.0</v>
      </c>
      <c r="AE117" s="18">
        <v>37.0</v>
      </c>
      <c r="AF117" s="18">
        <v>94.0</v>
      </c>
      <c r="AG117" s="18">
        <v>14.0</v>
      </c>
      <c r="AH117" s="18">
        <v>9.0</v>
      </c>
      <c r="AI117" s="18">
        <v>9.0</v>
      </c>
      <c r="AJ117" s="18">
        <v>7.0</v>
      </c>
      <c r="AK117" s="18">
        <v>96.0</v>
      </c>
      <c r="AL117" s="6">
        <v>247.0</v>
      </c>
    </row>
    <row r="118" ht="15.75" customHeight="1">
      <c r="A118" s="6">
        <v>716.0</v>
      </c>
      <c r="B118" s="6" t="s">
        <v>149</v>
      </c>
      <c r="C118" s="18">
        <f t="shared" si="1"/>
        <v>1</v>
      </c>
      <c r="D118" s="18">
        <f t="shared" si="2"/>
        <v>0</v>
      </c>
      <c r="E118" s="18">
        <f t="shared" si="3"/>
        <v>114</v>
      </c>
      <c r="F118" s="6">
        <v>365.0</v>
      </c>
      <c r="G118" s="18">
        <v>2.0</v>
      </c>
      <c r="H118" s="18">
        <v>25.0</v>
      </c>
      <c r="I118" s="18">
        <v>31.0</v>
      </c>
      <c r="J118" s="18">
        <v>11.0</v>
      </c>
      <c r="K118" s="18">
        <v>114.0</v>
      </c>
      <c r="L118" s="18">
        <v>46.0</v>
      </c>
      <c r="M118" s="18">
        <v>43.0</v>
      </c>
      <c r="N118" s="18">
        <v>3.0</v>
      </c>
      <c r="O118" s="18">
        <v>14.0</v>
      </c>
      <c r="P118" s="18">
        <v>3.0</v>
      </c>
      <c r="Q118" s="18">
        <v>24.0</v>
      </c>
      <c r="R118" s="18">
        <v>1.0</v>
      </c>
      <c r="S118" s="18">
        <v>5.0</v>
      </c>
      <c r="T118" s="18">
        <v>102.0</v>
      </c>
      <c r="U118" s="18">
        <v>81.0</v>
      </c>
      <c r="V118" s="18">
        <v>1.0</v>
      </c>
      <c r="W118" s="18">
        <v>11.0</v>
      </c>
      <c r="X118" s="18">
        <v>16.0</v>
      </c>
      <c r="Y118" s="18">
        <v>8.0</v>
      </c>
      <c r="Z118" s="18">
        <v>0.0</v>
      </c>
      <c r="AA118" s="18">
        <v>1.0</v>
      </c>
      <c r="AB118" s="18">
        <v>110.0</v>
      </c>
      <c r="AC118" s="18">
        <v>5.0</v>
      </c>
      <c r="AD118" s="18">
        <v>5.0</v>
      </c>
      <c r="AE118" s="18">
        <v>33.0</v>
      </c>
      <c r="AF118" s="18">
        <v>76.0</v>
      </c>
      <c r="AG118" s="18">
        <v>8.0</v>
      </c>
      <c r="AH118" s="18">
        <v>2.0</v>
      </c>
      <c r="AI118" s="18">
        <v>10.0</v>
      </c>
      <c r="AJ118" s="18">
        <v>4.0</v>
      </c>
      <c r="AK118" s="18">
        <v>58.0</v>
      </c>
      <c r="AL118" s="6">
        <v>151.0</v>
      </c>
    </row>
    <row r="119" ht="15.75" customHeight="1">
      <c r="A119" s="6">
        <v>717.0</v>
      </c>
      <c r="B119" s="6" t="s">
        <v>150</v>
      </c>
      <c r="C119" s="18">
        <f t="shared" si="1"/>
        <v>1</v>
      </c>
      <c r="D119" s="18">
        <f t="shared" si="2"/>
        <v>0</v>
      </c>
      <c r="E119" s="18">
        <f t="shared" si="3"/>
        <v>196</v>
      </c>
      <c r="F119" s="6">
        <v>691.0</v>
      </c>
      <c r="G119" s="18">
        <v>8.0</v>
      </c>
      <c r="H119" s="18">
        <v>49.0</v>
      </c>
      <c r="I119" s="18">
        <v>72.0</v>
      </c>
      <c r="J119" s="18">
        <v>23.0</v>
      </c>
      <c r="K119" s="18">
        <v>201.0</v>
      </c>
      <c r="L119" s="18">
        <v>84.0</v>
      </c>
      <c r="M119" s="18">
        <v>74.0</v>
      </c>
      <c r="N119" s="18">
        <v>12.0</v>
      </c>
      <c r="O119" s="18">
        <v>38.0</v>
      </c>
      <c r="P119" s="18">
        <v>9.0</v>
      </c>
      <c r="Q119" s="18">
        <v>55.0</v>
      </c>
      <c r="R119" s="18">
        <v>6.0</v>
      </c>
      <c r="S119" s="18">
        <v>9.0</v>
      </c>
      <c r="T119" s="18">
        <v>182.0</v>
      </c>
      <c r="U119" s="18">
        <v>140.0</v>
      </c>
      <c r="V119" s="18">
        <v>10.0</v>
      </c>
      <c r="W119" s="18">
        <v>15.0</v>
      </c>
      <c r="X119" s="18">
        <v>31.0</v>
      </c>
      <c r="Y119" s="18">
        <v>22.0</v>
      </c>
      <c r="Z119" s="18">
        <v>5.0</v>
      </c>
      <c r="AA119" s="18">
        <v>5.0</v>
      </c>
      <c r="AB119" s="18">
        <v>184.0</v>
      </c>
      <c r="AC119" s="18">
        <v>13.0</v>
      </c>
      <c r="AD119" s="18">
        <v>21.0</v>
      </c>
      <c r="AE119" s="18">
        <v>56.0</v>
      </c>
      <c r="AF119" s="18">
        <v>136.0</v>
      </c>
      <c r="AG119" s="18">
        <v>15.0</v>
      </c>
      <c r="AH119" s="18">
        <v>10.0</v>
      </c>
      <c r="AI119" s="18">
        <v>19.0</v>
      </c>
      <c r="AJ119" s="18">
        <v>12.0</v>
      </c>
      <c r="AK119" s="18">
        <v>110.0</v>
      </c>
      <c r="AL119" s="6">
        <v>293.0</v>
      </c>
    </row>
    <row r="120" ht="15.75" customHeight="1">
      <c r="A120" s="6">
        <v>718.0</v>
      </c>
      <c r="B120" s="6" t="s">
        <v>151</v>
      </c>
      <c r="C120" s="18">
        <f t="shared" si="1"/>
        <v>1</v>
      </c>
      <c r="D120" s="18">
        <f t="shared" si="2"/>
        <v>0</v>
      </c>
      <c r="E120" s="18">
        <f t="shared" si="3"/>
        <v>155</v>
      </c>
      <c r="F120" s="6">
        <v>620.0</v>
      </c>
      <c r="G120" s="18">
        <v>2.0</v>
      </c>
      <c r="H120" s="18">
        <v>30.0</v>
      </c>
      <c r="I120" s="18">
        <v>54.0</v>
      </c>
      <c r="J120" s="18">
        <v>34.0</v>
      </c>
      <c r="K120" s="18">
        <v>155.0</v>
      </c>
      <c r="L120" s="18">
        <v>68.0</v>
      </c>
      <c r="M120" s="18">
        <v>62.0</v>
      </c>
      <c r="N120" s="18">
        <v>7.0</v>
      </c>
      <c r="O120" s="18">
        <v>33.0</v>
      </c>
      <c r="P120" s="18">
        <v>18.0</v>
      </c>
      <c r="Q120" s="18">
        <v>31.0</v>
      </c>
      <c r="R120" s="18">
        <v>4.0</v>
      </c>
      <c r="S120" s="18">
        <v>11.0</v>
      </c>
      <c r="T120" s="18">
        <v>136.0</v>
      </c>
      <c r="U120" s="18">
        <v>121.0</v>
      </c>
      <c r="V120" s="18">
        <v>5.0</v>
      </c>
      <c r="W120" s="18">
        <v>16.0</v>
      </c>
      <c r="X120" s="18">
        <v>39.0</v>
      </c>
      <c r="Y120" s="18">
        <v>17.0</v>
      </c>
      <c r="Z120" s="18">
        <v>0.0</v>
      </c>
      <c r="AA120" s="18">
        <v>7.0</v>
      </c>
      <c r="AB120" s="18">
        <v>135.0</v>
      </c>
      <c r="AC120" s="18">
        <v>5.0</v>
      </c>
      <c r="AD120" s="18">
        <v>5.0</v>
      </c>
      <c r="AE120" s="18">
        <v>54.0</v>
      </c>
      <c r="AF120" s="18">
        <v>100.0</v>
      </c>
      <c r="AG120" s="18">
        <v>5.0</v>
      </c>
      <c r="AH120" s="18">
        <v>6.0</v>
      </c>
      <c r="AI120" s="18">
        <v>19.0</v>
      </c>
      <c r="AJ120" s="18">
        <v>5.0</v>
      </c>
      <c r="AK120" s="18">
        <v>93.0</v>
      </c>
      <c r="AL120" s="6">
        <v>211.0</v>
      </c>
    </row>
    <row r="121" ht="15.75" customHeight="1">
      <c r="A121" s="6">
        <v>719.0</v>
      </c>
      <c r="B121" s="6" t="s">
        <v>152</v>
      </c>
      <c r="C121" s="18">
        <f t="shared" si="1"/>
        <v>1</v>
      </c>
      <c r="D121" s="18">
        <f t="shared" si="2"/>
        <v>0</v>
      </c>
      <c r="E121" s="18">
        <f t="shared" si="3"/>
        <v>189</v>
      </c>
      <c r="F121" s="6">
        <v>616.0</v>
      </c>
      <c r="G121" s="18">
        <v>2.0</v>
      </c>
      <c r="H121" s="18">
        <v>52.0</v>
      </c>
      <c r="I121" s="18">
        <v>77.0</v>
      </c>
      <c r="J121" s="18">
        <v>54.0</v>
      </c>
      <c r="K121" s="18">
        <v>191.0</v>
      </c>
      <c r="L121" s="18">
        <v>128.0</v>
      </c>
      <c r="M121" s="18">
        <v>92.0</v>
      </c>
      <c r="N121" s="18">
        <v>26.0</v>
      </c>
      <c r="O121" s="18">
        <v>57.0</v>
      </c>
      <c r="P121" s="18">
        <v>9.0</v>
      </c>
      <c r="Q121" s="18">
        <v>57.0</v>
      </c>
      <c r="R121" s="18">
        <v>8.0</v>
      </c>
      <c r="S121" s="18">
        <v>14.0</v>
      </c>
      <c r="T121" s="18">
        <v>153.0</v>
      </c>
      <c r="U121" s="18">
        <v>136.0</v>
      </c>
      <c r="V121" s="18">
        <v>5.0</v>
      </c>
      <c r="W121" s="18">
        <v>21.0</v>
      </c>
      <c r="X121" s="18">
        <v>55.0</v>
      </c>
      <c r="Y121" s="18">
        <v>17.0</v>
      </c>
      <c r="Z121" s="18">
        <v>10.0</v>
      </c>
      <c r="AA121" s="18">
        <v>15.0</v>
      </c>
      <c r="AB121" s="18">
        <v>156.0</v>
      </c>
      <c r="AC121" s="18">
        <v>15.0</v>
      </c>
      <c r="AD121" s="18">
        <v>6.0</v>
      </c>
      <c r="AE121" s="18">
        <v>64.0</v>
      </c>
      <c r="AF121" s="18">
        <v>146.0</v>
      </c>
      <c r="AG121" s="18">
        <v>16.0</v>
      </c>
      <c r="AH121" s="18">
        <v>11.0</v>
      </c>
      <c r="AI121" s="18">
        <v>17.0</v>
      </c>
      <c r="AJ121" s="18">
        <v>4.0</v>
      </c>
      <c r="AK121" s="18">
        <v>115.0</v>
      </c>
      <c r="AL121" s="6">
        <v>291.0</v>
      </c>
    </row>
    <row r="122" ht="15.75" customHeight="1">
      <c r="A122" s="6">
        <v>801.0</v>
      </c>
      <c r="B122" s="6" t="s">
        <v>153</v>
      </c>
      <c r="C122" s="18">
        <f t="shared" si="1"/>
        <v>1</v>
      </c>
      <c r="D122" s="18">
        <f t="shared" si="2"/>
        <v>0</v>
      </c>
      <c r="E122" s="18">
        <f t="shared" si="3"/>
        <v>104</v>
      </c>
      <c r="F122" s="6">
        <v>537.0</v>
      </c>
      <c r="G122" s="18">
        <v>2.0</v>
      </c>
      <c r="H122" s="18">
        <v>40.0</v>
      </c>
      <c r="I122" s="18">
        <v>43.0</v>
      </c>
      <c r="J122" s="18">
        <v>25.0</v>
      </c>
      <c r="K122" s="18">
        <v>104.0</v>
      </c>
      <c r="L122" s="18">
        <v>63.0</v>
      </c>
      <c r="M122" s="18">
        <v>57.0</v>
      </c>
      <c r="N122" s="18">
        <v>0.0</v>
      </c>
      <c r="O122" s="18">
        <v>16.0</v>
      </c>
      <c r="P122" s="18">
        <v>6.0</v>
      </c>
      <c r="Q122" s="18">
        <v>44.0</v>
      </c>
      <c r="R122" s="18">
        <v>5.0</v>
      </c>
      <c r="S122" s="18">
        <v>4.0</v>
      </c>
      <c r="T122" s="18">
        <v>92.0</v>
      </c>
      <c r="U122" s="18">
        <v>69.0</v>
      </c>
      <c r="V122" s="18">
        <v>6.0</v>
      </c>
      <c r="W122" s="18">
        <v>9.0</v>
      </c>
      <c r="X122" s="18">
        <v>16.0</v>
      </c>
      <c r="Y122" s="18">
        <v>9.0</v>
      </c>
      <c r="Z122" s="18">
        <v>3.0</v>
      </c>
      <c r="AA122" s="18">
        <v>2.0</v>
      </c>
      <c r="AB122" s="18">
        <v>64.0</v>
      </c>
      <c r="AC122" s="18">
        <v>8.0</v>
      </c>
      <c r="AD122" s="18">
        <v>2.0</v>
      </c>
      <c r="AE122" s="18">
        <v>35.0</v>
      </c>
      <c r="AF122" s="18">
        <v>76.0</v>
      </c>
      <c r="AG122" s="18">
        <v>8.0</v>
      </c>
      <c r="AH122" s="18">
        <v>4.0</v>
      </c>
      <c r="AI122" s="18">
        <v>7.0</v>
      </c>
      <c r="AJ122" s="18">
        <v>2.0</v>
      </c>
      <c r="AK122" s="18">
        <v>48.0</v>
      </c>
      <c r="AL122" s="6">
        <v>148.0</v>
      </c>
    </row>
    <row r="123" ht="15.75" customHeight="1">
      <c r="A123" s="6">
        <v>802.0</v>
      </c>
      <c r="B123" s="6" t="s">
        <v>154</v>
      </c>
      <c r="C123" s="18">
        <f t="shared" si="1"/>
        <v>1</v>
      </c>
      <c r="D123" s="18">
        <f t="shared" si="2"/>
        <v>0</v>
      </c>
      <c r="E123" s="18">
        <f t="shared" si="3"/>
        <v>129</v>
      </c>
      <c r="F123" s="6">
        <v>561.0</v>
      </c>
      <c r="G123" s="18">
        <v>3.0</v>
      </c>
      <c r="H123" s="18">
        <v>52.0</v>
      </c>
      <c r="I123" s="18">
        <v>60.0</v>
      </c>
      <c r="J123" s="18">
        <v>29.0</v>
      </c>
      <c r="K123" s="18">
        <v>131.0</v>
      </c>
      <c r="L123" s="18">
        <v>68.0</v>
      </c>
      <c r="M123" s="18">
        <v>66.0</v>
      </c>
      <c r="N123" s="18">
        <v>8.0</v>
      </c>
      <c r="O123" s="18">
        <v>25.0</v>
      </c>
      <c r="P123" s="18">
        <v>11.0</v>
      </c>
      <c r="Q123" s="18">
        <v>47.0</v>
      </c>
      <c r="R123" s="18">
        <v>3.0</v>
      </c>
      <c r="S123" s="18">
        <v>7.0</v>
      </c>
      <c r="T123" s="18">
        <v>116.0</v>
      </c>
      <c r="U123" s="18">
        <v>76.0</v>
      </c>
      <c r="V123" s="18">
        <v>8.0</v>
      </c>
      <c r="W123" s="18">
        <v>8.0</v>
      </c>
      <c r="X123" s="18">
        <v>20.0</v>
      </c>
      <c r="Y123" s="18">
        <v>19.0</v>
      </c>
      <c r="Z123" s="18">
        <v>3.0</v>
      </c>
      <c r="AA123" s="18">
        <v>2.0</v>
      </c>
      <c r="AB123" s="18">
        <v>81.0</v>
      </c>
      <c r="AC123" s="18">
        <v>16.0</v>
      </c>
      <c r="AD123" s="18">
        <v>9.0</v>
      </c>
      <c r="AE123" s="18">
        <v>42.0</v>
      </c>
      <c r="AF123" s="18">
        <v>81.0</v>
      </c>
      <c r="AG123" s="18">
        <v>8.0</v>
      </c>
      <c r="AH123" s="18">
        <v>11.0</v>
      </c>
      <c r="AI123" s="18">
        <v>8.0</v>
      </c>
      <c r="AJ123" s="18">
        <v>7.0</v>
      </c>
      <c r="AK123" s="18">
        <v>72.0</v>
      </c>
      <c r="AL123" s="6">
        <v>183.0</v>
      </c>
    </row>
    <row r="124" ht="15.75" customHeight="1">
      <c r="A124" s="6">
        <v>803.0</v>
      </c>
      <c r="B124" s="6" t="s">
        <v>155</v>
      </c>
      <c r="C124" s="18">
        <f t="shared" si="1"/>
        <v>13</v>
      </c>
      <c r="D124" s="18">
        <f t="shared" si="2"/>
        <v>-95</v>
      </c>
      <c r="E124" s="18">
        <f t="shared" si="3"/>
        <v>40</v>
      </c>
      <c r="F124" s="6">
        <v>498.0</v>
      </c>
      <c r="G124" s="18">
        <v>3.0</v>
      </c>
      <c r="H124" s="18">
        <v>98.0</v>
      </c>
      <c r="I124" s="18">
        <v>37.0</v>
      </c>
      <c r="J124" s="18">
        <v>135.0</v>
      </c>
      <c r="K124" s="18">
        <v>40.0</v>
      </c>
      <c r="L124" s="18">
        <v>101.0</v>
      </c>
      <c r="M124" s="18">
        <v>133.0</v>
      </c>
      <c r="N124" s="18">
        <v>44.0</v>
      </c>
      <c r="O124" s="18">
        <v>111.0</v>
      </c>
      <c r="P124" s="18">
        <v>2.0</v>
      </c>
      <c r="Q124" s="18">
        <v>44.0</v>
      </c>
      <c r="R124" s="18">
        <v>0.0</v>
      </c>
      <c r="S124" s="18">
        <v>12.0</v>
      </c>
      <c r="T124" s="18">
        <v>14.0</v>
      </c>
      <c r="U124" s="18">
        <v>38.0</v>
      </c>
      <c r="V124" s="18">
        <v>10.0</v>
      </c>
      <c r="W124" s="18">
        <v>7.0</v>
      </c>
      <c r="X124" s="18">
        <v>80.0</v>
      </c>
      <c r="Y124" s="18">
        <v>5.0</v>
      </c>
      <c r="Z124" s="18">
        <v>3.0</v>
      </c>
      <c r="AA124" s="18">
        <v>1.0</v>
      </c>
      <c r="AB124" s="18">
        <v>28.0</v>
      </c>
      <c r="AC124" s="18">
        <v>43.0</v>
      </c>
      <c r="AD124" s="18">
        <v>1.0</v>
      </c>
      <c r="AE124" s="18">
        <v>131.0</v>
      </c>
      <c r="AF124" s="18">
        <v>56.0</v>
      </c>
      <c r="AG124" s="18">
        <v>1.0</v>
      </c>
      <c r="AH124" s="18">
        <v>5.0</v>
      </c>
      <c r="AI124" s="18">
        <v>8.0</v>
      </c>
      <c r="AJ124" s="18">
        <v>8.0</v>
      </c>
      <c r="AK124" s="18">
        <v>51.0</v>
      </c>
      <c r="AL124" s="6">
        <v>198.0</v>
      </c>
    </row>
    <row r="125" ht="15.75" customHeight="1">
      <c r="A125" s="6">
        <v>804.0</v>
      </c>
      <c r="B125" s="6" t="s">
        <v>156</v>
      </c>
      <c r="C125" s="18">
        <f t="shared" si="1"/>
        <v>1</v>
      </c>
      <c r="D125" s="18">
        <f t="shared" si="2"/>
        <v>0</v>
      </c>
      <c r="E125" s="18">
        <f t="shared" si="3"/>
        <v>156</v>
      </c>
      <c r="F125" s="6">
        <v>703.0</v>
      </c>
      <c r="G125" s="18">
        <v>10.0</v>
      </c>
      <c r="H125" s="18">
        <v>41.0</v>
      </c>
      <c r="I125" s="18">
        <v>58.0</v>
      </c>
      <c r="J125" s="18">
        <v>20.0</v>
      </c>
      <c r="K125" s="18">
        <v>159.0</v>
      </c>
      <c r="L125" s="18">
        <v>76.0</v>
      </c>
      <c r="M125" s="18">
        <v>61.0</v>
      </c>
      <c r="N125" s="18">
        <v>6.0</v>
      </c>
      <c r="O125" s="18">
        <v>36.0</v>
      </c>
      <c r="P125" s="18">
        <v>6.0</v>
      </c>
      <c r="Q125" s="18">
        <v>49.0</v>
      </c>
      <c r="R125" s="18">
        <v>5.0</v>
      </c>
      <c r="S125" s="18">
        <v>8.0</v>
      </c>
      <c r="T125" s="18">
        <v>150.0</v>
      </c>
      <c r="U125" s="18">
        <v>117.0</v>
      </c>
      <c r="V125" s="18">
        <v>12.0</v>
      </c>
      <c r="W125" s="18">
        <v>17.0</v>
      </c>
      <c r="X125" s="18">
        <v>32.0</v>
      </c>
      <c r="Y125" s="18">
        <v>16.0</v>
      </c>
      <c r="Z125" s="18">
        <v>5.0</v>
      </c>
      <c r="AA125" s="18">
        <v>8.0</v>
      </c>
      <c r="AB125" s="18">
        <v>128.0</v>
      </c>
      <c r="AC125" s="18">
        <v>10.0</v>
      </c>
      <c r="AD125" s="18">
        <v>3.0</v>
      </c>
      <c r="AE125" s="18">
        <v>42.0</v>
      </c>
      <c r="AF125" s="18">
        <v>96.0</v>
      </c>
      <c r="AG125" s="18">
        <v>13.0</v>
      </c>
      <c r="AH125" s="18">
        <v>3.0</v>
      </c>
      <c r="AI125" s="18">
        <v>16.0</v>
      </c>
      <c r="AJ125" s="18">
        <v>5.0</v>
      </c>
      <c r="AK125" s="18">
        <v>93.0</v>
      </c>
      <c r="AL125" s="6">
        <v>228.0</v>
      </c>
    </row>
    <row r="126" ht="15.75" customHeight="1">
      <c r="A126" s="6">
        <v>805.0</v>
      </c>
      <c r="B126" s="6" t="s">
        <v>157</v>
      </c>
      <c r="C126" s="18">
        <f t="shared" si="1"/>
        <v>7</v>
      </c>
      <c r="D126" s="18">
        <f t="shared" si="2"/>
        <v>-63</v>
      </c>
      <c r="E126" s="18">
        <f t="shared" si="3"/>
        <v>81</v>
      </c>
      <c r="F126" s="6">
        <v>623.0</v>
      </c>
      <c r="G126" s="18">
        <v>7.0</v>
      </c>
      <c r="H126" s="18">
        <v>108.0</v>
      </c>
      <c r="I126" s="18">
        <v>55.0</v>
      </c>
      <c r="J126" s="18">
        <v>117.0</v>
      </c>
      <c r="K126" s="18">
        <v>82.0</v>
      </c>
      <c r="L126" s="18">
        <v>115.0</v>
      </c>
      <c r="M126" s="18">
        <v>121.0</v>
      </c>
      <c r="N126" s="18">
        <v>52.0</v>
      </c>
      <c r="O126" s="18">
        <v>113.0</v>
      </c>
      <c r="P126" s="18">
        <v>4.0</v>
      </c>
      <c r="Q126" s="18">
        <v>50.0</v>
      </c>
      <c r="R126" s="18">
        <v>2.0</v>
      </c>
      <c r="S126" s="18">
        <v>13.0</v>
      </c>
      <c r="T126" s="18">
        <v>55.0</v>
      </c>
      <c r="U126" s="18">
        <v>53.0</v>
      </c>
      <c r="V126" s="18">
        <v>14.0</v>
      </c>
      <c r="W126" s="18">
        <v>11.0</v>
      </c>
      <c r="X126" s="18">
        <v>80.0</v>
      </c>
      <c r="Y126" s="18">
        <v>17.0</v>
      </c>
      <c r="Z126" s="18">
        <v>1.0</v>
      </c>
      <c r="AA126" s="18">
        <v>1.0</v>
      </c>
      <c r="AB126" s="18">
        <v>58.0</v>
      </c>
      <c r="AC126" s="18">
        <v>56.0</v>
      </c>
      <c r="AD126" s="18">
        <v>1.0</v>
      </c>
      <c r="AE126" s="18">
        <v>145.0</v>
      </c>
      <c r="AF126" s="18">
        <v>79.0</v>
      </c>
      <c r="AG126" s="18">
        <v>9.0</v>
      </c>
      <c r="AH126" s="18">
        <v>8.0</v>
      </c>
      <c r="AI126" s="18">
        <v>6.0</v>
      </c>
      <c r="AJ126" s="18">
        <v>9.0</v>
      </c>
      <c r="AK126" s="18">
        <v>81.0</v>
      </c>
      <c r="AL126" s="6">
        <v>238.0</v>
      </c>
    </row>
    <row r="127" ht="15.75" customHeight="1">
      <c r="A127" s="6">
        <v>806.0</v>
      </c>
      <c r="B127" s="6" t="s">
        <v>158</v>
      </c>
      <c r="C127" s="18">
        <f t="shared" si="1"/>
        <v>1</v>
      </c>
      <c r="D127" s="18">
        <f t="shared" si="2"/>
        <v>0</v>
      </c>
      <c r="E127" s="18">
        <f t="shared" si="3"/>
        <v>110</v>
      </c>
      <c r="F127" s="6">
        <v>589.0</v>
      </c>
      <c r="G127" s="18">
        <v>5.0</v>
      </c>
      <c r="H127" s="18">
        <v>35.0</v>
      </c>
      <c r="I127" s="18">
        <v>46.0</v>
      </c>
      <c r="J127" s="18">
        <v>31.0</v>
      </c>
      <c r="K127" s="18">
        <v>111.0</v>
      </c>
      <c r="L127" s="18">
        <v>57.0</v>
      </c>
      <c r="M127" s="18">
        <v>49.0</v>
      </c>
      <c r="N127" s="18">
        <v>7.0</v>
      </c>
      <c r="O127" s="18">
        <v>27.0</v>
      </c>
      <c r="P127" s="18">
        <v>9.0</v>
      </c>
      <c r="Q127" s="18">
        <v>36.0</v>
      </c>
      <c r="R127" s="18">
        <v>3.0</v>
      </c>
      <c r="S127" s="18">
        <v>5.0</v>
      </c>
      <c r="T127" s="18">
        <v>105.0</v>
      </c>
      <c r="U127" s="18">
        <v>82.0</v>
      </c>
      <c r="V127" s="18">
        <v>10.0</v>
      </c>
      <c r="W127" s="18">
        <v>14.0</v>
      </c>
      <c r="X127" s="18">
        <v>22.0</v>
      </c>
      <c r="Y127" s="18">
        <v>3.0</v>
      </c>
      <c r="Z127" s="18">
        <v>8.0</v>
      </c>
      <c r="AA127" s="18">
        <v>1.0</v>
      </c>
      <c r="AB127" s="18">
        <v>78.0</v>
      </c>
      <c r="AC127" s="18">
        <v>10.0</v>
      </c>
      <c r="AD127" s="18">
        <v>8.0</v>
      </c>
      <c r="AE127" s="18">
        <v>26.0</v>
      </c>
      <c r="AF127" s="18">
        <v>65.0</v>
      </c>
      <c r="AG127" s="18">
        <v>3.0</v>
      </c>
      <c r="AH127" s="18">
        <v>4.0</v>
      </c>
      <c r="AI127" s="18">
        <v>3.0</v>
      </c>
      <c r="AJ127" s="18">
        <v>2.0</v>
      </c>
      <c r="AK127" s="18">
        <v>63.0</v>
      </c>
      <c r="AL127" s="6">
        <v>167.0</v>
      </c>
    </row>
    <row r="128" ht="15.75" customHeight="1">
      <c r="A128" s="6">
        <v>807.0</v>
      </c>
      <c r="B128" s="6" t="s">
        <v>159</v>
      </c>
      <c r="C128" s="18">
        <f t="shared" si="1"/>
        <v>15</v>
      </c>
      <c r="D128" s="18">
        <f t="shared" si="2"/>
        <v>-201</v>
      </c>
      <c r="E128" s="18">
        <f t="shared" si="3"/>
        <v>37</v>
      </c>
      <c r="F128" s="6">
        <v>720.0</v>
      </c>
      <c r="G128" s="18">
        <v>4.0</v>
      </c>
      <c r="H128" s="18">
        <v>178.0</v>
      </c>
      <c r="I128" s="18">
        <v>53.0</v>
      </c>
      <c r="J128" s="18">
        <v>238.0</v>
      </c>
      <c r="K128" s="18">
        <v>37.0</v>
      </c>
      <c r="L128" s="18">
        <v>189.0</v>
      </c>
      <c r="M128" s="18">
        <v>157.0</v>
      </c>
      <c r="N128" s="18">
        <v>111.0</v>
      </c>
      <c r="O128" s="18">
        <v>197.0</v>
      </c>
      <c r="P128" s="18">
        <v>2.0</v>
      </c>
      <c r="Q128" s="18">
        <v>42.0</v>
      </c>
      <c r="R128" s="18">
        <v>4.0</v>
      </c>
      <c r="S128" s="18">
        <v>15.0</v>
      </c>
      <c r="T128" s="18">
        <v>18.0</v>
      </c>
      <c r="U128" s="18">
        <v>64.0</v>
      </c>
      <c r="V128" s="18">
        <v>24.0</v>
      </c>
      <c r="W128" s="18">
        <v>16.0</v>
      </c>
      <c r="X128" s="18">
        <v>188.0</v>
      </c>
      <c r="Y128" s="18">
        <v>6.0</v>
      </c>
      <c r="Z128" s="18">
        <v>3.0</v>
      </c>
      <c r="AA128" s="18">
        <v>0.0</v>
      </c>
      <c r="AB128" s="18">
        <v>25.0</v>
      </c>
      <c r="AC128" s="18">
        <v>45.0</v>
      </c>
      <c r="AD128" s="18">
        <v>3.0</v>
      </c>
      <c r="AE128" s="18">
        <v>229.0</v>
      </c>
      <c r="AF128" s="18">
        <v>113.0</v>
      </c>
      <c r="AG128" s="18">
        <v>5.0</v>
      </c>
      <c r="AH128" s="18">
        <v>7.0</v>
      </c>
      <c r="AI128" s="18">
        <v>3.0</v>
      </c>
      <c r="AJ128" s="18">
        <v>5.0</v>
      </c>
      <c r="AK128" s="18">
        <v>107.0</v>
      </c>
      <c r="AL128" s="6">
        <v>316.0</v>
      </c>
    </row>
    <row r="129" ht="15.75" customHeight="1">
      <c r="A129" s="6">
        <v>808.0</v>
      </c>
      <c r="B129" s="6" t="s">
        <v>160</v>
      </c>
      <c r="C129" s="18">
        <f t="shared" si="1"/>
        <v>16</v>
      </c>
      <c r="D129" s="18">
        <f t="shared" si="2"/>
        <v>-101</v>
      </c>
      <c r="E129" s="18">
        <f t="shared" si="3"/>
        <v>28</v>
      </c>
      <c r="F129" s="6">
        <v>540.0</v>
      </c>
      <c r="G129" s="18">
        <v>0.0</v>
      </c>
      <c r="H129" s="18">
        <v>82.0</v>
      </c>
      <c r="I129" s="18">
        <v>35.0</v>
      </c>
      <c r="J129" s="18">
        <v>125.0</v>
      </c>
      <c r="K129" s="18">
        <v>28.0</v>
      </c>
      <c r="L129" s="18">
        <v>94.0</v>
      </c>
      <c r="M129" s="18">
        <v>117.0</v>
      </c>
      <c r="N129" s="18">
        <v>54.0</v>
      </c>
      <c r="O129" s="18">
        <v>108.0</v>
      </c>
      <c r="P129" s="18">
        <v>3.0</v>
      </c>
      <c r="Q129" s="18">
        <v>31.0</v>
      </c>
      <c r="R129" s="18">
        <v>1.0</v>
      </c>
      <c r="S129" s="18">
        <v>8.0</v>
      </c>
      <c r="T129" s="18">
        <v>13.0</v>
      </c>
      <c r="U129" s="18">
        <v>37.0</v>
      </c>
      <c r="V129" s="18">
        <v>11.0</v>
      </c>
      <c r="W129" s="18">
        <v>9.0</v>
      </c>
      <c r="X129" s="18">
        <v>86.0</v>
      </c>
      <c r="Y129" s="18">
        <v>6.0</v>
      </c>
      <c r="Z129" s="18">
        <v>3.0</v>
      </c>
      <c r="AA129" s="18">
        <v>2.0</v>
      </c>
      <c r="AB129" s="18">
        <v>30.0</v>
      </c>
      <c r="AC129" s="18">
        <v>46.0</v>
      </c>
      <c r="AD129" s="18">
        <v>1.0</v>
      </c>
      <c r="AE129" s="18">
        <v>129.0</v>
      </c>
      <c r="AF129" s="18">
        <v>43.0</v>
      </c>
      <c r="AG129" s="18">
        <v>2.0</v>
      </c>
      <c r="AH129" s="18">
        <v>3.0</v>
      </c>
      <c r="AI129" s="18">
        <v>3.0</v>
      </c>
      <c r="AJ129" s="18">
        <v>6.0</v>
      </c>
      <c r="AK129" s="18">
        <v>43.0</v>
      </c>
      <c r="AL129" s="6">
        <v>178.0</v>
      </c>
    </row>
    <row r="130" ht="15.75" customHeight="1">
      <c r="A130" s="6">
        <v>809.0</v>
      </c>
      <c r="B130" s="6" t="s">
        <v>161</v>
      </c>
      <c r="C130" s="18">
        <f t="shared" si="1"/>
        <v>1</v>
      </c>
      <c r="D130" s="18">
        <f t="shared" si="2"/>
        <v>0</v>
      </c>
      <c r="E130" s="18">
        <f t="shared" si="3"/>
        <v>90</v>
      </c>
      <c r="F130" s="6">
        <v>629.0</v>
      </c>
      <c r="G130" s="18">
        <v>2.0</v>
      </c>
      <c r="H130" s="18">
        <v>44.0</v>
      </c>
      <c r="I130" s="18">
        <v>45.0</v>
      </c>
      <c r="J130" s="18">
        <v>41.0</v>
      </c>
      <c r="K130" s="18">
        <v>91.0</v>
      </c>
      <c r="L130" s="18">
        <v>72.0</v>
      </c>
      <c r="M130" s="18">
        <v>74.0</v>
      </c>
      <c r="N130" s="18">
        <v>15.0</v>
      </c>
      <c r="O130" s="18">
        <v>36.0</v>
      </c>
      <c r="P130" s="18">
        <v>4.0</v>
      </c>
      <c r="Q130" s="18">
        <v>41.0</v>
      </c>
      <c r="R130" s="18">
        <v>1.0</v>
      </c>
      <c r="S130" s="18">
        <v>8.0</v>
      </c>
      <c r="T130" s="18">
        <v>70.0</v>
      </c>
      <c r="U130" s="18">
        <v>53.0</v>
      </c>
      <c r="V130" s="18">
        <v>9.0</v>
      </c>
      <c r="W130" s="18">
        <v>10.0</v>
      </c>
      <c r="X130" s="18">
        <v>34.0</v>
      </c>
      <c r="Y130" s="18">
        <v>9.0</v>
      </c>
      <c r="Z130" s="18">
        <v>2.0</v>
      </c>
      <c r="AA130" s="18">
        <v>8.0</v>
      </c>
      <c r="AB130" s="18">
        <v>53.0</v>
      </c>
      <c r="AC130" s="18">
        <v>13.0</v>
      </c>
      <c r="AD130" s="18">
        <v>5.0</v>
      </c>
      <c r="AE130" s="18">
        <v>53.0</v>
      </c>
      <c r="AF130" s="18">
        <v>60.0</v>
      </c>
      <c r="AG130" s="18">
        <v>8.0</v>
      </c>
      <c r="AH130" s="18">
        <v>3.0</v>
      </c>
      <c r="AI130" s="18">
        <v>6.0</v>
      </c>
      <c r="AJ130" s="18">
        <v>4.0</v>
      </c>
      <c r="AK130" s="18">
        <v>51.0</v>
      </c>
      <c r="AL130" s="6">
        <v>147.0</v>
      </c>
    </row>
    <row r="131" ht="15.75" customHeight="1">
      <c r="A131" s="6">
        <v>901.0</v>
      </c>
      <c r="B131" s="6" t="s">
        <v>162</v>
      </c>
      <c r="C131" s="18">
        <f t="shared" si="1"/>
        <v>1</v>
      </c>
      <c r="D131" s="18">
        <f t="shared" si="2"/>
        <v>0</v>
      </c>
      <c r="E131" s="18">
        <f t="shared" si="3"/>
        <v>79</v>
      </c>
      <c r="F131" s="6">
        <v>522.0</v>
      </c>
      <c r="G131" s="18">
        <v>3.0</v>
      </c>
      <c r="H131" s="18">
        <v>19.0</v>
      </c>
      <c r="I131" s="18">
        <v>26.0</v>
      </c>
      <c r="J131" s="18">
        <v>9.0</v>
      </c>
      <c r="K131" s="18">
        <v>80.0</v>
      </c>
      <c r="L131" s="18">
        <v>42.0</v>
      </c>
      <c r="M131" s="18">
        <v>43.0</v>
      </c>
      <c r="N131" s="18">
        <v>1.0</v>
      </c>
      <c r="O131" s="18">
        <v>19.0</v>
      </c>
      <c r="P131" s="18">
        <v>4.0</v>
      </c>
      <c r="Q131" s="18">
        <v>19.0</v>
      </c>
      <c r="R131" s="18">
        <v>2.0</v>
      </c>
      <c r="S131" s="18">
        <v>4.0</v>
      </c>
      <c r="T131" s="18">
        <v>78.0</v>
      </c>
      <c r="U131" s="18">
        <v>56.0</v>
      </c>
      <c r="V131" s="18">
        <v>9.0</v>
      </c>
      <c r="W131" s="18">
        <v>15.0</v>
      </c>
      <c r="X131" s="18">
        <v>12.0</v>
      </c>
      <c r="Y131" s="18">
        <v>6.0</v>
      </c>
      <c r="Z131" s="18">
        <v>5.0</v>
      </c>
      <c r="AA131" s="18">
        <v>9.0</v>
      </c>
      <c r="AB131" s="18">
        <v>62.0</v>
      </c>
      <c r="AC131" s="18">
        <v>10.0</v>
      </c>
      <c r="AD131" s="18">
        <v>14.0</v>
      </c>
      <c r="AE131" s="18">
        <v>28.0</v>
      </c>
      <c r="AF131" s="18">
        <v>63.0</v>
      </c>
      <c r="AG131" s="18">
        <v>12.0</v>
      </c>
      <c r="AH131" s="18">
        <v>6.0</v>
      </c>
      <c r="AI131" s="18">
        <v>9.0</v>
      </c>
      <c r="AJ131" s="18">
        <v>4.0</v>
      </c>
      <c r="AK131" s="18">
        <v>42.0</v>
      </c>
      <c r="AL131" s="6">
        <v>119.0</v>
      </c>
    </row>
    <row r="132" ht="15.75" customHeight="1">
      <c r="A132" s="6">
        <v>902.0</v>
      </c>
      <c r="B132" s="6" t="s">
        <v>163</v>
      </c>
      <c r="C132" s="18">
        <f t="shared" si="1"/>
        <v>10</v>
      </c>
      <c r="D132" s="18">
        <f t="shared" si="2"/>
        <v>-46</v>
      </c>
      <c r="E132" s="18">
        <f t="shared" si="3"/>
        <v>55</v>
      </c>
      <c r="F132" s="6">
        <v>448.0</v>
      </c>
      <c r="G132" s="18">
        <v>0.0</v>
      </c>
      <c r="H132" s="18">
        <v>79.0</v>
      </c>
      <c r="I132" s="18">
        <v>44.0</v>
      </c>
      <c r="J132" s="18">
        <v>89.0</v>
      </c>
      <c r="K132" s="18">
        <v>55.0</v>
      </c>
      <c r="L132" s="18">
        <v>98.0</v>
      </c>
      <c r="M132" s="18">
        <v>101.0</v>
      </c>
      <c r="N132" s="18">
        <v>42.0</v>
      </c>
      <c r="O132" s="18">
        <v>87.0</v>
      </c>
      <c r="P132" s="18">
        <v>2.0</v>
      </c>
      <c r="Q132" s="18">
        <v>44.0</v>
      </c>
      <c r="R132" s="18">
        <v>2.0</v>
      </c>
      <c r="S132" s="18">
        <v>14.0</v>
      </c>
      <c r="T132" s="18">
        <v>34.0</v>
      </c>
      <c r="U132" s="18">
        <v>40.0</v>
      </c>
      <c r="V132" s="18">
        <v>13.0</v>
      </c>
      <c r="W132" s="18">
        <v>6.0</v>
      </c>
      <c r="X132" s="18">
        <v>84.0</v>
      </c>
      <c r="Y132" s="18">
        <v>7.0</v>
      </c>
      <c r="Z132" s="18">
        <v>2.0</v>
      </c>
      <c r="AA132" s="18">
        <v>0.0</v>
      </c>
      <c r="AB132" s="18">
        <v>49.0</v>
      </c>
      <c r="AC132" s="18">
        <v>29.0</v>
      </c>
      <c r="AD132" s="18">
        <v>5.0</v>
      </c>
      <c r="AE132" s="18">
        <v>100.0</v>
      </c>
      <c r="AF132" s="18">
        <v>61.0</v>
      </c>
      <c r="AG132" s="18">
        <v>3.0</v>
      </c>
      <c r="AH132" s="18">
        <v>10.0</v>
      </c>
      <c r="AI132" s="18">
        <v>8.0</v>
      </c>
      <c r="AJ132" s="18">
        <v>4.0</v>
      </c>
      <c r="AK132" s="18">
        <v>56.0</v>
      </c>
      <c r="AL132" s="6">
        <v>180.0</v>
      </c>
    </row>
    <row r="133" ht="15.75" customHeight="1">
      <c r="A133" s="6">
        <v>903.0</v>
      </c>
      <c r="B133" s="6" t="s">
        <v>164</v>
      </c>
      <c r="C133" s="18">
        <f t="shared" si="1"/>
        <v>1</v>
      </c>
      <c r="D133" s="18">
        <f t="shared" si="2"/>
        <v>0</v>
      </c>
      <c r="E133" s="18">
        <f t="shared" si="3"/>
        <v>143</v>
      </c>
      <c r="F133" s="6">
        <v>677.0</v>
      </c>
      <c r="G133" s="18">
        <v>2.0</v>
      </c>
      <c r="H133" s="18">
        <v>30.0</v>
      </c>
      <c r="I133" s="18">
        <v>55.0</v>
      </c>
      <c r="J133" s="18">
        <v>22.0</v>
      </c>
      <c r="K133" s="18">
        <v>145.0</v>
      </c>
      <c r="L133" s="18">
        <v>73.0</v>
      </c>
      <c r="M133" s="18">
        <v>73.0</v>
      </c>
      <c r="N133" s="18">
        <v>7.0</v>
      </c>
      <c r="O133" s="18">
        <v>30.0</v>
      </c>
      <c r="P133" s="18">
        <v>3.0</v>
      </c>
      <c r="Q133" s="18">
        <v>42.0</v>
      </c>
      <c r="R133" s="18">
        <v>3.0</v>
      </c>
      <c r="S133" s="18">
        <v>7.0</v>
      </c>
      <c r="T133" s="18">
        <v>133.0</v>
      </c>
      <c r="U133" s="18">
        <v>118.0</v>
      </c>
      <c r="V133" s="18">
        <v>7.0</v>
      </c>
      <c r="W133" s="18">
        <v>6.0</v>
      </c>
      <c r="X133" s="18">
        <v>25.0</v>
      </c>
      <c r="Y133" s="18">
        <v>17.0</v>
      </c>
      <c r="Z133" s="18">
        <v>2.0</v>
      </c>
      <c r="AA133" s="18">
        <v>6.0</v>
      </c>
      <c r="AB133" s="18">
        <v>127.0</v>
      </c>
      <c r="AC133" s="18">
        <v>13.0</v>
      </c>
      <c r="AD133" s="18">
        <v>13.0</v>
      </c>
      <c r="AE133" s="18">
        <v>36.0</v>
      </c>
      <c r="AF133" s="18">
        <v>87.0</v>
      </c>
      <c r="AG133" s="18">
        <v>5.0</v>
      </c>
      <c r="AH133" s="18">
        <v>4.0</v>
      </c>
      <c r="AI133" s="18">
        <v>8.0</v>
      </c>
      <c r="AJ133" s="18">
        <v>4.0</v>
      </c>
      <c r="AK133" s="18">
        <v>70.0</v>
      </c>
      <c r="AL133" s="6">
        <v>213.0</v>
      </c>
    </row>
    <row r="134" ht="15.75" customHeight="1">
      <c r="A134" s="6">
        <v>904.0</v>
      </c>
      <c r="B134" s="6" t="s">
        <v>165</v>
      </c>
      <c r="C134" s="18">
        <f t="shared" si="1"/>
        <v>1</v>
      </c>
      <c r="D134" s="18">
        <f t="shared" si="2"/>
        <v>0</v>
      </c>
      <c r="E134" s="18">
        <f t="shared" si="3"/>
        <v>75</v>
      </c>
      <c r="F134" s="6">
        <v>643.0</v>
      </c>
      <c r="G134" s="18">
        <v>6.0</v>
      </c>
      <c r="H134" s="18">
        <v>24.0</v>
      </c>
      <c r="I134" s="18">
        <v>29.0</v>
      </c>
      <c r="J134" s="18">
        <v>20.0</v>
      </c>
      <c r="K134" s="18">
        <v>80.0</v>
      </c>
      <c r="L134" s="18">
        <v>45.0</v>
      </c>
      <c r="M134" s="18">
        <v>58.0</v>
      </c>
      <c r="N134" s="18">
        <v>7.0</v>
      </c>
      <c r="O134" s="18">
        <v>28.0</v>
      </c>
      <c r="P134" s="18">
        <v>9.0</v>
      </c>
      <c r="Q134" s="18">
        <v>19.0</v>
      </c>
      <c r="R134" s="18">
        <v>7.0</v>
      </c>
      <c r="S134" s="18">
        <v>6.0</v>
      </c>
      <c r="T134" s="18">
        <v>75.0</v>
      </c>
      <c r="U134" s="18">
        <v>64.0</v>
      </c>
      <c r="V134" s="18">
        <v>10.0</v>
      </c>
      <c r="W134" s="18">
        <v>14.0</v>
      </c>
      <c r="X134" s="18">
        <v>36.0</v>
      </c>
      <c r="Y134" s="18">
        <v>13.0</v>
      </c>
      <c r="Z134" s="18">
        <v>13.0</v>
      </c>
      <c r="AA134" s="18">
        <v>5.0</v>
      </c>
      <c r="AB134" s="18">
        <v>61.0</v>
      </c>
      <c r="AC134" s="18">
        <v>21.0</v>
      </c>
      <c r="AD134" s="18">
        <v>19.0</v>
      </c>
      <c r="AE134" s="18">
        <v>44.0</v>
      </c>
      <c r="AF134" s="18">
        <v>56.0</v>
      </c>
      <c r="AG134" s="18">
        <v>13.0</v>
      </c>
      <c r="AH134" s="18">
        <v>5.0</v>
      </c>
      <c r="AI134" s="18">
        <v>9.0</v>
      </c>
      <c r="AJ134" s="18">
        <v>7.0</v>
      </c>
      <c r="AK134" s="18">
        <v>59.0</v>
      </c>
      <c r="AL134" s="6">
        <v>166.0</v>
      </c>
    </row>
    <row r="135" ht="15.75" customHeight="1">
      <c r="A135" s="6">
        <v>905.0</v>
      </c>
      <c r="B135" s="6" t="s">
        <v>166</v>
      </c>
      <c r="C135" s="18">
        <f t="shared" si="1"/>
        <v>1</v>
      </c>
      <c r="D135" s="18">
        <f t="shared" si="2"/>
        <v>0</v>
      </c>
      <c r="E135" s="18">
        <f t="shared" si="3"/>
        <v>127</v>
      </c>
      <c r="F135" s="6">
        <v>562.0</v>
      </c>
      <c r="G135" s="18">
        <v>7.0</v>
      </c>
      <c r="H135" s="18">
        <v>19.0</v>
      </c>
      <c r="I135" s="18">
        <v>37.0</v>
      </c>
      <c r="J135" s="18">
        <v>24.0</v>
      </c>
      <c r="K135" s="18">
        <v>130.0</v>
      </c>
      <c r="L135" s="18">
        <v>52.0</v>
      </c>
      <c r="M135" s="18">
        <v>50.0</v>
      </c>
      <c r="N135" s="18">
        <v>3.0</v>
      </c>
      <c r="O135" s="18">
        <v>36.0</v>
      </c>
      <c r="P135" s="18">
        <v>12.0</v>
      </c>
      <c r="Q135" s="18">
        <v>32.0</v>
      </c>
      <c r="R135" s="18">
        <v>9.0</v>
      </c>
      <c r="S135" s="18">
        <v>5.0</v>
      </c>
      <c r="T135" s="18">
        <v>128.0</v>
      </c>
      <c r="U135" s="18">
        <v>108.0</v>
      </c>
      <c r="V135" s="18">
        <v>5.0</v>
      </c>
      <c r="W135" s="18">
        <v>10.0</v>
      </c>
      <c r="X135" s="18">
        <v>28.0</v>
      </c>
      <c r="Y135" s="18">
        <v>19.0</v>
      </c>
      <c r="Z135" s="18">
        <v>9.0</v>
      </c>
      <c r="AA135" s="18">
        <v>9.0</v>
      </c>
      <c r="AB135" s="18">
        <v>109.0</v>
      </c>
      <c r="AC135" s="18">
        <v>13.0</v>
      </c>
      <c r="AD135" s="18">
        <v>15.0</v>
      </c>
      <c r="AE135" s="18">
        <v>55.0</v>
      </c>
      <c r="AF135" s="18">
        <v>73.0</v>
      </c>
      <c r="AG135" s="18">
        <v>13.0</v>
      </c>
      <c r="AH135" s="18">
        <v>6.0</v>
      </c>
      <c r="AI135" s="18">
        <v>15.0</v>
      </c>
      <c r="AJ135" s="18">
        <v>3.0</v>
      </c>
      <c r="AK135" s="18">
        <v>71.0</v>
      </c>
      <c r="AL135" s="6">
        <v>218.0</v>
      </c>
    </row>
    <row r="136" ht="15.75" customHeight="1">
      <c r="A136" s="6">
        <v>906.0</v>
      </c>
      <c r="B136" s="6" t="s">
        <v>167</v>
      </c>
      <c r="C136" s="18">
        <f t="shared" si="1"/>
        <v>1</v>
      </c>
      <c r="D136" s="18">
        <f t="shared" si="2"/>
        <v>0</v>
      </c>
      <c r="E136" s="18">
        <f t="shared" si="3"/>
        <v>103</v>
      </c>
      <c r="F136" s="6">
        <v>761.0</v>
      </c>
      <c r="G136" s="18">
        <v>3.0</v>
      </c>
      <c r="H136" s="18">
        <v>22.0</v>
      </c>
      <c r="I136" s="18">
        <v>36.0</v>
      </c>
      <c r="J136" s="18">
        <v>15.0</v>
      </c>
      <c r="K136" s="18">
        <v>105.0</v>
      </c>
      <c r="L136" s="18">
        <v>42.0</v>
      </c>
      <c r="M136" s="18">
        <v>39.0</v>
      </c>
      <c r="N136" s="18">
        <v>5.0</v>
      </c>
      <c r="O136" s="18">
        <v>26.0</v>
      </c>
      <c r="P136" s="18">
        <v>10.0</v>
      </c>
      <c r="Q136" s="18">
        <v>35.0</v>
      </c>
      <c r="R136" s="18">
        <v>6.0</v>
      </c>
      <c r="S136" s="18">
        <v>2.0</v>
      </c>
      <c r="T136" s="18">
        <v>101.0</v>
      </c>
      <c r="U136" s="18">
        <v>79.0</v>
      </c>
      <c r="V136" s="18">
        <v>7.0</v>
      </c>
      <c r="W136" s="18">
        <v>9.0</v>
      </c>
      <c r="X136" s="18">
        <v>19.0</v>
      </c>
      <c r="Y136" s="18">
        <v>16.0</v>
      </c>
      <c r="Z136" s="18">
        <v>11.0</v>
      </c>
      <c r="AA136" s="18">
        <v>11.0</v>
      </c>
      <c r="AB136" s="18">
        <v>80.0</v>
      </c>
      <c r="AC136" s="18">
        <v>8.0</v>
      </c>
      <c r="AD136" s="18">
        <v>7.0</v>
      </c>
      <c r="AE136" s="18">
        <v>29.0</v>
      </c>
      <c r="AF136" s="18">
        <v>65.0</v>
      </c>
      <c r="AG136" s="18">
        <v>11.0</v>
      </c>
      <c r="AH136" s="18">
        <v>2.0</v>
      </c>
      <c r="AI136" s="18">
        <v>12.0</v>
      </c>
      <c r="AJ136" s="18">
        <v>6.0</v>
      </c>
      <c r="AK136" s="18">
        <v>57.0</v>
      </c>
      <c r="AL136" s="6">
        <v>166.0</v>
      </c>
    </row>
    <row r="137" ht="15.75" customHeight="1">
      <c r="A137" s="6">
        <v>907.0</v>
      </c>
      <c r="B137" s="6" t="s">
        <v>168</v>
      </c>
      <c r="C137" s="18">
        <f t="shared" si="1"/>
        <v>1</v>
      </c>
      <c r="D137" s="18">
        <f t="shared" si="2"/>
        <v>0</v>
      </c>
      <c r="E137" s="18">
        <f t="shared" si="3"/>
        <v>76</v>
      </c>
      <c r="F137" s="6">
        <v>478.0</v>
      </c>
      <c r="G137" s="18">
        <v>1.0</v>
      </c>
      <c r="H137" s="18">
        <v>9.0</v>
      </c>
      <c r="I137" s="18">
        <v>26.0</v>
      </c>
      <c r="J137" s="18">
        <v>8.0</v>
      </c>
      <c r="K137" s="18">
        <v>77.0</v>
      </c>
      <c r="L137" s="18">
        <v>20.0</v>
      </c>
      <c r="M137" s="18">
        <v>25.0</v>
      </c>
      <c r="N137" s="18">
        <v>1.0</v>
      </c>
      <c r="O137" s="18">
        <v>19.0</v>
      </c>
      <c r="P137" s="18">
        <v>5.0</v>
      </c>
      <c r="Q137" s="18">
        <v>24.0</v>
      </c>
      <c r="R137" s="18">
        <v>5.0</v>
      </c>
      <c r="S137" s="18">
        <v>4.0</v>
      </c>
      <c r="T137" s="18">
        <v>71.0</v>
      </c>
      <c r="U137" s="18">
        <v>57.0</v>
      </c>
      <c r="V137" s="18">
        <v>4.0</v>
      </c>
      <c r="W137" s="18">
        <v>13.0</v>
      </c>
      <c r="X137" s="18">
        <v>18.0</v>
      </c>
      <c r="Y137" s="18">
        <v>15.0</v>
      </c>
      <c r="Z137" s="18">
        <v>4.0</v>
      </c>
      <c r="AA137" s="18">
        <v>8.0</v>
      </c>
      <c r="AB137" s="18">
        <v>63.0</v>
      </c>
      <c r="AC137" s="18">
        <v>6.0</v>
      </c>
      <c r="AD137" s="18">
        <v>8.0</v>
      </c>
      <c r="AE137" s="18">
        <v>17.0</v>
      </c>
      <c r="AF137" s="18">
        <v>52.0</v>
      </c>
      <c r="AG137" s="18">
        <v>13.0</v>
      </c>
      <c r="AH137" s="18">
        <v>7.0</v>
      </c>
      <c r="AI137" s="18">
        <v>7.0</v>
      </c>
      <c r="AJ137" s="18">
        <v>3.0</v>
      </c>
      <c r="AK137" s="18">
        <v>37.0</v>
      </c>
      <c r="AL137" s="6">
        <v>113.0</v>
      </c>
    </row>
    <row r="138" ht="15.75" customHeight="1">
      <c r="A138" s="6">
        <v>908.0</v>
      </c>
      <c r="B138" s="6" t="s">
        <v>169</v>
      </c>
      <c r="C138" s="18">
        <f t="shared" si="1"/>
        <v>1</v>
      </c>
      <c r="D138" s="18">
        <f t="shared" si="2"/>
        <v>0</v>
      </c>
      <c r="E138" s="18">
        <f t="shared" si="3"/>
        <v>94</v>
      </c>
      <c r="F138" s="6">
        <v>614.0</v>
      </c>
      <c r="G138" s="18">
        <v>4.0</v>
      </c>
      <c r="H138" s="18">
        <v>15.0</v>
      </c>
      <c r="I138" s="18">
        <v>35.0</v>
      </c>
      <c r="J138" s="18">
        <v>13.0</v>
      </c>
      <c r="K138" s="18">
        <v>97.0</v>
      </c>
      <c r="L138" s="18">
        <v>40.0</v>
      </c>
      <c r="M138" s="18">
        <v>43.0</v>
      </c>
      <c r="N138" s="18">
        <v>3.0</v>
      </c>
      <c r="O138" s="18">
        <v>24.0</v>
      </c>
      <c r="P138" s="18">
        <v>12.0</v>
      </c>
      <c r="Q138" s="18">
        <v>27.0</v>
      </c>
      <c r="R138" s="18">
        <v>7.0</v>
      </c>
      <c r="S138" s="18">
        <v>6.0</v>
      </c>
      <c r="T138" s="18">
        <v>91.0</v>
      </c>
      <c r="U138" s="18">
        <v>79.0</v>
      </c>
      <c r="V138" s="18">
        <v>8.0</v>
      </c>
      <c r="W138" s="18">
        <v>8.0</v>
      </c>
      <c r="X138" s="18">
        <v>23.0</v>
      </c>
      <c r="Y138" s="18">
        <v>9.0</v>
      </c>
      <c r="Z138" s="18">
        <v>5.0</v>
      </c>
      <c r="AA138" s="18">
        <v>8.0</v>
      </c>
      <c r="AB138" s="18">
        <v>83.0</v>
      </c>
      <c r="AC138" s="18">
        <v>11.0</v>
      </c>
      <c r="AD138" s="18">
        <v>10.0</v>
      </c>
      <c r="AE138" s="18">
        <v>32.0</v>
      </c>
      <c r="AF138" s="18">
        <v>71.0</v>
      </c>
      <c r="AG138" s="18">
        <v>10.0</v>
      </c>
      <c r="AH138" s="18">
        <v>3.0</v>
      </c>
      <c r="AI138" s="18">
        <v>8.0</v>
      </c>
      <c r="AJ138" s="18">
        <v>3.0</v>
      </c>
      <c r="AK138" s="18">
        <v>46.0</v>
      </c>
      <c r="AL138" s="6">
        <v>148.0</v>
      </c>
    </row>
    <row r="139" ht="15.75" customHeight="1">
      <c r="A139" s="6">
        <v>909.0</v>
      </c>
      <c r="B139" s="6" t="s">
        <v>170</v>
      </c>
      <c r="C139" s="18">
        <f t="shared" si="1"/>
        <v>1</v>
      </c>
      <c r="D139" s="18">
        <f t="shared" si="2"/>
        <v>0</v>
      </c>
      <c r="E139" s="18">
        <f t="shared" si="3"/>
        <v>58</v>
      </c>
      <c r="F139" s="6">
        <v>477.0</v>
      </c>
      <c r="G139" s="18">
        <v>1.0</v>
      </c>
      <c r="H139" s="18">
        <v>34.0</v>
      </c>
      <c r="I139" s="18">
        <v>39.0</v>
      </c>
      <c r="J139" s="18">
        <v>39.0</v>
      </c>
      <c r="K139" s="18">
        <v>59.0</v>
      </c>
      <c r="L139" s="18">
        <v>51.0</v>
      </c>
      <c r="M139" s="18">
        <v>58.0</v>
      </c>
      <c r="N139" s="18">
        <v>8.0</v>
      </c>
      <c r="O139" s="18">
        <v>36.0</v>
      </c>
      <c r="P139" s="18">
        <v>2.0</v>
      </c>
      <c r="Q139" s="18">
        <v>26.0</v>
      </c>
      <c r="R139" s="18">
        <v>3.0</v>
      </c>
      <c r="S139" s="18">
        <v>11.0</v>
      </c>
      <c r="T139" s="18">
        <v>43.0</v>
      </c>
      <c r="U139" s="18">
        <v>36.0</v>
      </c>
      <c r="V139" s="18">
        <v>10.0</v>
      </c>
      <c r="W139" s="18">
        <v>10.0</v>
      </c>
      <c r="X139" s="18">
        <v>30.0</v>
      </c>
      <c r="Y139" s="18">
        <v>10.0</v>
      </c>
      <c r="Z139" s="18">
        <v>1.0</v>
      </c>
      <c r="AA139" s="18">
        <v>5.0</v>
      </c>
      <c r="AB139" s="18">
        <v>57.0</v>
      </c>
      <c r="AC139" s="18">
        <v>19.0</v>
      </c>
      <c r="AD139" s="18">
        <v>2.0</v>
      </c>
      <c r="AE139" s="18">
        <v>58.0</v>
      </c>
      <c r="AF139" s="18">
        <v>42.0</v>
      </c>
      <c r="AG139" s="18">
        <v>1.0</v>
      </c>
      <c r="AH139" s="18">
        <v>2.0</v>
      </c>
      <c r="AI139" s="18">
        <v>6.0</v>
      </c>
      <c r="AJ139" s="18">
        <v>3.0</v>
      </c>
      <c r="AK139" s="18">
        <v>28.0</v>
      </c>
      <c r="AL139" s="6">
        <v>121.0</v>
      </c>
    </row>
    <row r="140" ht="15.75" customHeight="1">
      <c r="A140" s="6">
        <v>910.0</v>
      </c>
      <c r="B140" s="6" t="s">
        <v>171</v>
      </c>
      <c r="C140" s="18">
        <f t="shared" si="1"/>
        <v>9</v>
      </c>
      <c r="D140" s="18">
        <f t="shared" si="2"/>
        <v>-50</v>
      </c>
      <c r="E140" s="18">
        <f t="shared" si="3"/>
        <v>32</v>
      </c>
      <c r="F140" s="6">
        <v>448.0</v>
      </c>
      <c r="G140" s="18">
        <v>2.0</v>
      </c>
      <c r="H140" s="18">
        <v>48.0</v>
      </c>
      <c r="I140" s="18">
        <v>26.0</v>
      </c>
      <c r="J140" s="18">
        <v>63.0</v>
      </c>
      <c r="K140" s="18">
        <v>33.0</v>
      </c>
      <c r="L140" s="18">
        <v>57.0</v>
      </c>
      <c r="M140" s="18">
        <v>72.0</v>
      </c>
      <c r="N140" s="18">
        <v>24.0</v>
      </c>
      <c r="O140" s="18">
        <v>52.0</v>
      </c>
      <c r="P140" s="18">
        <v>4.0</v>
      </c>
      <c r="Q140" s="18">
        <v>25.0</v>
      </c>
      <c r="R140" s="18">
        <v>1.0</v>
      </c>
      <c r="S140" s="18">
        <v>14.0</v>
      </c>
      <c r="T140" s="18">
        <v>19.0</v>
      </c>
      <c r="U140" s="18">
        <v>21.0</v>
      </c>
      <c r="V140" s="18">
        <v>9.0</v>
      </c>
      <c r="W140" s="18">
        <v>5.0</v>
      </c>
      <c r="X140" s="18">
        <v>45.0</v>
      </c>
      <c r="Y140" s="18">
        <v>1.0</v>
      </c>
      <c r="Z140" s="18">
        <v>1.0</v>
      </c>
      <c r="AA140" s="18">
        <v>1.0</v>
      </c>
      <c r="AB140" s="18">
        <v>28.0</v>
      </c>
      <c r="AC140" s="18">
        <v>21.0</v>
      </c>
      <c r="AD140" s="18">
        <v>1.0</v>
      </c>
      <c r="AE140" s="18">
        <v>83.0</v>
      </c>
      <c r="AF140" s="18">
        <v>30.0</v>
      </c>
      <c r="AG140" s="18">
        <v>3.0</v>
      </c>
      <c r="AH140" s="18">
        <v>8.0</v>
      </c>
      <c r="AI140" s="18">
        <v>4.0</v>
      </c>
      <c r="AJ140" s="18">
        <v>2.0</v>
      </c>
      <c r="AK140" s="18">
        <v>37.0</v>
      </c>
      <c r="AL140" s="6">
        <v>121.0</v>
      </c>
    </row>
    <row r="141" ht="15.75" customHeight="1">
      <c r="A141" s="6">
        <v>1001.0</v>
      </c>
      <c r="B141" s="6" t="s">
        <v>172</v>
      </c>
      <c r="C141" s="18">
        <f t="shared" si="1"/>
        <v>3</v>
      </c>
      <c r="D141" s="18">
        <f t="shared" si="2"/>
        <v>-37</v>
      </c>
      <c r="E141" s="18">
        <f t="shared" si="3"/>
        <v>63</v>
      </c>
      <c r="F141" s="6">
        <v>469.0</v>
      </c>
      <c r="G141" s="18">
        <v>7.0</v>
      </c>
      <c r="H141" s="18">
        <v>14.0</v>
      </c>
      <c r="I141" s="18">
        <v>27.0</v>
      </c>
      <c r="J141" s="18">
        <v>21.0</v>
      </c>
      <c r="K141" s="18">
        <v>65.0</v>
      </c>
      <c r="L141" s="18">
        <v>38.0</v>
      </c>
      <c r="M141" s="18">
        <v>32.0</v>
      </c>
      <c r="N141" s="18">
        <v>50.0</v>
      </c>
      <c r="O141" s="18">
        <v>62.0</v>
      </c>
      <c r="P141" s="18">
        <v>2.0</v>
      </c>
      <c r="Q141" s="18">
        <v>16.0</v>
      </c>
      <c r="R141" s="18">
        <v>4.0</v>
      </c>
      <c r="S141" s="18">
        <v>2.0</v>
      </c>
      <c r="T141" s="18">
        <v>55.0</v>
      </c>
      <c r="U141" s="18">
        <v>102.0</v>
      </c>
      <c r="V141" s="18">
        <v>12.0</v>
      </c>
      <c r="W141" s="18">
        <v>32.0</v>
      </c>
      <c r="X141" s="18">
        <v>67.0</v>
      </c>
      <c r="Y141" s="18">
        <v>8.0</v>
      </c>
      <c r="Z141" s="18">
        <v>43.0</v>
      </c>
      <c r="AA141" s="18">
        <v>5.0</v>
      </c>
      <c r="AB141" s="18">
        <v>51.0</v>
      </c>
      <c r="AC141" s="18">
        <v>5.0</v>
      </c>
      <c r="AD141" s="18">
        <v>9.0</v>
      </c>
      <c r="AE141" s="18">
        <v>33.0</v>
      </c>
      <c r="AF141" s="18">
        <v>41.0</v>
      </c>
      <c r="AG141" s="18">
        <v>9.0</v>
      </c>
      <c r="AH141" s="18">
        <v>45.0</v>
      </c>
      <c r="AI141" s="18">
        <v>8.0</v>
      </c>
      <c r="AJ141" s="18">
        <v>4.0</v>
      </c>
      <c r="AK141" s="18">
        <v>38.0</v>
      </c>
      <c r="AL141" s="6">
        <v>155.0</v>
      </c>
    </row>
    <row r="142" ht="15.75" customHeight="1">
      <c r="A142" s="6">
        <v>1002.0</v>
      </c>
      <c r="B142" s="6" t="s">
        <v>173</v>
      </c>
      <c r="C142" s="18">
        <f t="shared" si="1"/>
        <v>3</v>
      </c>
      <c r="D142" s="18">
        <f t="shared" si="2"/>
        <v>-30</v>
      </c>
      <c r="E142" s="18">
        <f t="shared" si="3"/>
        <v>103</v>
      </c>
      <c r="F142" s="6">
        <v>663.0</v>
      </c>
      <c r="G142" s="18">
        <v>5.0</v>
      </c>
      <c r="H142" s="18">
        <v>67.0</v>
      </c>
      <c r="I142" s="18">
        <v>60.0</v>
      </c>
      <c r="J142" s="18">
        <v>91.0</v>
      </c>
      <c r="K142" s="18">
        <v>104.0</v>
      </c>
      <c r="L142" s="18">
        <v>95.0</v>
      </c>
      <c r="M142" s="18">
        <v>115.0</v>
      </c>
      <c r="N142" s="18">
        <v>24.0</v>
      </c>
      <c r="O142" s="18">
        <v>74.0</v>
      </c>
      <c r="P142" s="18">
        <v>1.0</v>
      </c>
      <c r="Q142" s="18">
        <v>57.0</v>
      </c>
      <c r="R142" s="18">
        <v>6.0</v>
      </c>
      <c r="S142" s="18">
        <v>7.0</v>
      </c>
      <c r="T142" s="18">
        <v>80.0</v>
      </c>
      <c r="U142" s="18">
        <v>56.0</v>
      </c>
      <c r="V142" s="18">
        <v>7.0</v>
      </c>
      <c r="W142" s="18">
        <v>10.0</v>
      </c>
      <c r="X142" s="18">
        <v>50.0</v>
      </c>
      <c r="Y142" s="18">
        <v>10.0</v>
      </c>
      <c r="Z142" s="18">
        <v>4.0</v>
      </c>
      <c r="AA142" s="18">
        <v>2.0</v>
      </c>
      <c r="AB142" s="18">
        <v>103.0</v>
      </c>
      <c r="AC142" s="18">
        <v>66.0</v>
      </c>
      <c r="AD142" s="18">
        <v>4.0</v>
      </c>
      <c r="AE142" s="18">
        <v>134.0</v>
      </c>
      <c r="AF142" s="18">
        <v>79.0</v>
      </c>
      <c r="AG142" s="18">
        <v>7.0</v>
      </c>
      <c r="AH142" s="18">
        <v>4.0</v>
      </c>
      <c r="AI142" s="18">
        <v>10.0</v>
      </c>
      <c r="AJ142" s="18">
        <v>7.0</v>
      </c>
      <c r="AK142" s="18">
        <v>85.0</v>
      </c>
      <c r="AL142" s="6">
        <v>232.0</v>
      </c>
    </row>
    <row r="143" ht="15.75" customHeight="1">
      <c r="A143" s="6">
        <v>1003.0</v>
      </c>
      <c r="B143" s="6" t="s">
        <v>174</v>
      </c>
      <c r="C143" s="18">
        <f t="shared" si="1"/>
        <v>1</v>
      </c>
      <c r="D143" s="18">
        <f t="shared" si="2"/>
        <v>0</v>
      </c>
      <c r="E143" s="18">
        <f t="shared" si="3"/>
        <v>63</v>
      </c>
      <c r="F143" s="6">
        <v>360.0</v>
      </c>
      <c r="G143" s="18">
        <v>4.0</v>
      </c>
      <c r="H143" s="18">
        <v>27.0</v>
      </c>
      <c r="I143" s="18">
        <v>23.0</v>
      </c>
      <c r="J143" s="18">
        <v>23.0</v>
      </c>
      <c r="K143" s="18">
        <v>63.0</v>
      </c>
      <c r="L143" s="18">
        <v>34.0</v>
      </c>
      <c r="M143" s="18">
        <v>25.0</v>
      </c>
      <c r="N143" s="18">
        <v>2.0</v>
      </c>
      <c r="O143" s="18">
        <v>15.0</v>
      </c>
      <c r="P143" s="18">
        <v>0.0</v>
      </c>
      <c r="Q143" s="18">
        <v>11.0</v>
      </c>
      <c r="R143" s="18">
        <v>1.0</v>
      </c>
      <c r="S143" s="18">
        <v>2.0</v>
      </c>
      <c r="T143" s="18">
        <v>59.0</v>
      </c>
      <c r="U143" s="18">
        <v>62.0</v>
      </c>
      <c r="V143" s="18">
        <v>4.0</v>
      </c>
      <c r="W143" s="18">
        <v>6.0</v>
      </c>
      <c r="X143" s="18">
        <v>17.0</v>
      </c>
      <c r="Y143" s="18">
        <v>6.0</v>
      </c>
      <c r="Z143" s="18">
        <v>5.0</v>
      </c>
      <c r="AA143" s="18">
        <v>1.0</v>
      </c>
      <c r="AB143" s="18">
        <v>54.0</v>
      </c>
      <c r="AC143" s="18">
        <v>13.0</v>
      </c>
      <c r="AD143" s="18">
        <v>5.0</v>
      </c>
      <c r="AE143" s="18">
        <v>41.0</v>
      </c>
      <c r="AF143" s="18">
        <v>47.0</v>
      </c>
      <c r="AG143" s="18">
        <v>7.0</v>
      </c>
      <c r="AH143" s="18">
        <v>4.0</v>
      </c>
      <c r="AI143" s="18">
        <v>6.0</v>
      </c>
      <c r="AJ143" s="18">
        <v>2.0</v>
      </c>
      <c r="AK143" s="18">
        <v>29.0</v>
      </c>
      <c r="AL143" s="6">
        <v>111.0</v>
      </c>
    </row>
    <row r="144" ht="15.75" customHeight="1">
      <c r="A144" s="6">
        <v>1004.0</v>
      </c>
      <c r="B144" s="6" t="s">
        <v>175</v>
      </c>
      <c r="C144" s="18">
        <f t="shared" si="1"/>
        <v>2</v>
      </c>
      <c r="D144" s="18">
        <f t="shared" si="2"/>
        <v>-1</v>
      </c>
      <c r="E144" s="18">
        <f t="shared" si="3"/>
        <v>66</v>
      </c>
      <c r="F144" s="6">
        <v>689.0</v>
      </c>
      <c r="G144" s="18">
        <v>1.0</v>
      </c>
      <c r="H144" s="18">
        <v>18.0</v>
      </c>
      <c r="I144" s="18">
        <v>24.0</v>
      </c>
      <c r="J144" s="18">
        <v>12.0</v>
      </c>
      <c r="K144" s="18">
        <v>67.0</v>
      </c>
      <c r="L144" s="18">
        <v>19.0</v>
      </c>
      <c r="M144" s="18">
        <v>28.0</v>
      </c>
      <c r="N144" s="18">
        <v>5.0</v>
      </c>
      <c r="O144" s="18">
        <v>9.0</v>
      </c>
      <c r="P144" s="18">
        <v>5.0</v>
      </c>
      <c r="Q144" s="18">
        <v>9.0</v>
      </c>
      <c r="R144" s="18">
        <v>6.0</v>
      </c>
      <c r="S144" s="18">
        <v>3.0</v>
      </c>
      <c r="T144" s="18">
        <v>68.0</v>
      </c>
      <c r="U144" s="18">
        <v>47.0</v>
      </c>
      <c r="V144" s="18">
        <v>4.0</v>
      </c>
      <c r="W144" s="18">
        <v>8.0</v>
      </c>
      <c r="X144" s="18">
        <v>15.0</v>
      </c>
      <c r="Y144" s="18">
        <v>6.0</v>
      </c>
      <c r="Z144" s="18">
        <v>1.0</v>
      </c>
      <c r="AA144" s="18">
        <v>5.0</v>
      </c>
      <c r="AB144" s="18">
        <v>47.0</v>
      </c>
      <c r="AC144" s="18">
        <v>7.0</v>
      </c>
      <c r="AD144" s="18">
        <v>6.0</v>
      </c>
      <c r="AE144" s="18">
        <v>32.0</v>
      </c>
      <c r="AF144" s="18">
        <v>29.0</v>
      </c>
      <c r="AG144" s="18">
        <v>8.0</v>
      </c>
      <c r="AH144" s="18">
        <v>1.0</v>
      </c>
      <c r="AI144" s="18">
        <v>2.0</v>
      </c>
      <c r="AJ144" s="18">
        <v>4.0</v>
      </c>
      <c r="AK144" s="18">
        <v>25.0</v>
      </c>
      <c r="AL144" s="6">
        <v>114.0</v>
      </c>
    </row>
    <row r="145" ht="15.75" customHeight="1">
      <c r="A145" s="6">
        <v>1005.0</v>
      </c>
      <c r="B145" s="6" t="s">
        <v>176</v>
      </c>
      <c r="C145" s="18">
        <f t="shared" si="1"/>
        <v>1</v>
      </c>
      <c r="D145" s="18">
        <f t="shared" si="2"/>
        <v>0</v>
      </c>
      <c r="E145" s="18">
        <f t="shared" si="3"/>
        <v>54</v>
      </c>
      <c r="F145" s="6">
        <v>560.0</v>
      </c>
      <c r="G145" s="18">
        <v>6.0</v>
      </c>
      <c r="H145" s="18">
        <v>22.0</v>
      </c>
      <c r="I145" s="18">
        <v>31.0</v>
      </c>
      <c r="J145" s="18">
        <v>21.0</v>
      </c>
      <c r="K145" s="18">
        <v>55.0</v>
      </c>
      <c r="L145" s="18">
        <v>25.0</v>
      </c>
      <c r="M145" s="18">
        <v>31.0</v>
      </c>
      <c r="N145" s="18">
        <v>12.0</v>
      </c>
      <c r="O145" s="18">
        <v>20.0</v>
      </c>
      <c r="P145" s="18">
        <v>6.0</v>
      </c>
      <c r="Q145" s="18">
        <v>12.0</v>
      </c>
      <c r="R145" s="18">
        <v>1.0</v>
      </c>
      <c r="S145" s="18">
        <v>5.0</v>
      </c>
      <c r="T145" s="18">
        <v>51.0</v>
      </c>
      <c r="U145" s="18">
        <v>45.0</v>
      </c>
      <c r="V145" s="18">
        <v>4.0</v>
      </c>
      <c r="W145" s="18">
        <v>10.0</v>
      </c>
      <c r="X145" s="18">
        <v>17.0</v>
      </c>
      <c r="Y145" s="18">
        <v>9.0</v>
      </c>
      <c r="Z145" s="18">
        <v>9.0</v>
      </c>
      <c r="AA145" s="18">
        <v>4.0</v>
      </c>
      <c r="AB145" s="18">
        <v>32.0</v>
      </c>
      <c r="AC145" s="18">
        <v>11.0</v>
      </c>
      <c r="AD145" s="18">
        <v>6.0</v>
      </c>
      <c r="AE145" s="18">
        <v>45.0</v>
      </c>
      <c r="AF145" s="18">
        <v>39.0</v>
      </c>
      <c r="AG145" s="18">
        <v>3.0</v>
      </c>
      <c r="AH145" s="18">
        <v>4.0</v>
      </c>
      <c r="AI145" s="18">
        <v>6.0</v>
      </c>
      <c r="AJ145" s="18">
        <v>3.0</v>
      </c>
      <c r="AK145" s="18">
        <v>31.0</v>
      </c>
      <c r="AL145" s="6">
        <v>96.0</v>
      </c>
    </row>
    <row r="146" ht="15.75" customHeight="1">
      <c r="A146" s="6">
        <v>1006.0</v>
      </c>
      <c r="B146" s="6" t="s">
        <v>177</v>
      </c>
      <c r="C146" s="18">
        <f t="shared" si="1"/>
        <v>1</v>
      </c>
      <c r="D146" s="18">
        <f t="shared" si="2"/>
        <v>0</v>
      </c>
      <c r="E146" s="18">
        <f t="shared" si="3"/>
        <v>40</v>
      </c>
      <c r="F146" s="6">
        <v>666.0</v>
      </c>
      <c r="G146" s="18">
        <v>1.0</v>
      </c>
      <c r="H146" s="18">
        <v>4.0</v>
      </c>
      <c r="I146" s="18">
        <v>7.0</v>
      </c>
      <c r="J146" s="18">
        <v>9.0</v>
      </c>
      <c r="K146" s="18">
        <v>40.0</v>
      </c>
      <c r="L146" s="18">
        <v>7.0</v>
      </c>
      <c r="M146" s="18">
        <v>8.0</v>
      </c>
      <c r="N146" s="18">
        <v>0.0</v>
      </c>
      <c r="O146" s="18">
        <v>7.0</v>
      </c>
      <c r="P146" s="18">
        <v>3.0</v>
      </c>
      <c r="Q146" s="18">
        <v>7.0</v>
      </c>
      <c r="R146" s="18">
        <v>1.0</v>
      </c>
      <c r="S146" s="18">
        <v>0.0</v>
      </c>
      <c r="T146" s="18">
        <v>37.0</v>
      </c>
      <c r="U146" s="18">
        <v>26.0</v>
      </c>
      <c r="V146" s="18">
        <v>2.0</v>
      </c>
      <c r="W146" s="18">
        <v>4.0</v>
      </c>
      <c r="X146" s="18">
        <v>5.0</v>
      </c>
      <c r="Y146" s="18">
        <v>7.0</v>
      </c>
      <c r="Z146" s="18">
        <v>3.0</v>
      </c>
      <c r="AA146" s="18">
        <v>4.0</v>
      </c>
      <c r="AB146" s="18">
        <v>24.0</v>
      </c>
      <c r="AC146" s="18">
        <v>4.0</v>
      </c>
      <c r="AD146" s="18">
        <v>4.0</v>
      </c>
      <c r="AE146" s="18">
        <v>10.0</v>
      </c>
      <c r="AF146" s="18">
        <v>17.0</v>
      </c>
      <c r="AG146" s="18">
        <v>5.0</v>
      </c>
      <c r="AH146" s="18">
        <v>1.0</v>
      </c>
      <c r="AI146" s="18">
        <v>4.0</v>
      </c>
      <c r="AJ146" s="18">
        <v>4.0</v>
      </c>
      <c r="AK146" s="18">
        <v>15.0</v>
      </c>
      <c r="AL146" s="6">
        <v>63.0</v>
      </c>
    </row>
    <row r="147" ht="15.75" customHeight="1">
      <c r="A147" s="6">
        <v>1007.0</v>
      </c>
      <c r="B147" s="6" t="s">
        <v>178</v>
      </c>
      <c r="C147" s="18">
        <f t="shared" si="1"/>
        <v>2</v>
      </c>
      <c r="D147" s="18">
        <f t="shared" si="2"/>
        <v>-6</v>
      </c>
      <c r="E147" s="18">
        <f t="shared" si="3"/>
        <v>60</v>
      </c>
      <c r="F147" s="6">
        <v>383.0</v>
      </c>
      <c r="G147" s="18">
        <v>2.0</v>
      </c>
      <c r="H147" s="18">
        <v>34.0</v>
      </c>
      <c r="I147" s="18">
        <v>40.0</v>
      </c>
      <c r="J147" s="18">
        <v>32.0</v>
      </c>
      <c r="K147" s="18">
        <v>62.0</v>
      </c>
      <c r="L147" s="18">
        <v>68.0</v>
      </c>
      <c r="M147" s="18">
        <v>51.0</v>
      </c>
      <c r="N147" s="18">
        <v>16.0</v>
      </c>
      <c r="O147" s="18">
        <v>36.0</v>
      </c>
      <c r="P147" s="18">
        <v>3.0</v>
      </c>
      <c r="Q147" s="18">
        <v>26.0</v>
      </c>
      <c r="R147" s="18">
        <v>3.0</v>
      </c>
      <c r="S147" s="18">
        <v>8.0</v>
      </c>
      <c r="T147" s="18">
        <v>48.0</v>
      </c>
      <c r="U147" s="18">
        <v>41.0</v>
      </c>
      <c r="V147" s="18">
        <v>3.0</v>
      </c>
      <c r="W147" s="18">
        <v>7.0</v>
      </c>
      <c r="X147" s="18">
        <v>27.0</v>
      </c>
      <c r="Y147" s="18">
        <v>7.0</v>
      </c>
      <c r="Z147" s="18">
        <v>6.0</v>
      </c>
      <c r="AA147" s="18">
        <v>4.0</v>
      </c>
      <c r="AB147" s="18">
        <v>58.0</v>
      </c>
      <c r="AC147" s="18">
        <v>26.0</v>
      </c>
      <c r="AD147" s="18">
        <v>7.0</v>
      </c>
      <c r="AE147" s="18">
        <v>57.0</v>
      </c>
      <c r="AF147" s="18">
        <v>50.0</v>
      </c>
      <c r="AG147" s="18">
        <v>3.0</v>
      </c>
      <c r="AH147" s="18">
        <v>7.0</v>
      </c>
      <c r="AI147" s="18">
        <v>5.0</v>
      </c>
      <c r="AJ147" s="18">
        <v>5.0</v>
      </c>
      <c r="AK147" s="18">
        <v>49.0</v>
      </c>
      <c r="AL147" s="6">
        <v>136.0</v>
      </c>
    </row>
    <row r="148" ht="15.75" customHeight="1">
      <c r="A148" s="6">
        <v>1101.0</v>
      </c>
      <c r="B148" s="6" t="s">
        <v>179</v>
      </c>
      <c r="C148" s="18">
        <f t="shared" si="1"/>
        <v>8</v>
      </c>
      <c r="D148" s="18">
        <f t="shared" si="2"/>
        <v>-53</v>
      </c>
      <c r="E148" s="18">
        <f t="shared" si="3"/>
        <v>76</v>
      </c>
      <c r="F148" s="6">
        <v>640.0</v>
      </c>
      <c r="G148" s="18">
        <v>2.0</v>
      </c>
      <c r="H148" s="18">
        <v>91.0</v>
      </c>
      <c r="I148" s="18">
        <v>66.0</v>
      </c>
      <c r="J148" s="18">
        <v>97.0</v>
      </c>
      <c r="K148" s="18">
        <v>77.0</v>
      </c>
      <c r="L148" s="18">
        <v>99.0</v>
      </c>
      <c r="M148" s="18">
        <v>130.0</v>
      </c>
      <c r="N148" s="18">
        <v>47.0</v>
      </c>
      <c r="O148" s="18">
        <v>79.0</v>
      </c>
      <c r="P148" s="18">
        <v>1.0</v>
      </c>
      <c r="Q148" s="18">
        <v>74.0</v>
      </c>
      <c r="R148" s="18">
        <v>1.0</v>
      </c>
      <c r="S148" s="18">
        <v>16.0</v>
      </c>
      <c r="T148" s="18">
        <v>54.0</v>
      </c>
      <c r="U148" s="18">
        <v>34.0</v>
      </c>
      <c r="V148" s="18">
        <v>8.0</v>
      </c>
      <c r="W148" s="18">
        <v>10.0</v>
      </c>
      <c r="X148" s="18">
        <v>63.0</v>
      </c>
      <c r="Y148" s="18">
        <v>11.0</v>
      </c>
      <c r="Z148" s="18">
        <v>3.0</v>
      </c>
      <c r="AA148" s="18">
        <v>7.0</v>
      </c>
      <c r="AB148" s="18">
        <v>73.0</v>
      </c>
      <c r="AC148" s="18">
        <v>66.0</v>
      </c>
      <c r="AD148" s="18">
        <v>4.0</v>
      </c>
      <c r="AE148" s="18">
        <v>125.0</v>
      </c>
      <c r="AF148" s="18">
        <v>84.0</v>
      </c>
      <c r="AG148" s="18">
        <v>4.0</v>
      </c>
      <c r="AH148" s="18">
        <v>6.0</v>
      </c>
      <c r="AI148" s="18">
        <v>8.0</v>
      </c>
      <c r="AJ148" s="18">
        <v>8.0</v>
      </c>
      <c r="AK148" s="18">
        <v>71.0</v>
      </c>
      <c r="AL148" s="6">
        <v>216.0</v>
      </c>
    </row>
    <row r="149" ht="15.75" customHeight="1">
      <c r="A149" s="6">
        <v>1102.0</v>
      </c>
      <c r="B149" s="6" t="s">
        <v>180</v>
      </c>
      <c r="C149" s="18">
        <f t="shared" si="1"/>
        <v>1</v>
      </c>
      <c r="D149" s="18">
        <f t="shared" si="2"/>
        <v>0</v>
      </c>
      <c r="E149" s="18">
        <f t="shared" si="3"/>
        <v>50</v>
      </c>
      <c r="F149" s="6">
        <v>556.0</v>
      </c>
      <c r="G149" s="18">
        <v>0.0</v>
      </c>
      <c r="H149" s="18">
        <v>26.0</v>
      </c>
      <c r="I149" s="18">
        <v>27.0</v>
      </c>
      <c r="J149" s="18">
        <v>33.0</v>
      </c>
      <c r="K149" s="18">
        <v>50.0</v>
      </c>
      <c r="L149" s="18">
        <v>28.0</v>
      </c>
      <c r="M149" s="18">
        <v>41.0</v>
      </c>
      <c r="N149" s="18">
        <v>7.0</v>
      </c>
      <c r="O149" s="18">
        <v>24.0</v>
      </c>
      <c r="P149" s="18">
        <v>7.0</v>
      </c>
      <c r="Q149" s="18">
        <v>21.0</v>
      </c>
      <c r="R149" s="18">
        <v>3.0</v>
      </c>
      <c r="S149" s="18">
        <v>3.0</v>
      </c>
      <c r="T149" s="18">
        <v>44.0</v>
      </c>
      <c r="U149" s="18">
        <v>37.0</v>
      </c>
      <c r="V149" s="18">
        <v>4.0</v>
      </c>
      <c r="W149" s="18">
        <v>3.0</v>
      </c>
      <c r="X149" s="18">
        <v>18.0</v>
      </c>
      <c r="Y149" s="18">
        <v>6.0</v>
      </c>
      <c r="Z149" s="18">
        <v>1.0</v>
      </c>
      <c r="AA149" s="18">
        <v>2.0</v>
      </c>
      <c r="AB149" s="18">
        <v>38.0</v>
      </c>
      <c r="AC149" s="18">
        <v>15.0</v>
      </c>
      <c r="AD149" s="18">
        <v>1.0</v>
      </c>
      <c r="AE149" s="18">
        <v>45.0</v>
      </c>
      <c r="AF149" s="18">
        <v>30.0</v>
      </c>
      <c r="AG149" s="18">
        <v>2.0</v>
      </c>
      <c r="AH149" s="18">
        <v>1.0</v>
      </c>
      <c r="AI149" s="18">
        <v>2.0</v>
      </c>
      <c r="AJ149" s="18">
        <v>2.0</v>
      </c>
      <c r="AK149" s="18">
        <v>21.0</v>
      </c>
      <c r="AL149" s="6">
        <v>98.0</v>
      </c>
    </row>
    <row r="150" ht="15.75" customHeight="1">
      <c r="A150" s="6">
        <v>1103.0</v>
      </c>
      <c r="B150" s="6" t="s">
        <v>181</v>
      </c>
      <c r="C150" s="18">
        <f t="shared" si="1"/>
        <v>4</v>
      </c>
      <c r="D150" s="18">
        <f t="shared" si="2"/>
        <v>-18</v>
      </c>
      <c r="E150" s="18">
        <f t="shared" si="3"/>
        <v>59</v>
      </c>
      <c r="F150" s="6">
        <v>581.0</v>
      </c>
      <c r="G150" s="18">
        <v>8.0</v>
      </c>
      <c r="H150" s="18">
        <v>62.0</v>
      </c>
      <c r="I150" s="18">
        <v>44.0</v>
      </c>
      <c r="J150" s="18">
        <v>54.0</v>
      </c>
      <c r="K150" s="18">
        <v>62.0</v>
      </c>
      <c r="L150" s="18">
        <v>64.0</v>
      </c>
      <c r="M150" s="18">
        <v>69.0</v>
      </c>
      <c r="N150" s="18">
        <v>24.0</v>
      </c>
      <c r="O150" s="18">
        <v>57.0</v>
      </c>
      <c r="P150" s="18">
        <v>4.0</v>
      </c>
      <c r="Q150" s="18">
        <v>41.0</v>
      </c>
      <c r="R150" s="18">
        <v>5.0</v>
      </c>
      <c r="S150" s="18">
        <v>12.0</v>
      </c>
      <c r="T150" s="18">
        <v>39.0</v>
      </c>
      <c r="U150" s="18">
        <v>43.0</v>
      </c>
      <c r="V150" s="18">
        <v>8.0</v>
      </c>
      <c r="W150" s="18">
        <v>12.0</v>
      </c>
      <c r="X150" s="18">
        <v>35.0</v>
      </c>
      <c r="Y150" s="18">
        <v>10.0</v>
      </c>
      <c r="Z150" s="18">
        <v>4.0</v>
      </c>
      <c r="AA150" s="18">
        <v>5.0</v>
      </c>
      <c r="AB150" s="18">
        <v>42.0</v>
      </c>
      <c r="AC150" s="18">
        <v>38.0</v>
      </c>
      <c r="AD150" s="18">
        <v>12.0</v>
      </c>
      <c r="AE150" s="18">
        <v>80.0</v>
      </c>
      <c r="AF150" s="18">
        <v>49.0</v>
      </c>
      <c r="AG150" s="18">
        <v>7.0</v>
      </c>
      <c r="AH150" s="18">
        <v>10.0</v>
      </c>
      <c r="AI150" s="18">
        <v>3.0</v>
      </c>
      <c r="AJ150" s="18">
        <v>11.0</v>
      </c>
      <c r="AK150" s="18">
        <v>41.0</v>
      </c>
      <c r="AL150" s="6">
        <v>145.0</v>
      </c>
    </row>
    <row r="151" ht="15.75" customHeight="1">
      <c r="A151" s="6">
        <v>1104.0</v>
      </c>
      <c r="B151" s="6" t="s">
        <v>182</v>
      </c>
      <c r="C151" s="18">
        <f t="shared" si="1"/>
        <v>2</v>
      </c>
      <c r="D151" s="18">
        <f t="shared" si="2"/>
        <v>-9</v>
      </c>
      <c r="E151" s="18">
        <f t="shared" si="3"/>
        <v>73</v>
      </c>
      <c r="F151" s="6">
        <v>706.0</v>
      </c>
      <c r="G151" s="18">
        <v>4.0</v>
      </c>
      <c r="H151" s="18">
        <v>52.0</v>
      </c>
      <c r="I151" s="18">
        <v>44.0</v>
      </c>
      <c r="J151" s="18">
        <v>42.0</v>
      </c>
      <c r="K151" s="18">
        <v>76.0</v>
      </c>
      <c r="L151" s="18">
        <v>48.0</v>
      </c>
      <c r="M151" s="18">
        <v>75.0</v>
      </c>
      <c r="N151" s="18">
        <v>10.0</v>
      </c>
      <c r="O151" s="18">
        <v>44.0</v>
      </c>
      <c r="P151" s="18">
        <v>7.0</v>
      </c>
      <c r="Q151" s="18">
        <v>39.0</v>
      </c>
      <c r="R151" s="18">
        <v>4.0</v>
      </c>
      <c r="S151" s="18">
        <v>14.0</v>
      </c>
      <c r="T151" s="18">
        <v>47.0</v>
      </c>
      <c r="U151" s="18">
        <v>37.0</v>
      </c>
      <c r="V151" s="18">
        <v>8.0</v>
      </c>
      <c r="W151" s="18">
        <v>5.0</v>
      </c>
      <c r="X151" s="18">
        <v>31.0</v>
      </c>
      <c r="Y151" s="18">
        <v>5.0</v>
      </c>
      <c r="Z151" s="18">
        <v>4.0</v>
      </c>
      <c r="AA151" s="18">
        <v>3.0</v>
      </c>
      <c r="AB151" s="18">
        <v>56.0</v>
      </c>
      <c r="AC151" s="18">
        <v>32.0</v>
      </c>
      <c r="AD151" s="18">
        <v>5.0</v>
      </c>
      <c r="AE151" s="18">
        <v>85.0</v>
      </c>
      <c r="AF151" s="18">
        <v>57.0</v>
      </c>
      <c r="AG151" s="18">
        <v>6.0</v>
      </c>
      <c r="AH151" s="18">
        <v>4.0</v>
      </c>
      <c r="AI151" s="18">
        <v>7.0</v>
      </c>
      <c r="AJ151" s="18">
        <v>7.0</v>
      </c>
      <c r="AK151" s="18">
        <v>38.0</v>
      </c>
      <c r="AL151" s="6">
        <v>142.0</v>
      </c>
    </row>
    <row r="152" ht="15.75" customHeight="1">
      <c r="A152" s="6">
        <v>1105.0</v>
      </c>
      <c r="B152" s="6" t="s">
        <v>183</v>
      </c>
      <c r="C152" s="18">
        <f t="shared" si="1"/>
        <v>3</v>
      </c>
      <c r="D152" s="18">
        <f t="shared" si="2"/>
        <v>-5</v>
      </c>
      <c r="E152" s="18">
        <f t="shared" si="3"/>
        <v>63</v>
      </c>
      <c r="F152" s="6">
        <v>654.0</v>
      </c>
      <c r="G152" s="18">
        <v>2.0</v>
      </c>
      <c r="H152" s="18">
        <v>58.0</v>
      </c>
      <c r="I152" s="18">
        <v>50.0</v>
      </c>
      <c r="J152" s="18">
        <v>48.0</v>
      </c>
      <c r="K152" s="18">
        <v>63.0</v>
      </c>
      <c r="L152" s="18">
        <v>55.0</v>
      </c>
      <c r="M152" s="18">
        <v>68.0</v>
      </c>
      <c r="N152" s="18">
        <v>12.0</v>
      </c>
      <c r="O152" s="18">
        <v>35.0</v>
      </c>
      <c r="P152" s="18">
        <v>7.0</v>
      </c>
      <c r="Q152" s="18">
        <v>47.0</v>
      </c>
      <c r="R152" s="18">
        <v>3.0</v>
      </c>
      <c r="S152" s="18">
        <v>8.0</v>
      </c>
      <c r="T152" s="18">
        <v>39.0</v>
      </c>
      <c r="U152" s="18">
        <v>28.0</v>
      </c>
      <c r="V152" s="18">
        <v>5.0</v>
      </c>
      <c r="W152" s="18">
        <v>8.0</v>
      </c>
      <c r="X152" s="18">
        <v>24.0</v>
      </c>
      <c r="Y152" s="18">
        <v>6.0</v>
      </c>
      <c r="Z152" s="18">
        <v>2.0</v>
      </c>
      <c r="AA152" s="18">
        <v>0.0</v>
      </c>
      <c r="AB152" s="18">
        <v>45.0</v>
      </c>
      <c r="AC152" s="18">
        <v>22.0</v>
      </c>
      <c r="AD152" s="18">
        <v>4.0</v>
      </c>
      <c r="AE152" s="18">
        <v>64.0</v>
      </c>
      <c r="AF152" s="18">
        <v>49.0</v>
      </c>
      <c r="AG152" s="18">
        <v>4.0</v>
      </c>
      <c r="AH152" s="18">
        <v>5.0</v>
      </c>
      <c r="AI152" s="18">
        <v>6.0</v>
      </c>
      <c r="AJ152" s="18">
        <v>4.0</v>
      </c>
      <c r="AK152" s="18">
        <v>24.0</v>
      </c>
      <c r="AL152" s="6">
        <v>132.0</v>
      </c>
    </row>
    <row r="153" ht="15.75" customHeight="1">
      <c r="A153" s="6">
        <v>1106.0</v>
      </c>
      <c r="B153" s="6" t="s">
        <v>184</v>
      </c>
      <c r="C153" s="18">
        <f t="shared" si="1"/>
        <v>4</v>
      </c>
      <c r="D153" s="18">
        <f t="shared" si="2"/>
        <v>-23</v>
      </c>
      <c r="E153" s="18">
        <f t="shared" si="3"/>
        <v>42</v>
      </c>
      <c r="F153" s="6">
        <v>395.0</v>
      </c>
      <c r="G153" s="18">
        <v>1.0</v>
      </c>
      <c r="H153" s="18">
        <v>40.0</v>
      </c>
      <c r="I153" s="18">
        <v>35.0</v>
      </c>
      <c r="J153" s="18">
        <v>37.0</v>
      </c>
      <c r="K153" s="18">
        <v>43.0</v>
      </c>
      <c r="L153" s="18">
        <v>62.0</v>
      </c>
      <c r="M153" s="18">
        <v>56.0</v>
      </c>
      <c r="N153" s="18">
        <v>20.0</v>
      </c>
      <c r="O153" s="18">
        <v>39.0</v>
      </c>
      <c r="P153" s="18">
        <v>1.0</v>
      </c>
      <c r="Q153" s="18">
        <v>27.0</v>
      </c>
      <c r="R153" s="18">
        <v>1.0</v>
      </c>
      <c r="S153" s="18">
        <v>10.0</v>
      </c>
      <c r="T153" s="18">
        <v>32.0</v>
      </c>
      <c r="U153" s="18">
        <v>27.0</v>
      </c>
      <c r="V153" s="18">
        <v>1.0</v>
      </c>
      <c r="W153" s="18">
        <v>7.0</v>
      </c>
      <c r="X153" s="18">
        <v>33.0</v>
      </c>
      <c r="Y153" s="18">
        <v>3.0</v>
      </c>
      <c r="Z153" s="18">
        <v>4.0</v>
      </c>
      <c r="AA153" s="18">
        <v>4.0</v>
      </c>
      <c r="AB153" s="18">
        <v>32.0</v>
      </c>
      <c r="AC153" s="18">
        <v>25.0</v>
      </c>
      <c r="AD153" s="18">
        <v>1.0</v>
      </c>
      <c r="AE153" s="18">
        <v>66.0</v>
      </c>
      <c r="AF153" s="18">
        <v>33.0</v>
      </c>
      <c r="AG153" s="18">
        <v>2.0</v>
      </c>
      <c r="AH153" s="18">
        <v>3.0</v>
      </c>
      <c r="AI153" s="18">
        <v>3.0</v>
      </c>
      <c r="AJ153" s="18">
        <v>2.0</v>
      </c>
      <c r="AK153" s="18">
        <v>30.0</v>
      </c>
      <c r="AL153" s="6">
        <v>104.0</v>
      </c>
    </row>
    <row r="154" ht="15.75" customHeight="1">
      <c r="A154" s="6">
        <v>1107.0</v>
      </c>
      <c r="B154" s="6" t="s">
        <v>185</v>
      </c>
      <c r="C154" s="18">
        <f t="shared" si="1"/>
        <v>2</v>
      </c>
      <c r="D154" s="18">
        <f t="shared" si="2"/>
        <v>-2</v>
      </c>
      <c r="E154" s="18">
        <f t="shared" si="3"/>
        <v>38</v>
      </c>
      <c r="F154" s="6">
        <v>640.0</v>
      </c>
      <c r="G154" s="18">
        <v>1.0</v>
      </c>
      <c r="H154" s="18">
        <v>37.0</v>
      </c>
      <c r="I154" s="18">
        <v>24.0</v>
      </c>
      <c r="J154" s="18">
        <v>30.0</v>
      </c>
      <c r="K154" s="18">
        <v>38.0</v>
      </c>
      <c r="L154" s="18">
        <v>40.0</v>
      </c>
      <c r="M154" s="18">
        <v>34.0</v>
      </c>
      <c r="N154" s="18">
        <v>8.0</v>
      </c>
      <c r="O154" s="18">
        <v>31.0</v>
      </c>
      <c r="P154" s="18">
        <v>1.0</v>
      </c>
      <c r="Q154" s="18">
        <v>26.0</v>
      </c>
      <c r="R154" s="18">
        <v>2.0</v>
      </c>
      <c r="S154" s="18">
        <v>9.0</v>
      </c>
      <c r="T154" s="18">
        <v>19.0</v>
      </c>
      <c r="U154" s="18">
        <v>20.0</v>
      </c>
      <c r="V154" s="18">
        <v>4.0</v>
      </c>
      <c r="W154" s="18">
        <v>5.0</v>
      </c>
      <c r="X154" s="18">
        <v>17.0</v>
      </c>
      <c r="Y154" s="18">
        <v>3.0</v>
      </c>
      <c r="Z154" s="18">
        <v>0.0</v>
      </c>
      <c r="AA154" s="18">
        <v>1.0</v>
      </c>
      <c r="AB154" s="18">
        <v>23.0</v>
      </c>
      <c r="AC154" s="18">
        <v>17.0</v>
      </c>
      <c r="AD154" s="18">
        <v>0.0</v>
      </c>
      <c r="AE154" s="18">
        <v>33.0</v>
      </c>
      <c r="AF154" s="18">
        <v>29.0</v>
      </c>
      <c r="AG154" s="18">
        <v>0.0</v>
      </c>
      <c r="AH154" s="18">
        <v>5.0</v>
      </c>
      <c r="AI154" s="18">
        <v>3.0</v>
      </c>
      <c r="AJ154" s="18">
        <v>3.0</v>
      </c>
      <c r="AK154" s="18">
        <v>16.0</v>
      </c>
      <c r="AL154" s="6">
        <v>77.0</v>
      </c>
    </row>
    <row r="155" ht="15.75" customHeight="1">
      <c r="A155" s="6">
        <v>1108.0</v>
      </c>
      <c r="B155" s="6" t="s">
        <v>186</v>
      </c>
      <c r="C155" s="18">
        <f t="shared" si="1"/>
        <v>4</v>
      </c>
      <c r="D155" s="18">
        <f t="shared" si="2"/>
        <v>-27</v>
      </c>
      <c r="E155" s="18">
        <f t="shared" si="3"/>
        <v>63</v>
      </c>
      <c r="F155" s="6">
        <v>580.0</v>
      </c>
      <c r="G155" s="18">
        <v>3.0</v>
      </c>
      <c r="H155" s="18">
        <v>54.0</v>
      </c>
      <c r="I155" s="18">
        <v>41.0</v>
      </c>
      <c r="J155" s="18">
        <v>58.0</v>
      </c>
      <c r="K155" s="18">
        <v>64.0</v>
      </c>
      <c r="L155" s="18">
        <v>70.0</v>
      </c>
      <c r="M155" s="18">
        <v>78.0</v>
      </c>
      <c r="N155" s="18">
        <v>10.0</v>
      </c>
      <c r="O155" s="18">
        <v>46.0</v>
      </c>
      <c r="P155" s="18">
        <v>3.0</v>
      </c>
      <c r="Q155" s="18">
        <v>41.0</v>
      </c>
      <c r="R155" s="18">
        <v>1.0</v>
      </c>
      <c r="S155" s="18">
        <v>16.0</v>
      </c>
      <c r="T155" s="18">
        <v>46.0</v>
      </c>
      <c r="U155" s="18">
        <v>37.0</v>
      </c>
      <c r="V155" s="18">
        <v>4.0</v>
      </c>
      <c r="W155" s="18">
        <v>11.0</v>
      </c>
      <c r="X155" s="18">
        <v>32.0</v>
      </c>
      <c r="Y155" s="18">
        <v>4.0</v>
      </c>
      <c r="Z155" s="18">
        <v>6.0</v>
      </c>
      <c r="AA155" s="18">
        <v>2.0</v>
      </c>
      <c r="AB155" s="18">
        <v>50.0</v>
      </c>
      <c r="AC155" s="18">
        <v>41.0</v>
      </c>
      <c r="AD155" s="18">
        <v>3.0</v>
      </c>
      <c r="AE155" s="18">
        <v>91.0</v>
      </c>
      <c r="AF155" s="18">
        <v>34.0</v>
      </c>
      <c r="AG155" s="18">
        <v>4.0</v>
      </c>
      <c r="AH155" s="18">
        <v>5.0</v>
      </c>
      <c r="AI155" s="18">
        <v>15.0</v>
      </c>
      <c r="AJ155" s="18">
        <v>8.0</v>
      </c>
      <c r="AK155" s="18">
        <v>27.0</v>
      </c>
      <c r="AL155" s="6">
        <v>146.0</v>
      </c>
    </row>
    <row r="156" ht="15.75" customHeight="1">
      <c r="A156" s="6">
        <v>1109.0</v>
      </c>
      <c r="B156" s="6" t="s">
        <v>187</v>
      </c>
      <c r="C156" s="18">
        <f t="shared" si="1"/>
        <v>3</v>
      </c>
      <c r="D156" s="18">
        <f t="shared" si="2"/>
        <v>-15</v>
      </c>
      <c r="E156" s="18">
        <f t="shared" si="3"/>
        <v>36</v>
      </c>
      <c r="F156" s="6">
        <v>616.0</v>
      </c>
      <c r="G156" s="18">
        <v>1.0</v>
      </c>
      <c r="H156" s="18">
        <v>31.0</v>
      </c>
      <c r="I156" s="18">
        <v>30.0</v>
      </c>
      <c r="J156" s="18">
        <v>30.0</v>
      </c>
      <c r="K156" s="18">
        <v>36.0</v>
      </c>
      <c r="L156" s="18">
        <v>36.0</v>
      </c>
      <c r="M156" s="18">
        <v>51.0</v>
      </c>
      <c r="N156" s="18">
        <v>7.0</v>
      </c>
      <c r="O156" s="18">
        <v>26.0</v>
      </c>
      <c r="P156" s="18">
        <v>4.0</v>
      </c>
      <c r="Q156" s="18">
        <v>28.0</v>
      </c>
      <c r="R156" s="18">
        <v>3.0</v>
      </c>
      <c r="S156" s="18">
        <v>4.0</v>
      </c>
      <c r="T156" s="18">
        <v>22.0</v>
      </c>
      <c r="U156" s="18">
        <v>16.0</v>
      </c>
      <c r="V156" s="18">
        <v>4.0</v>
      </c>
      <c r="W156" s="18">
        <v>6.0</v>
      </c>
      <c r="X156" s="18">
        <v>20.0</v>
      </c>
      <c r="Y156" s="18">
        <v>7.0</v>
      </c>
      <c r="Z156" s="18">
        <v>0.0</v>
      </c>
      <c r="AA156" s="18">
        <v>2.0</v>
      </c>
      <c r="AB156" s="18">
        <v>27.0</v>
      </c>
      <c r="AC156" s="18">
        <v>24.0</v>
      </c>
      <c r="AD156" s="18">
        <v>3.0</v>
      </c>
      <c r="AE156" s="18">
        <v>48.0</v>
      </c>
      <c r="AF156" s="18">
        <v>25.0</v>
      </c>
      <c r="AG156" s="18">
        <v>6.0</v>
      </c>
      <c r="AH156" s="18">
        <v>4.0</v>
      </c>
      <c r="AI156" s="18">
        <v>3.0</v>
      </c>
      <c r="AJ156" s="18">
        <v>7.0</v>
      </c>
      <c r="AK156" s="18">
        <v>20.0</v>
      </c>
      <c r="AL156" s="6">
        <v>89.0</v>
      </c>
    </row>
    <row r="157" ht="15.75" customHeight="1">
      <c r="A157" s="6">
        <v>1201.0</v>
      </c>
      <c r="B157" s="6" t="s">
        <v>188</v>
      </c>
      <c r="C157" s="18">
        <f t="shared" si="1"/>
        <v>4</v>
      </c>
      <c r="D157" s="18">
        <f t="shared" si="2"/>
        <v>-15</v>
      </c>
      <c r="E157" s="18">
        <f t="shared" si="3"/>
        <v>46</v>
      </c>
      <c r="F157" s="6">
        <v>454.0</v>
      </c>
      <c r="G157" s="18">
        <v>7.0</v>
      </c>
      <c r="H157" s="18">
        <v>41.0</v>
      </c>
      <c r="I157" s="18">
        <v>38.0</v>
      </c>
      <c r="J157" s="18">
        <v>45.0</v>
      </c>
      <c r="K157" s="18">
        <v>46.0</v>
      </c>
      <c r="L157" s="18">
        <v>61.0</v>
      </c>
      <c r="M157" s="18">
        <v>39.0</v>
      </c>
      <c r="N157" s="18">
        <v>30.0</v>
      </c>
      <c r="O157" s="18">
        <v>48.0</v>
      </c>
      <c r="P157" s="18">
        <v>6.0</v>
      </c>
      <c r="Q157" s="18">
        <v>27.0</v>
      </c>
      <c r="R157" s="18">
        <v>4.0</v>
      </c>
      <c r="S157" s="18">
        <v>7.0</v>
      </c>
      <c r="T157" s="18">
        <v>17.0</v>
      </c>
      <c r="U157" s="18">
        <v>31.0</v>
      </c>
      <c r="V157" s="18">
        <v>10.0</v>
      </c>
      <c r="W157" s="18">
        <v>15.0</v>
      </c>
      <c r="X157" s="18">
        <v>43.0</v>
      </c>
      <c r="Y157" s="18">
        <v>5.0</v>
      </c>
      <c r="Z157" s="18">
        <v>6.0</v>
      </c>
      <c r="AA157" s="18">
        <v>0.0</v>
      </c>
      <c r="AB157" s="18">
        <v>31.0</v>
      </c>
      <c r="AC157" s="18">
        <v>25.0</v>
      </c>
      <c r="AD157" s="18">
        <v>3.0</v>
      </c>
      <c r="AE157" s="18">
        <v>53.0</v>
      </c>
      <c r="AF157" s="18">
        <v>31.0</v>
      </c>
      <c r="AG157" s="18">
        <v>3.0</v>
      </c>
      <c r="AH157" s="18">
        <v>9.0</v>
      </c>
      <c r="AI157" s="18">
        <v>4.0</v>
      </c>
      <c r="AJ157" s="18">
        <v>4.0</v>
      </c>
      <c r="AK157" s="18">
        <v>25.0</v>
      </c>
      <c r="AL157" s="6">
        <v>124.0</v>
      </c>
    </row>
    <row r="158" ht="15.75" customHeight="1">
      <c r="A158" s="6">
        <v>1202.0</v>
      </c>
      <c r="B158" s="6" t="s">
        <v>189</v>
      </c>
      <c r="C158" s="18">
        <f t="shared" si="1"/>
        <v>7</v>
      </c>
      <c r="D158" s="18">
        <f t="shared" si="2"/>
        <v>-23</v>
      </c>
      <c r="E158" s="18">
        <f t="shared" si="3"/>
        <v>42</v>
      </c>
      <c r="F158" s="6">
        <v>516.0</v>
      </c>
      <c r="G158" s="18">
        <v>3.0</v>
      </c>
      <c r="H158" s="18">
        <v>54.0</v>
      </c>
      <c r="I158" s="18">
        <v>49.0</v>
      </c>
      <c r="J158" s="18">
        <v>33.0</v>
      </c>
      <c r="K158" s="18">
        <v>42.0</v>
      </c>
      <c r="L158" s="18">
        <v>52.0</v>
      </c>
      <c r="M158" s="18">
        <v>59.0</v>
      </c>
      <c r="N158" s="18">
        <v>14.0</v>
      </c>
      <c r="O158" s="18">
        <v>44.0</v>
      </c>
      <c r="P158" s="18">
        <v>2.0</v>
      </c>
      <c r="Q158" s="18">
        <v>38.0</v>
      </c>
      <c r="R158" s="18">
        <v>1.0</v>
      </c>
      <c r="S158" s="18">
        <v>9.0</v>
      </c>
      <c r="T158" s="18">
        <v>28.0</v>
      </c>
      <c r="U158" s="18">
        <v>24.0</v>
      </c>
      <c r="V158" s="18">
        <v>5.0</v>
      </c>
      <c r="W158" s="18">
        <v>6.0</v>
      </c>
      <c r="X158" s="18">
        <v>33.0</v>
      </c>
      <c r="Y158" s="18">
        <v>7.0</v>
      </c>
      <c r="Z158" s="18">
        <v>2.0</v>
      </c>
      <c r="AA158" s="18">
        <v>0.0</v>
      </c>
      <c r="AB158" s="18">
        <v>25.0</v>
      </c>
      <c r="AC158" s="18">
        <v>18.0</v>
      </c>
      <c r="AD158" s="18">
        <v>3.0</v>
      </c>
      <c r="AE158" s="18">
        <v>65.0</v>
      </c>
      <c r="AF158" s="18">
        <v>38.0</v>
      </c>
      <c r="AG158" s="18">
        <v>2.0</v>
      </c>
      <c r="AH158" s="18">
        <v>3.0</v>
      </c>
      <c r="AI158" s="18">
        <v>0.0</v>
      </c>
      <c r="AJ158" s="18">
        <v>4.0</v>
      </c>
      <c r="AK158" s="18">
        <v>37.0</v>
      </c>
      <c r="AL158" s="6">
        <v>110.0</v>
      </c>
    </row>
    <row r="159" ht="15.75" customHeight="1">
      <c r="A159" s="6">
        <v>1203.0</v>
      </c>
      <c r="B159" s="6" t="s">
        <v>190</v>
      </c>
      <c r="C159" s="18">
        <f t="shared" si="1"/>
        <v>1</v>
      </c>
      <c r="D159" s="18">
        <f t="shared" si="2"/>
        <v>0</v>
      </c>
      <c r="E159" s="18">
        <f t="shared" si="3"/>
        <v>111</v>
      </c>
      <c r="F159" s="6">
        <v>562.0</v>
      </c>
      <c r="G159" s="18">
        <v>0.0</v>
      </c>
      <c r="H159" s="18">
        <v>33.0</v>
      </c>
      <c r="I159" s="18">
        <v>26.0</v>
      </c>
      <c r="J159" s="18">
        <v>34.0</v>
      </c>
      <c r="K159" s="18">
        <v>111.0</v>
      </c>
      <c r="L159" s="18">
        <v>35.0</v>
      </c>
      <c r="M159" s="18">
        <v>43.0</v>
      </c>
      <c r="N159" s="18">
        <v>7.0</v>
      </c>
      <c r="O159" s="18">
        <v>33.0</v>
      </c>
      <c r="P159" s="18">
        <v>5.0</v>
      </c>
      <c r="Q159" s="18">
        <v>29.0</v>
      </c>
      <c r="R159" s="18">
        <v>5.0</v>
      </c>
      <c r="S159" s="18">
        <v>6.0</v>
      </c>
      <c r="T159" s="18">
        <v>94.0</v>
      </c>
      <c r="U159" s="18">
        <v>50.0</v>
      </c>
      <c r="V159" s="18">
        <v>9.0</v>
      </c>
      <c r="W159" s="18">
        <v>15.0</v>
      </c>
      <c r="X159" s="18">
        <v>33.0</v>
      </c>
      <c r="Y159" s="18">
        <v>22.0</v>
      </c>
      <c r="Z159" s="18">
        <v>6.0</v>
      </c>
      <c r="AA159" s="18">
        <v>4.0</v>
      </c>
      <c r="AB159" s="18">
        <v>75.0</v>
      </c>
      <c r="AC159" s="18">
        <v>12.0</v>
      </c>
      <c r="AD159" s="18">
        <v>14.0</v>
      </c>
      <c r="AE159" s="18">
        <v>42.0</v>
      </c>
      <c r="AF159" s="18">
        <v>54.0</v>
      </c>
      <c r="AG159" s="18">
        <v>12.0</v>
      </c>
      <c r="AH159" s="18">
        <v>2.0</v>
      </c>
      <c r="AI159" s="18">
        <v>10.0</v>
      </c>
      <c r="AJ159" s="18">
        <v>3.0</v>
      </c>
      <c r="AK159" s="18">
        <v>43.0</v>
      </c>
      <c r="AL159" s="6">
        <v>158.0</v>
      </c>
    </row>
    <row r="160" ht="15.75" customHeight="1">
      <c r="A160" s="6">
        <v>1204.0</v>
      </c>
      <c r="B160" s="6" t="s">
        <v>191</v>
      </c>
      <c r="C160" s="18">
        <f t="shared" si="1"/>
        <v>1</v>
      </c>
      <c r="D160" s="18">
        <f t="shared" si="2"/>
        <v>0</v>
      </c>
      <c r="E160" s="18">
        <f t="shared" si="3"/>
        <v>39</v>
      </c>
      <c r="F160" s="6">
        <v>310.0</v>
      </c>
      <c r="G160" s="18">
        <v>3.0</v>
      </c>
      <c r="H160" s="18">
        <v>11.0</v>
      </c>
      <c r="I160" s="18">
        <v>12.0</v>
      </c>
      <c r="J160" s="18">
        <v>15.0</v>
      </c>
      <c r="K160" s="18">
        <v>39.0</v>
      </c>
      <c r="L160" s="18">
        <v>21.0</v>
      </c>
      <c r="M160" s="18">
        <v>24.0</v>
      </c>
      <c r="N160" s="18">
        <v>4.0</v>
      </c>
      <c r="O160" s="18">
        <v>13.0</v>
      </c>
      <c r="P160" s="18">
        <v>3.0</v>
      </c>
      <c r="Q160" s="18">
        <v>11.0</v>
      </c>
      <c r="R160" s="18">
        <v>0.0</v>
      </c>
      <c r="S160" s="18">
        <v>5.0</v>
      </c>
      <c r="T160" s="18">
        <v>33.0</v>
      </c>
      <c r="U160" s="18">
        <v>32.0</v>
      </c>
      <c r="V160" s="18">
        <v>1.0</v>
      </c>
      <c r="W160" s="18">
        <v>8.0</v>
      </c>
      <c r="X160" s="18">
        <v>16.0</v>
      </c>
      <c r="Y160" s="18">
        <v>11.0</v>
      </c>
      <c r="Z160" s="18">
        <v>2.0</v>
      </c>
      <c r="AA160" s="18">
        <v>0.0</v>
      </c>
      <c r="AB160" s="18">
        <v>35.0</v>
      </c>
      <c r="AC160" s="18">
        <v>4.0</v>
      </c>
      <c r="AD160" s="18">
        <v>4.0</v>
      </c>
      <c r="AE160" s="18">
        <v>16.0</v>
      </c>
      <c r="AF160" s="18">
        <v>23.0</v>
      </c>
      <c r="AG160" s="18">
        <v>1.0</v>
      </c>
      <c r="AH160" s="18">
        <v>2.0</v>
      </c>
      <c r="AI160" s="18">
        <v>5.0</v>
      </c>
      <c r="AJ160" s="18">
        <v>3.0</v>
      </c>
      <c r="AK160" s="18">
        <v>21.0</v>
      </c>
      <c r="AL160" s="6">
        <v>72.0</v>
      </c>
    </row>
    <row r="161" ht="15.75" customHeight="1">
      <c r="A161" s="6">
        <v>1205.0</v>
      </c>
      <c r="B161" s="6" t="s">
        <v>192</v>
      </c>
      <c r="C161" s="18">
        <f t="shared" si="1"/>
        <v>5</v>
      </c>
      <c r="D161" s="18">
        <f t="shared" si="2"/>
        <v>-10</v>
      </c>
      <c r="E161" s="18">
        <f t="shared" si="3"/>
        <v>45</v>
      </c>
      <c r="F161" s="6">
        <v>535.0</v>
      </c>
      <c r="G161" s="18">
        <v>3.0</v>
      </c>
      <c r="H161" s="18">
        <v>29.0</v>
      </c>
      <c r="I161" s="18">
        <v>50.0</v>
      </c>
      <c r="J161" s="18">
        <v>34.0</v>
      </c>
      <c r="K161" s="18">
        <v>47.0</v>
      </c>
      <c r="L161" s="18">
        <v>54.0</v>
      </c>
      <c r="M161" s="18">
        <v>57.0</v>
      </c>
      <c r="N161" s="18">
        <v>9.0</v>
      </c>
      <c r="O161" s="18">
        <v>26.0</v>
      </c>
      <c r="P161" s="18">
        <v>2.0</v>
      </c>
      <c r="Q161" s="18">
        <v>34.0</v>
      </c>
      <c r="R161" s="18">
        <v>4.0</v>
      </c>
      <c r="S161" s="18">
        <v>9.0</v>
      </c>
      <c r="T161" s="18">
        <v>29.0</v>
      </c>
      <c r="U161" s="18">
        <v>32.0</v>
      </c>
      <c r="V161" s="18">
        <v>3.0</v>
      </c>
      <c r="W161" s="18">
        <v>4.0</v>
      </c>
      <c r="X161" s="18">
        <v>34.0</v>
      </c>
      <c r="Y161" s="18">
        <v>7.0</v>
      </c>
      <c r="Z161" s="18">
        <v>3.0</v>
      </c>
      <c r="AA161" s="18">
        <v>3.0</v>
      </c>
      <c r="AB161" s="18">
        <v>33.0</v>
      </c>
      <c r="AC161" s="18">
        <v>24.0</v>
      </c>
      <c r="AD161" s="18">
        <v>3.0</v>
      </c>
      <c r="AE161" s="18">
        <v>49.0</v>
      </c>
      <c r="AF161" s="18">
        <v>31.0</v>
      </c>
      <c r="AG161" s="18">
        <v>7.0</v>
      </c>
      <c r="AH161" s="18">
        <v>4.0</v>
      </c>
      <c r="AI161" s="18">
        <v>6.0</v>
      </c>
      <c r="AJ161" s="18">
        <v>5.0</v>
      </c>
      <c r="AK161" s="18">
        <v>26.0</v>
      </c>
      <c r="AL161" s="6">
        <v>100.0</v>
      </c>
    </row>
    <row r="162" ht="15.75" customHeight="1">
      <c r="A162" s="6">
        <v>1206.0</v>
      </c>
      <c r="B162" s="6" t="s">
        <v>193</v>
      </c>
      <c r="C162" s="18">
        <f t="shared" si="1"/>
        <v>2</v>
      </c>
      <c r="D162" s="18">
        <f t="shared" si="2"/>
        <v>-1</v>
      </c>
      <c r="E162" s="18">
        <f t="shared" si="3"/>
        <v>47</v>
      </c>
      <c r="F162" s="6">
        <v>1039.0</v>
      </c>
      <c r="G162" s="18">
        <v>2.0</v>
      </c>
      <c r="H162" s="18">
        <v>34.0</v>
      </c>
      <c r="I162" s="18">
        <v>24.0</v>
      </c>
      <c r="J162" s="18">
        <v>37.0</v>
      </c>
      <c r="K162" s="18">
        <v>48.0</v>
      </c>
      <c r="L162" s="18">
        <v>43.0</v>
      </c>
      <c r="M162" s="18">
        <v>49.0</v>
      </c>
      <c r="N162" s="18">
        <v>11.0</v>
      </c>
      <c r="O162" s="18">
        <v>31.0</v>
      </c>
      <c r="P162" s="18">
        <v>7.0</v>
      </c>
      <c r="Q162" s="18">
        <v>44.0</v>
      </c>
      <c r="R162" s="18">
        <v>4.0</v>
      </c>
      <c r="S162" s="18">
        <v>13.0</v>
      </c>
      <c r="T162" s="18">
        <v>27.0</v>
      </c>
      <c r="U162" s="18">
        <v>22.0</v>
      </c>
      <c r="V162" s="18">
        <v>7.0</v>
      </c>
      <c r="W162" s="18">
        <v>10.0</v>
      </c>
      <c r="X162" s="18">
        <v>23.0</v>
      </c>
      <c r="Y162" s="18">
        <v>11.0</v>
      </c>
      <c r="Z162" s="18">
        <v>6.0</v>
      </c>
      <c r="AA162" s="18">
        <v>6.0</v>
      </c>
      <c r="AB162" s="18">
        <v>37.0</v>
      </c>
      <c r="AC162" s="18">
        <v>18.0</v>
      </c>
      <c r="AD162" s="18">
        <v>5.0</v>
      </c>
      <c r="AE162" s="18">
        <v>44.0</v>
      </c>
      <c r="AF162" s="18">
        <v>32.0</v>
      </c>
      <c r="AG162" s="18">
        <v>1.0</v>
      </c>
      <c r="AH162" s="18">
        <v>4.0</v>
      </c>
      <c r="AI162" s="18">
        <v>6.0</v>
      </c>
      <c r="AJ162" s="18">
        <v>7.0</v>
      </c>
      <c r="AK162" s="18">
        <v>17.0</v>
      </c>
      <c r="AL162" s="6">
        <v>100.0</v>
      </c>
    </row>
    <row r="163" ht="15.75" customHeight="1">
      <c r="A163" s="6">
        <v>1207.0</v>
      </c>
      <c r="B163" s="6" t="s">
        <v>194</v>
      </c>
      <c r="C163" s="18">
        <f t="shared" si="1"/>
        <v>1</v>
      </c>
      <c r="D163" s="18">
        <f t="shared" si="2"/>
        <v>0</v>
      </c>
      <c r="E163" s="18">
        <f t="shared" si="3"/>
        <v>41</v>
      </c>
      <c r="F163" s="6">
        <v>403.0</v>
      </c>
      <c r="G163" s="18">
        <v>3.0</v>
      </c>
      <c r="H163" s="18">
        <v>13.0</v>
      </c>
      <c r="I163" s="18">
        <v>16.0</v>
      </c>
      <c r="J163" s="18">
        <v>13.0</v>
      </c>
      <c r="K163" s="18">
        <v>41.0</v>
      </c>
      <c r="L163" s="18">
        <v>20.0</v>
      </c>
      <c r="M163" s="18">
        <v>16.0</v>
      </c>
      <c r="N163" s="18">
        <v>9.0</v>
      </c>
      <c r="O163" s="18">
        <v>17.0</v>
      </c>
      <c r="P163" s="18">
        <v>1.0</v>
      </c>
      <c r="Q163" s="18">
        <v>17.0</v>
      </c>
      <c r="R163" s="18">
        <v>4.0</v>
      </c>
      <c r="S163" s="18">
        <v>3.0</v>
      </c>
      <c r="T163" s="18">
        <v>35.0</v>
      </c>
      <c r="U163" s="18">
        <v>31.0</v>
      </c>
      <c r="V163" s="18">
        <v>0.0</v>
      </c>
      <c r="W163" s="18">
        <v>11.0</v>
      </c>
      <c r="X163" s="18">
        <v>12.0</v>
      </c>
      <c r="Y163" s="18">
        <v>4.0</v>
      </c>
      <c r="Z163" s="18">
        <v>1.0</v>
      </c>
      <c r="AA163" s="18">
        <v>1.0</v>
      </c>
      <c r="AB163" s="18">
        <v>35.0</v>
      </c>
      <c r="AC163" s="18">
        <v>4.0</v>
      </c>
      <c r="AD163" s="18">
        <v>3.0</v>
      </c>
      <c r="AE163" s="18">
        <v>18.0</v>
      </c>
      <c r="AF163" s="18">
        <v>26.0</v>
      </c>
      <c r="AG163" s="18">
        <v>7.0</v>
      </c>
      <c r="AH163" s="18">
        <v>3.0</v>
      </c>
      <c r="AI163" s="18">
        <v>5.0</v>
      </c>
      <c r="AJ163" s="18">
        <v>1.0</v>
      </c>
      <c r="AK163" s="18">
        <v>15.0</v>
      </c>
      <c r="AL163" s="6">
        <v>71.0</v>
      </c>
    </row>
    <row r="164" ht="15.75" customHeight="1">
      <c r="A164" s="6">
        <v>1208.0</v>
      </c>
      <c r="B164" s="6" t="s">
        <v>195</v>
      </c>
      <c r="C164" s="18">
        <f t="shared" si="1"/>
        <v>2</v>
      </c>
      <c r="D164" s="18">
        <f t="shared" si="2"/>
        <v>-6</v>
      </c>
      <c r="E164" s="18">
        <f t="shared" si="3"/>
        <v>20</v>
      </c>
      <c r="F164" s="6">
        <v>778.0</v>
      </c>
      <c r="G164" s="18">
        <v>3.0</v>
      </c>
      <c r="H164" s="18">
        <v>12.0</v>
      </c>
      <c r="I164" s="18">
        <v>11.0</v>
      </c>
      <c r="J164" s="18">
        <v>17.0</v>
      </c>
      <c r="K164" s="18">
        <v>21.0</v>
      </c>
      <c r="L164" s="18">
        <v>20.0</v>
      </c>
      <c r="M164" s="18">
        <v>21.0</v>
      </c>
      <c r="N164" s="18">
        <v>6.0</v>
      </c>
      <c r="O164" s="18">
        <v>20.0</v>
      </c>
      <c r="P164" s="18">
        <v>2.0</v>
      </c>
      <c r="Q164" s="18">
        <v>13.0</v>
      </c>
      <c r="R164" s="18">
        <v>2.0</v>
      </c>
      <c r="S164" s="18">
        <v>8.0</v>
      </c>
      <c r="T164" s="18">
        <v>14.0</v>
      </c>
      <c r="U164" s="18">
        <v>11.0</v>
      </c>
      <c r="V164" s="18">
        <v>5.0</v>
      </c>
      <c r="W164" s="18">
        <v>4.0</v>
      </c>
      <c r="X164" s="18">
        <v>17.0</v>
      </c>
      <c r="Y164" s="18">
        <v>6.0</v>
      </c>
      <c r="Z164" s="18">
        <v>3.0</v>
      </c>
      <c r="AA164" s="18">
        <v>1.0</v>
      </c>
      <c r="AB164" s="18">
        <v>9.0</v>
      </c>
      <c r="AC164" s="18">
        <v>9.0</v>
      </c>
      <c r="AD164" s="18">
        <v>2.0</v>
      </c>
      <c r="AE164" s="18">
        <v>27.0</v>
      </c>
      <c r="AF164" s="18">
        <v>9.0</v>
      </c>
      <c r="AG164" s="18">
        <v>3.0</v>
      </c>
      <c r="AH164" s="18">
        <v>1.0</v>
      </c>
      <c r="AI164" s="18">
        <v>6.0</v>
      </c>
      <c r="AJ164" s="18">
        <v>2.0</v>
      </c>
      <c r="AK164" s="18">
        <v>6.0</v>
      </c>
      <c r="AL164" s="6">
        <v>60.0</v>
      </c>
    </row>
    <row r="165" ht="15.75" customHeight="1">
      <c r="A165" s="6">
        <v>1209.0</v>
      </c>
      <c r="B165" s="6" t="s">
        <v>196</v>
      </c>
      <c r="C165" s="18">
        <f t="shared" si="1"/>
        <v>1</v>
      </c>
      <c r="D165" s="18">
        <f t="shared" si="2"/>
        <v>0</v>
      </c>
      <c r="E165" s="18">
        <f t="shared" si="3"/>
        <v>79</v>
      </c>
      <c r="F165" s="6">
        <v>603.0</v>
      </c>
      <c r="G165" s="18">
        <v>4.0</v>
      </c>
      <c r="H165" s="18">
        <v>35.0</v>
      </c>
      <c r="I165" s="18">
        <v>23.0</v>
      </c>
      <c r="J165" s="18">
        <v>34.0</v>
      </c>
      <c r="K165" s="18">
        <v>81.0</v>
      </c>
      <c r="L165" s="18">
        <v>35.0</v>
      </c>
      <c r="M165" s="18">
        <v>51.0</v>
      </c>
      <c r="N165" s="18">
        <v>10.0</v>
      </c>
      <c r="O165" s="18">
        <v>30.0</v>
      </c>
      <c r="P165" s="18">
        <v>6.0</v>
      </c>
      <c r="Q165" s="18">
        <v>23.0</v>
      </c>
      <c r="R165" s="18">
        <v>5.0</v>
      </c>
      <c r="S165" s="18">
        <v>6.0</v>
      </c>
      <c r="T165" s="18">
        <v>60.0</v>
      </c>
      <c r="U165" s="18">
        <v>55.0</v>
      </c>
      <c r="V165" s="18">
        <v>4.0</v>
      </c>
      <c r="W165" s="18">
        <v>10.0</v>
      </c>
      <c r="X165" s="18">
        <v>20.0</v>
      </c>
      <c r="Y165" s="18">
        <v>15.0</v>
      </c>
      <c r="Z165" s="18">
        <v>2.0</v>
      </c>
      <c r="AA165" s="18">
        <v>6.0</v>
      </c>
      <c r="AB165" s="18">
        <v>59.0</v>
      </c>
      <c r="AC165" s="18">
        <v>21.0</v>
      </c>
      <c r="AD165" s="18">
        <v>10.0</v>
      </c>
      <c r="AE165" s="18">
        <v>48.0</v>
      </c>
      <c r="AF165" s="18">
        <v>39.0</v>
      </c>
      <c r="AG165" s="18">
        <v>8.0</v>
      </c>
      <c r="AH165" s="18">
        <v>2.0</v>
      </c>
      <c r="AI165" s="18">
        <v>6.0</v>
      </c>
      <c r="AJ165" s="18">
        <v>3.0</v>
      </c>
      <c r="AK165" s="18">
        <v>33.0</v>
      </c>
      <c r="AL165" s="6">
        <v>121.0</v>
      </c>
    </row>
    <row r="166" ht="15.75" customHeight="1">
      <c r="A166" s="6">
        <v>1210.0</v>
      </c>
      <c r="B166" s="6" t="s">
        <v>197</v>
      </c>
      <c r="C166" s="18">
        <f t="shared" si="1"/>
        <v>9</v>
      </c>
      <c r="D166" s="18">
        <f t="shared" si="2"/>
        <v>-30</v>
      </c>
      <c r="E166" s="18">
        <f t="shared" si="3"/>
        <v>33</v>
      </c>
      <c r="F166" s="6">
        <v>531.0</v>
      </c>
      <c r="G166" s="18">
        <v>2.0</v>
      </c>
      <c r="H166" s="18">
        <v>42.0</v>
      </c>
      <c r="I166" s="18">
        <v>29.0</v>
      </c>
      <c r="J166" s="18">
        <v>45.0</v>
      </c>
      <c r="K166" s="18">
        <v>35.0</v>
      </c>
      <c r="L166" s="18">
        <v>54.0</v>
      </c>
      <c r="M166" s="18">
        <v>52.0</v>
      </c>
      <c r="N166" s="18">
        <v>29.0</v>
      </c>
      <c r="O166" s="18">
        <v>50.0</v>
      </c>
      <c r="P166" s="18">
        <v>6.0</v>
      </c>
      <c r="Q166" s="18">
        <v>27.0</v>
      </c>
      <c r="R166" s="18">
        <v>6.0</v>
      </c>
      <c r="S166" s="18">
        <v>13.0</v>
      </c>
      <c r="T166" s="18">
        <v>19.0</v>
      </c>
      <c r="U166" s="18">
        <v>42.0</v>
      </c>
      <c r="V166" s="18">
        <v>8.0</v>
      </c>
      <c r="W166" s="18">
        <v>6.0</v>
      </c>
      <c r="X166" s="18">
        <v>53.0</v>
      </c>
      <c r="Y166" s="18">
        <v>11.0</v>
      </c>
      <c r="Z166" s="18">
        <v>8.0</v>
      </c>
      <c r="AA166" s="18">
        <v>3.0</v>
      </c>
      <c r="AB166" s="18">
        <v>26.0</v>
      </c>
      <c r="AC166" s="18">
        <v>17.0</v>
      </c>
      <c r="AD166" s="18">
        <v>8.0</v>
      </c>
      <c r="AE166" s="18">
        <v>65.0</v>
      </c>
      <c r="AF166" s="18">
        <v>28.0</v>
      </c>
      <c r="AG166" s="18">
        <v>7.0</v>
      </c>
      <c r="AH166" s="18">
        <v>7.0</v>
      </c>
      <c r="AI166" s="18">
        <v>7.0</v>
      </c>
      <c r="AJ166" s="18">
        <v>4.0</v>
      </c>
      <c r="AK166" s="18">
        <v>23.0</v>
      </c>
      <c r="AL166" s="6">
        <v>131.0</v>
      </c>
    </row>
    <row r="167" ht="15.75" customHeight="1">
      <c r="A167" s="6">
        <v>1211.0</v>
      </c>
      <c r="B167" s="6" t="s">
        <v>198</v>
      </c>
      <c r="C167" s="18">
        <f t="shared" si="1"/>
        <v>1</v>
      </c>
      <c r="D167" s="18">
        <f t="shared" si="2"/>
        <v>0</v>
      </c>
      <c r="E167" s="18">
        <f t="shared" si="3"/>
        <v>60</v>
      </c>
      <c r="F167" s="6">
        <v>559.0</v>
      </c>
      <c r="G167" s="18">
        <v>1.0</v>
      </c>
      <c r="H167" s="18">
        <v>13.0</v>
      </c>
      <c r="I167" s="18">
        <v>22.0</v>
      </c>
      <c r="J167" s="18">
        <v>10.0</v>
      </c>
      <c r="K167" s="18">
        <v>61.0</v>
      </c>
      <c r="L167" s="18">
        <v>30.0</v>
      </c>
      <c r="M167" s="18">
        <v>26.0</v>
      </c>
      <c r="N167" s="18">
        <v>9.0</v>
      </c>
      <c r="O167" s="18">
        <v>25.0</v>
      </c>
      <c r="P167" s="18">
        <v>12.0</v>
      </c>
      <c r="Q167" s="18">
        <v>24.0</v>
      </c>
      <c r="R167" s="18">
        <v>6.0</v>
      </c>
      <c r="S167" s="18">
        <v>3.0</v>
      </c>
      <c r="T167" s="18">
        <v>39.0</v>
      </c>
      <c r="U167" s="18">
        <v>39.0</v>
      </c>
      <c r="V167" s="18">
        <v>3.0</v>
      </c>
      <c r="W167" s="18">
        <v>12.0</v>
      </c>
      <c r="X167" s="18">
        <v>19.0</v>
      </c>
      <c r="Y167" s="18">
        <v>9.0</v>
      </c>
      <c r="Z167" s="18">
        <v>2.0</v>
      </c>
      <c r="AA167" s="18">
        <v>4.0</v>
      </c>
      <c r="AB167" s="18">
        <v>48.0</v>
      </c>
      <c r="AC167" s="18">
        <v>12.0</v>
      </c>
      <c r="AD167" s="18">
        <v>4.0</v>
      </c>
      <c r="AE167" s="18">
        <v>36.0</v>
      </c>
      <c r="AF167" s="18">
        <v>28.0</v>
      </c>
      <c r="AG167" s="18">
        <v>9.0</v>
      </c>
      <c r="AH167" s="18">
        <v>5.0</v>
      </c>
      <c r="AI167" s="18">
        <v>5.0</v>
      </c>
      <c r="AJ167" s="18">
        <v>2.0</v>
      </c>
      <c r="AK167" s="18">
        <v>20.0</v>
      </c>
      <c r="AL167" s="6">
        <v>96.0</v>
      </c>
    </row>
    <row r="168" ht="15.75" customHeight="1">
      <c r="A168" s="6">
        <v>1212.0</v>
      </c>
      <c r="B168" s="6" t="s">
        <v>199</v>
      </c>
      <c r="C168" s="18">
        <f t="shared" si="1"/>
        <v>4</v>
      </c>
      <c r="D168" s="18">
        <f t="shared" si="2"/>
        <v>-8</v>
      </c>
      <c r="E168" s="18">
        <f t="shared" si="3"/>
        <v>28</v>
      </c>
      <c r="F168" s="6">
        <v>419.0</v>
      </c>
      <c r="G168" s="18">
        <v>1.0</v>
      </c>
      <c r="H168" s="18">
        <v>22.0</v>
      </c>
      <c r="I168" s="18">
        <v>21.0</v>
      </c>
      <c r="J168" s="18">
        <v>15.0</v>
      </c>
      <c r="K168" s="18">
        <v>28.0</v>
      </c>
      <c r="L168" s="18">
        <v>29.0</v>
      </c>
      <c r="M168" s="18">
        <v>36.0</v>
      </c>
      <c r="N168" s="18">
        <v>10.0</v>
      </c>
      <c r="O168" s="18">
        <v>23.0</v>
      </c>
      <c r="P168" s="18">
        <v>0.0</v>
      </c>
      <c r="Q168" s="18">
        <v>23.0</v>
      </c>
      <c r="R168" s="18">
        <v>4.0</v>
      </c>
      <c r="S168" s="18">
        <v>3.0</v>
      </c>
      <c r="T168" s="18">
        <v>25.0</v>
      </c>
      <c r="U168" s="18">
        <v>26.0</v>
      </c>
      <c r="V168" s="18">
        <v>4.0</v>
      </c>
      <c r="W168" s="18">
        <v>4.0</v>
      </c>
      <c r="X168" s="18">
        <v>18.0</v>
      </c>
      <c r="Y168" s="18">
        <v>2.0</v>
      </c>
      <c r="Z168" s="18">
        <v>2.0</v>
      </c>
      <c r="AA168" s="18">
        <v>2.0</v>
      </c>
      <c r="AB168" s="18">
        <v>21.0</v>
      </c>
      <c r="AC168" s="18">
        <v>6.0</v>
      </c>
      <c r="AD168" s="18">
        <v>0.0</v>
      </c>
      <c r="AE168" s="18">
        <v>29.0</v>
      </c>
      <c r="AF168" s="18">
        <v>26.0</v>
      </c>
      <c r="AG168" s="18">
        <v>2.0</v>
      </c>
      <c r="AH168" s="18">
        <v>4.0</v>
      </c>
      <c r="AI168" s="18">
        <v>3.0</v>
      </c>
      <c r="AJ168" s="18">
        <v>5.0</v>
      </c>
      <c r="AK168" s="18">
        <v>17.0</v>
      </c>
      <c r="AL168" s="6">
        <v>73.0</v>
      </c>
    </row>
    <row r="169" ht="15.75" customHeight="1">
      <c r="A169" s="6">
        <v>1301.0</v>
      </c>
      <c r="B169" s="6" t="s">
        <v>200</v>
      </c>
      <c r="C169" s="18">
        <f t="shared" si="1"/>
        <v>3</v>
      </c>
      <c r="D169" s="18">
        <f t="shared" si="2"/>
        <v>-5</v>
      </c>
      <c r="E169" s="18">
        <f t="shared" si="3"/>
        <v>104</v>
      </c>
      <c r="F169" s="6">
        <v>611.0</v>
      </c>
      <c r="G169" s="18">
        <v>2.0</v>
      </c>
      <c r="H169" s="18">
        <v>19.0</v>
      </c>
      <c r="I169" s="18">
        <v>33.0</v>
      </c>
      <c r="J169" s="18">
        <v>16.0</v>
      </c>
      <c r="K169" s="18">
        <v>105.0</v>
      </c>
      <c r="L169" s="18">
        <v>36.0</v>
      </c>
      <c r="M169" s="18">
        <v>43.0</v>
      </c>
      <c r="N169" s="18">
        <v>2.0</v>
      </c>
      <c r="O169" s="18">
        <v>16.0</v>
      </c>
      <c r="P169" s="18">
        <v>1.0</v>
      </c>
      <c r="Q169" s="18">
        <v>35.0</v>
      </c>
      <c r="R169" s="18">
        <v>5.0</v>
      </c>
      <c r="S169" s="18">
        <v>7.0</v>
      </c>
      <c r="T169" s="18">
        <v>108.0</v>
      </c>
      <c r="U169" s="18">
        <v>75.0</v>
      </c>
      <c r="V169" s="18">
        <v>3.0</v>
      </c>
      <c r="W169" s="18">
        <v>19.0</v>
      </c>
      <c r="X169" s="18">
        <v>11.0</v>
      </c>
      <c r="Y169" s="18">
        <v>19.0</v>
      </c>
      <c r="Z169" s="18">
        <v>1.0</v>
      </c>
      <c r="AA169" s="18">
        <v>5.0</v>
      </c>
      <c r="AB169" s="18">
        <v>110.0</v>
      </c>
      <c r="AC169" s="18">
        <v>5.0</v>
      </c>
      <c r="AD169" s="18">
        <v>8.0</v>
      </c>
      <c r="AE169" s="18">
        <v>20.0</v>
      </c>
      <c r="AF169" s="18">
        <v>66.0</v>
      </c>
      <c r="AG169" s="18">
        <v>17.0</v>
      </c>
      <c r="AH169" s="18">
        <v>5.0</v>
      </c>
      <c r="AI169" s="18">
        <v>6.0</v>
      </c>
      <c r="AJ169" s="18">
        <v>3.0</v>
      </c>
      <c r="AK169" s="18">
        <v>62.0</v>
      </c>
      <c r="AL169" s="6">
        <v>154.0</v>
      </c>
    </row>
    <row r="170" ht="15.75" customHeight="1">
      <c r="A170" s="6">
        <v>1302.0</v>
      </c>
      <c r="B170" s="6" t="s">
        <v>201</v>
      </c>
      <c r="C170" s="18">
        <f t="shared" si="1"/>
        <v>1</v>
      </c>
      <c r="D170" s="18">
        <f t="shared" si="2"/>
        <v>0</v>
      </c>
      <c r="E170" s="18">
        <f t="shared" si="3"/>
        <v>67</v>
      </c>
      <c r="F170" s="6">
        <v>1006.0</v>
      </c>
      <c r="G170" s="18">
        <v>6.0</v>
      </c>
      <c r="H170" s="18">
        <v>37.0</v>
      </c>
      <c r="I170" s="18">
        <v>49.0</v>
      </c>
      <c r="J170" s="18">
        <v>25.0</v>
      </c>
      <c r="K170" s="18">
        <v>69.0</v>
      </c>
      <c r="L170" s="18">
        <v>53.0</v>
      </c>
      <c r="M170" s="18">
        <v>55.0</v>
      </c>
      <c r="N170" s="18">
        <v>21.0</v>
      </c>
      <c r="O170" s="18">
        <v>42.0</v>
      </c>
      <c r="P170" s="18">
        <v>3.0</v>
      </c>
      <c r="Q170" s="18">
        <v>35.0</v>
      </c>
      <c r="R170" s="18">
        <v>6.0</v>
      </c>
      <c r="S170" s="18">
        <v>25.0</v>
      </c>
      <c r="T170" s="18">
        <v>42.0</v>
      </c>
      <c r="U170" s="18">
        <v>53.0</v>
      </c>
      <c r="V170" s="18">
        <v>9.0</v>
      </c>
      <c r="W170" s="18">
        <v>14.0</v>
      </c>
      <c r="X170" s="18">
        <v>29.0</v>
      </c>
      <c r="Y170" s="18">
        <v>11.0</v>
      </c>
      <c r="Z170" s="18">
        <v>5.0</v>
      </c>
      <c r="AA170" s="18">
        <v>3.0</v>
      </c>
      <c r="AB170" s="18">
        <v>62.0</v>
      </c>
      <c r="AC170" s="18">
        <v>19.0</v>
      </c>
      <c r="AD170" s="18">
        <v>6.0</v>
      </c>
      <c r="AE170" s="18">
        <v>47.0</v>
      </c>
      <c r="AF170" s="18">
        <v>38.0</v>
      </c>
      <c r="AG170" s="18">
        <v>2.0</v>
      </c>
      <c r="AH170" s="18">
        <v>4.0</v>
      </c>
      <c r="AI170" s="18">
        <v>9.0</v>
      </c>
      <c r="AJ170" s="18">
        <v>5.0</v>
      </c>
      <c r="AK170" s="18">
        <v>48.0</v>
      </c>
      <c r="AL170" s="6">
        <v>153.0</v>
      </c>
    </row>
    <row r="171" ht="15.75" customHeight="1">
      <c r="A171" s="6">
        <v>1303.0</v>
      </c>
      <c r="B171" s="6" t="s">
        <v>202</v>
      </c>
      <c r="C171" s="18">
        <f t="shared" si="1"/>
        <v>2</v>
      </c>
      <c r="D171" s="18">
        <f t="shared" si="2"/>
        <v>-4</v>
      </c>
      <c r="E171" s="18">
        <f t="shared" si="3"/>
        <v>153</v>
      </c>
      <c r="F171" s="6">
        <v>764.0</v>
      </c>
      <c r="G171" s="18">
        <v>6.0</v>
      </c>
      <c r="H171" s="18">
        <v>21.0</v>
      </c>
      <c r="I171" s="18">
        <v>37.0</v>
      </c>
      <c r="J171" s="18">
        <v>12.0</v>
      </c>
      <c r="K171" s="18">
        <v>154.0</v>
      </c>
      <c r="L171" s="18">
        <v>48.0</v>
      </c>
      <c r="M171" s="18">
        <v>41.0</v>
      </c>
      <c r="N171" s="18">
        <v>2.0</v>
      </c>
      <c r="O171" s="18">
        <v>24.0</v>
      </c>
      <c r="P171" s="18">
        <v>4.0</v>
      </c>
      <c r="Q171" s="18">
        <v>28.0</v>
      </c>
      <c r="R171" s="18">
        <v>5.0</v>
      </c>
      <c r="S171" s="18">
        <v>1.0</v>
      </c>
      <c r="T171" s="18">
        <v>158.0</v>
      </c>
      <c r="U171" s="18">
        <v>112.0</v>
      </c>
      <c r="V171" s="18">
        <v>4.0</v>
      </c>
      <c r="W171" s="18">
        <v>37.0</v>
      </c>
      <c r="X171" s="18">
        <v>36.0</v>
      </c>
      <c r="Y171" s="18">
        <v>23.0</v>
      </c>
      <c r="Z171" s="18">
        <v>3.0</v>
      </c>
      <c r="AA171" s="18">
        <v>9.0</v>
      </c>
      <c r="AB171" s="18">
        <v>151.0</v>
      </c>
      <c r="AC171" s="18">
        <v>7.0</v>
      </c>
      <c r="AD171" s="18">
        <v>11.0</v>
      </c>
      <c r="AE171" s="18">
        <v>38.0</v>
      </c>
      <c r="AF171" s="18">
        <v>69.0</v>
      </c>
      <c r="AG171" s="18">
        <v>29.0</v>
      </c>
      <c r="AH171" s="18">
        <v>4.0</v>
      </c>
      <c r="AI171" s="18">
        <v>15.0</v>
      </c>
      <c r="AJ171" s="18">
        <v>3.0</v>
      </c>
      <c r="AK171" s="18">
        <v>73.0</v>
      </c>
      <c r="AL171" s="6">
        <v>208.0</v>
      </c>
    </row>
    <row r="172" ht="15.75" customHeight="1">
      <c r="A172" s="6">
        <v>1304.0</v>
      </c>
      <c r="B172" s="6" t="s">
        <v>203</v>
      </c>
      <c r="C172" s="18">
        <f t="shared" si="1"/>
        <v>1</v>
      </c>
      <c r="D172" s="18">
        <f t="shared" si="2"/>
        <v>0</v>
      </c>
      <c r="E172" s="18">
        <f t="shared" si="3"/>
        <v>148</v>
      </c>
      <c r="F172" s="6">
        <v>839.0</v>
      </c>
      <c r="G172" s="18">
        <v>4.0</v>
      </c>
      <c r="H172" s="18">
        <v>43.0</v>
      </c>
      <c r="I172" s="18">
        <v>55.0</v>
      </c>
      <c r="J172" s="18">
        <v>22.0</v>
      </c>
      <c r="K172" s="18">
        <v>149.0</v>
      </c>
      <c r="L172" s="18">
        <v>59.0</v>
      </c>
      <c r="M172" s="18">
        <v>65.0</v>
      </c>
      <c r="N172" s="18">
        <v>4.0</v>
      </c>
      <c r="O172" s="18">
        <v>17.0</v>
      </c>
      <c r="P172" s="18">
        <v>1.0</v>
      </c>
      <c r="Q172" s="18">
        <v>42.0</v>
      </c>
      <c r="R172" s="18">
        <v>8.0</v>
      </c>
      <c r="S172" s="18">
        <v>6.0</v>
      </c>
      <c r="T172" s="18">
        <v>127.0</v>
      </c>
      <c r="U172" s="18">
        <v>126.0</v>
      </c>
      <c r="V172" s="18">
        <v>16.0</v>
      </c>
      <c r="W172" s="18">
        <v>20.0</v>
      </c>
      <c r="X172" s="18">
        <v>20.0</v>
      </c>
      <c r="Y172" s="18">
        <v>14.0</v>
      </c>
      <c r="Z172" s="18">
        <v>5.0</v>
      </c>
      <c r="AA172" s="18">
        <v>5.0</v>
      </c>
      <c r="AB172" s="18">
        <v>115.0</v>
      </c>
      <c r="AC172" s="18">
        <v>10.0</v>
      </c>
      <c r="AD172" s="18">
        <v>19.0</v>
      </c>
      <c r="AE172" s="18">
        <v>39.0</v>
      </c>
      <c r="AF172" s="18">
        <v>97.0</v>
      </c>
      <c r="AG172" s="18">
        <v>14.0</v>
      </c>
      <c r="AH172" s="18">
        <v>3.0</v>
      </c>
      <c r="AI172" s="18">
        <v>9.0</v>
      </c>
      <c r="AJ172" s="18">
        <v>9.0</v>
      </c>
      <c r="AK172" s="18">
        <v>94.0</v>
      </c>
      <c r="AL172" s="6">
        <v>229.0</v>
      </c>
    </row>
    <row r="173" ht="15.75" customHeight="1">
      <c r="A173" s="6">
        <v>1305.0</v>
      </c>
      <c r="B173" s="6" t="s">
        <v>204</v>
      </c>
      <c r="C173" s="18">
        <f t="shared" si="1"/>
        <v>1</v>
      </c>
      <c r="D173" s="18">
        <f t="shared" si="2"/>
        <v>0</v>
      </c>
      <c r="E173" s="18">
        <f t="shared" si="3"/>
        <v>123</v>
      </c>
      <c r="F173" s="6">
        <v>616.0</v>
      </c>
      <c r="G173" s="18">
        <v>7.0</v>
      </c>
      <c r="H173" s="18">
        <v>13.0</v>
      </c>
      <c r="I173" s="18">
        <v>29.0</v>
      </c>
      <c r="J173" s="18">
        <v>11.0</v>
      </c>
      <c r="K173" s="18">
        <v>123.0</v>
      </c>
      <c r="L173" s="18">
        <v>25.0</v>
      </c>
      <c r="M173" s="18">
        <v>32.0</v>
      </c>
      <c r="N173" s="18">
        <v>1.0</v>
      </c>
      <c r="O173" s="18">
        <v>9.0</v>
      </c>
      <c r="P173" s="18">
        <v>5.0</v>
      </c>
      <c r="Q173" s="18">
        <v>20.0</v>
      </c>
      <c r="R173" s="18">
        <v>3.0</v>
      </c>
      <c r="S173" s="18">
        <v>2.0</v>
      </c>
      <c r="T173" s="18">
        <v>113.0</v>
      </c>
      <c r="U173" s="18">
        <v>81.0</v>
      </c>
      <c r="V173" s="18">
        <v>9.0</v>
      </c>
      <c r="W173" s="18">
        <v>38.0</v>
      </c>
      <c r="X173" s="18">
        <v>13.0</v>
      </c>
      <c r="Y173" s="18">
        <v>24.0</v>
      </c>
      <c r="Z173" s="18">
        <v>1.0</v>
      </c>
      <c r="AA173" s="18">
        <v>8.0</v>
      </c>
      <c r="AB173" s="18">
        <v>107.0</v>
      </c>
      <c r="AC173" s="18">
        <v>5.0</v>
      </c>
      <c r="AD173" s="18">
        <v>7.0</v>
      </c>
      <c r="AE173" s="18">
        <v>13.0</v>
      </c>
      <c r="AF173" s="18">
        <v>55.0</v>
      </c>
      <c r="AG173" s="18">
        <v>23.0</v>
      </c>
      <c r="AH173" s="18">
        <v>0.0</v>
      </c>
      <c r="AI173" s="18">
        <v>8.0</v>
      </c>
      <c r="AJ173" s="18">
        <v>4.0</v>
      </c>
      <c r="AK173" s="18">
        <v>48.0</v>
      </c>
      <c r="AL173" s="6">
        <v>161.0</v>
      </c>
    </row>
    <row r="174" ht="15.75" customHeight="1">
      <c r="A174" s="6">
        <v>1306.0</v>
      </c>
      <c r="B174" s="6" t="s">
        <v>205</v>
      </c>
      <c r="C174" s="18">
        <f t="shared" si="1"/>
        <v>1</v>
      </c>
      <c r="D174" s="18">
        <f t="shared" si="2"/>
        <v>0</v>
      </c>
      <c r="E174" s="18">
        <f t="shared" si="3"/>
        <v>112</v>
      </c>
      <c r="F174" s="6">
        <v>466.0</v>
      </c>
      <c r="G174" s="18">
        <v>4.0</v>
      </c>
      <c r="H174" s="18">
        <v>40.0</v>
      </c>
      <c r="I174" s="18">
        <v>50.0</v>
      </c>
      <c r="J174" s="18">
        <v>17.0</v>
      </c>
      <c r="K174" s="18">
        <v>113.0</v>
      </c>
      <c r="L174" s="18">
        <v>39.0</v>
      </c>
      <c r="M174" s="18">
        <v>44.0</v>
      </c>
      <c r="N174" s="18">
        <v>5.0</v>
      </c>
      <c r="O174" s="18">
        <v>15.0</v>
      </c>
      <c r="P174" s="18">
        <v>7.0</v>
      </c>
      <c r="Q174" s="18">
        <v>27.0</v>
      </c>
      <c r="R174" s="18">
        <v>5.0</v>
      </c>
      <c r="S174" s="18">
        <v>10.0</v>
      </c>
      <c r="T174" s="18">
        <v>103.0</v>
      </c>
      <c r="U174" s="18">
        <v>77.0</v>
      </c>
      <c r="V174" s="18">
        <v>5.0</v>
      </c>
      <c r="W174" s="18">
        <v>19.0</v>
      </c>
      <c r="X174" s="18">
        <v>32.0</v>
      </c>
      <c r="Y174" s="18">
        <v>9.0</v>
      </c>
      <c r="Z174" s="18">
        <v>1.0</v>
      </c>
      <c r="AA174" s="18">
        <v>10.0</v>
      </c>
      <c r="AB174" s="18">
        <v>98.0</v>
      </c>
      <c r="AC174" s="18">
        <v>6.0</v>
      </c>
      <c r="AD174" s="18">
        <v>10.0</v>
      </c>
      <c r="AE174" s="18">
        <v>30.0</v>
      </c>
      <c r="AF174" s="18">
        <v>67.0</v>
      </c>
      <c r="AG174" s="18">
        <v>15.0</v>
      </c>
      <c r="AH174" s="18">
        <v>3.0</v>
      </c>
      <c r="AI174" s="18">
        <v>15.0</v>
      </c>
      <c r="AJ174" s="18">
        <v>3.0</v>
      </c>
      <c r="AK174" s="18">
        <v>63.0</v>
      </c>
      <c r="AL174" s="6">
        <v>179.0</v>
      </c>
    </row>
    <row r="175" ht="15.75" customHeight="1">
      <c r="A175" s="6">
        <v>1307.0</v>
      </c>
      <c r="B175" s="6" t="s">
        <v>206</v>
      </c>
      <c r="C175" s="18">
        <f t="shared" si="1"/>
        <v>1</v>
      </c>
      <c r="D175" s="18">
        <f t="shared" si="2"/>
        <v>0</v>
      </c>
      <c r="E175" s="18">
        <f t="shared" si="3"/>
        <v>100</v>
      </c>
      <c r="F175" s="6">
        <v>558.0</v>
      </c>
      <c r="G175" s="18">
        <v>2.0</v>
      </c>
      <c r="H175" s="18">
        <v>25.0</v>
      </c>
      <c r="I175" s="18">
        <v>55.0</v>
      </c>
      <c r="J175" s="18">
        <v>20.0</v>
      </c>
      <c r="K175" s="18">
        <v>102.0</v>
      </c>
      <c r="L175" s="18">
        <v>42.0</v>
      </c>
      <c r="M175" s="18">
        <v>49.0</v>
      </c>
      <c r="N175" s="18">
        <v>3.0</v>
      </c>
      <c r="O175" s="18">
        <v>21.0</v>
      </c>
      <c r="P175" s="18">
        <v>3.0</v>
      </c>
      <c r="Q175" s="18">
        <v>29.0</v>
      </c>
      <c r="R175" s="18">
        <v>4.0</v>
      </c>
      <c r="S175" s="18">
        <v>10.0</v>
      </c>
      <c r="T175" s="18">
        <v>98.0</v>
      </c>
      <c r="U175" s="18">
        <v>80.0</v>
      </c>
      <c r="V175" s="18">
        <v>9.0</v>
      </c>
      <c r="W175" s="18">
        <v>16.0</v>
      </c>
      <c r="X175" s="18">
        <v>22.0</v>
      </c>
      <c r="Y175" s="18">
        <v>16.0</v>
      </c>
      <c r="Z175" s="18">
        <v>3.0</v>
      </c>
      <c r="AA175" s="18">
        <v>7.0</v>
      </c>
      <c r="AB175" s="18">
        <v>99.0</v>
      </c>
      <c r="AC175" s="18">
        <v>10.0</v>
      </c>
      <c r="AD175" s="18">
        <v>16.0</v>
      </c>
      <c r="AE175" s="18">
        <v>19.0</v>
      </c>
      <c r="AF175" s="18">
        <v>73.0</v>
      </c>
      <c r="AG175" s="18">
        <v>9.0</v>
      </c>
      <c r="AH175" s="18">
        <v>3.0</v>
      </c>
      <c r="AI175" s="18">
        <v>4.0</v>
      </c>
      <c r="AJ175" s="18">
        <v>2.0</v>
      </c>
      <c r="AK175" s="18">
        <v>76.0</v>
      </c>
      <c r="AL175" s="6">
        <v>167.0</v>
      </c>
    </row>
    <row r="176" ht="15.75" customHeight="1">
      <c r="A176" s="6">
        <v>1308.0</v>
      </c>
      <c r="B176" s="6" t="s">
        <v>207</v>
      </c>
      <c r="C176" s="18">
        <f t="shared" si="1"/>
        <v>1</v>
      </c>
      <c r="D176" s="18">
        <f t="shared" si="2"/>
        <v>0</v>
      </c>
      <c r="E176" s="18">
        <f t="shared" si="3"/>
        <v>126</v>
      </c>
      <c r="F176" s="6">
        <v>574.0</v>
      </c>
      <c r="G176" s="18">
        <v>2.0</v>
      </c>
      <c r="H176" s="18">
        <v>19.0</v>
      </c>
      <c r="I176" s="18">
        <v>37.0</v>
      </c>
      <c r="J176" s="18">
        <v>17.0</v>
      </c>
      <c r="K176" s="18">
        <v>126.0</v>
      </c>
      <c r="L176" s="18">
        <v>39.0</v>
      </c>
      <c r="M176" s="18">
        <v>38.0</v>
      </c>
      <c r="N176" s="18">
        <v>3.0</v>
      </c>
      <c r="O176" s="18">
        <v>15.0</v>
      </c>
      <c r="P176" s="18">
        <v>6.0</v>
      </c>
      <c r="Q176" s="18">
        <v>29.0</v>
      </c>
      <c r="R176" s="18">
        <v>1.0</v>
      </c>
      <c r="S176" s="18">
        <v>7.0</v>
      </c>
      <c r="T176" s="18">
        <v>114.0</v>
      </c>
      <c r="U176" s="18">
        <v>77.0</v>
      </c>
      <c r="V176" s="18">
        <v>3.0</v>
      </c>
      <c r="W176" s="18">
        <v>20.0</v>
      </c>
      <c r="X176" s="18">
        <v>14.0</v>
      </c>
      <c r="Y176" s="18">
        <v>23.0</v>
      </c>
      <c r="Z176" s="18">
        <v>1.0</v>
      </c>
      <c r="AA176" s="18">
        <v>4.0</v>
      </c>
      <c r="AB176" s="18">
        <v>120.0</v>
      </c>
      <c r="AC176" s="18">
        <v>14.0</v>
      </c>
      <c r="AD176" s="18">
        <v>8.0</v>
      </c>
      <c r="AE176" s="18">
        <v>23.0</v>
      </c>
      <c r="AF176" s="18">
        <v>74.0</v>
      </c>
      <c r="AG176" s="18">
        <v>23.0</v>
      </c>
      <c r="AH176" s="18">
        <v>3.0</v>
      </c>
      <c r="AI176" s="18">
        <v>11.0</v>
      </c>
      <c r="AJ176" s="18">
        <v>0.0</v>
      </c>
      <c r="AK176" s="18">
        <v>71.0</v>
      </c>
      <c r="AL176" s="6">
        <v>163.0</v>
      </c>
    </row>
    <row r="177" ht="15.75" customHeight="1">
      <c r="A177" s="6">
        <v>1309.0</v>
      </c>
      <c r="B177" s="6" t="s">
        <v>208</v>
      </c>
      <c r="C177" s="18">
        <f t="shared" si="1"/>
        <v>1</v>
      </c>
      <c r="D177" s="18">
        <f t="shared" si="2"/>
        <v>0</v>
      </c>
      <c r="E177" s="18">
        <f t="shared" si="3"/>
        <v>113</v>
      </c>
      <c r="F177" s="6">
        <v>352.0</v>
      </c>
      <c r="G177" s="18">
        <v>3.0</v>
      </c>
      <c r="H177" s="18">
        <v>28.0</v>
      </c>
      <c r="I177" s="18">
        <v>36.0</v>
      </c>
      <c r="J177" s="18">
        <v>32.0</v>
      </c>
      <c r="K177" s="18">
        <v>115.0</v>
      </c>
      <c r="L177" s="18">
        <v>58.0</v>
      </c>
      <c r="M177" s="18">
        <v>46.0</v>
      </c>
      <c r="N177" s="18">
        <v>3.0</v>
      </c>
      <c r="O177" s="18">
        <v>22.0</v>
      </c>
      <c r="P177" s="18">
        <v>5.0</v>
      </c>
      <c r="Q177" s="18">
        <v>14.0</v>
      </c>
      <c r="R177" s="18">
        <v>2.0</v>
      </c>
      <c r="S177" s="18">
        <v>19.0</v>
      </c>
      <c r="T177" s="18">
        <v>90.0</v>
      </c>
      <c r="U177" s="18">
        <v>70.0</v>
      </c>
      <c r="V177" s="18">
        <v>5.0</v>
      </c>
      <c r="W177" s="18">
        <v>15.0</v>
      </c>
      <c r="X177" s="18">
        <v>27.0</v>
      </c>
      <c r="Y177" s="18">
        <v>11.0</v>
      </c>
      <c r="Z177" s="18">
        <v>6.0</v>
      </c>
      <c r="AA177" s="18">
        <v>8.0</v>
      </c>
      <c r="AB177" s="18">
        <v>108.0</v>
      </c>
      <c r="AC177" s="18">
        <v>11.0</v>
      </c>
      <c r="AD177" s="18">
        <v>9.0</v>
      </c>
      <c r="AE177" s="18">
        <v>50.0</v>
      </c>
      <c r="AF177" s="18">
        <v>73.0</v>
      </c>
      <c r="AG177" s="18">
        <v>3.0</v>
      </c>
      <c r="AH177" s="18">
        <v>2.0</v>
      </c>
      <c r="AI177" s="18">
        <v>17.0</v>
      </c>
      <c r="AJ177" s="18">
        <v>3.0</v>
      </c>
      <c r="AK177" s="18">
        <v>76.0</v>
      </c>
      <c r="AL177" s="6">
        <v>166.0</v>
      </c>
    </row>
    <row r="178" ht="15.75" customHeight="1">
      <c r="A178" s="6">
        <v>1310.0</v>
      </c>
      <c r="B178" s="6" t="s">
        <v>209</v>
      </c>
      <c r="C178" s="18">
        <f t="shared" si="1"/>
        <v>2</v>
      </c>
      <c r="D178" s="18">
        <f t="shared" si="2"/>
        <v>-43</v>
      </c>
      <c r="E178" s="18">
        <f t="shared" si="3"/>
        <v>221</v>
      </c>
      <c r="F178" s="6">
        <v>711.0</v>
      </c>
      <c r="G178" s="18">
        <v>2.0</v>
      </c>
      <c r="H178" s="18">
        <v>72.0</v>
      </c>
      <c r="I178" s="18">
        <v>74.0</v>
      </c>
      <c r="J178" s="18">
        <v>71.0</v>
      </c>
      <c r="K178" s="18">
        <v>223.0</v>
      </c>
      <c r="L178" s="18">
        <v>142.0</v>
      </c>
      <c r="M178" s="18">
        <v>137.0</v>
      </c>
      <c r="N178" s="18">
        <v>17.0</v>
      </c>
      <c r="O178" s="18">
        <v>60.0</v>
      </c>
      <c r="P178" s="18">
        <v>10.0</v>
      </c>
      <c r="Q178" s="18">
        <v>58.0</v>
      </c>
      <c r="R178" s="18">
        <v>2.0</v>
      </c>
      <c r="S178" s="18">
        <v>61.0</v>
      </c>
      <c r="T178" s="18">
        <v>188.0</v>
      </c>
      <c r="U178" s="18">
        <v>141.0</v>
      </c>
      <c r="V178" s="18">
        <v>13.0</v>
      </c>
      <c r="W178" s="18">
        <v>26.0</v>
      </c>
      <c r="X178" s="18">
        <v>59.0</v>
      </c>
      <c r="Y178" s="18">
        <v>30.0</v>
      </c>
      <c r="Z178" s="18">
        <v>9.0</v>
      </c>
      <c r="AA178" s="18">
        <v>9.0</v>
      </c>
      <c r="AB178" s="18">
        <v>266.0</v>
      </c>
      <c r="AC178" s="18">
        <v>32.0</v>
      </c>
      <c r="AD178" s="18">
        <v>14.0</v>
      </c>
      <c r="AE178" s="18">
        <v>103.0</v>
      </c>
      <c r="AF178" s="18">
        <v>149.0</v>
      </c>
      <c r="AG178" s="18">
        <v>10.0</v>
      </c>
      <c r="AH178" s="18">
        <v>2.0</v>
      </c>
      <c r="AI178" s="18">
        <v>18.0</v>
      </c>
      <c r="AJ178" s="18">
        <v>6.0</v>
      </c>
      <c r="AK178" s="18">
        <v>144.0</v>
      </c>
      <c r="AL178" s="6">
        <v>349.0</v>
      </c>
    </row>
    <row r="179" ht="15.75" customHeight="1">
      <c r="A179" s="6">
        <v>1311.0</v>
      </c>
      <c r="B179" s="6" t="s">
        <v>210</v>
      </c>
      <c r="C179" s="18">
        <f t="shared" si="1"/>
        <v>3</v>
      </c>
      <c r="D179" s="18">
        <f t="shared" si="2"/>
        <v>-5</v>
      </c>
      <c r="E179" s="18">
        <f t="shared" si="3"/>
        <v>91</v>
      </c>
      <c r="F179" s="6">
        <v>530.0</v>
      </c>
      <c r="G179" s="18">
        <v>3.0</v>
      </c>
      <c r="H179" s="18">
        <v>23.0</v>
      </c>
      <c r="I179" s="18">
        <v>36.0</v>
      </c>
      <c r="J179" s="18">
        <v>21.0</v>
      </c>
      <c r="K179" s="18">
        <v>91.0</v>
      </c>
      <c r="L179" s="18">
        <v>45.0</v>
      </c>
      <c r="M179" s="18">
        <v>46.0</v>
      </c>
      <c r="N179" s="18">
        <v>4.0</v>
      </c>
      <c r="O179" s="18">
        <v>12.0</v>
      </c>
      <c r="P179" s="18">
        <v>4.0</v>
      </c>
      <c r="Q179" s="18">
        <v>23.0</v>
      </c>
      <c r="R179" s="18">
        <v>2.0</v>
      </c>
      <c r="S179" s="18">
        <v>26.0</v>
      </c>
      <c r="T179" s="18">
        <v>96.0</v>
      </c>
      <c r="U179" s="18">
        <v>59.0</v>
      </c>
      <c r="V179" s="18">
        <v>3.0</v>
      </c>
      <c r="W179" s="18">
        <v>14.0</v>
      </c>
      <c r="X179" s="18">
        <v>11.0</v>
      </c>
      <c r="Y179" s="18">
        <v>13.0</v>
      </c>
      <c r="Z179" s="18">
        <v>4.0</v>
      </c>
      <c r="AA179" s="18">
        <v>0.0</v>
      </c>
      <c r="AB179" s="18">
        <v>93.0</v>
      </c>
      <c r="AC179" s="18">
        <v>11.0</v>
      </c>
      <c r="AD179" s="18">
        <v>13.0</v>
      </c>
      <c r="AE179" s="18">
        <v>33.0</v>
      </c>
      <c r="AF179" s="18">
        <v>56.0</v>
      </c>
      <c r="AG179" s="18">
        <v>9.0</v>
      </c>
      <c r="AH179" s="18">
        <v>2.0</v>
      </c>
      <c r="AI179" s="18">
        <v>5.0</v>
      </c>
      <c r="AJ179" s="18">
        <v>1.0</v>
      </c>
      <c r="AK179" s="18">
        <v>56.0</v>
      </c>
      <c r="AL179" s="6">
        <v>155.0</v>
      </c>
    </row>
    <row r="180" ht="15.75" customHeight="1">
      <c r="A180" s="6">
        <v>1312.0</v>
      </c>
      <c r="B180" s="6" t="s">
        <v>211</v>
      </c>
      <c r="C180" s="18">
        <f t="shared" si="1"/>
        <v>1</v>
      </c>
      <c r="D180" s="18">
        <f t="shared" si="2"/>
        <v>0</v>
      </c>
      <c r="E180" s="18">
        <f t="shared" si="3"/>
        <v>146</v>
      </c>
      <c r="F180" s="6">
        <v>685.0</v>
      </c>
      <c r="G180" s="18">
        <v>7.0</v>
      </c>
      <c r="H180" s="18">
        <v>39.0</v>
      </c>
      <c r="I180" s="18">
        <v>57.0</v>
      </c>
      <c r="J180" s="18">
        <v>15.0</v>
      </c>
      <c r="K180" s="18">
        <v>150.0</v>
      </c>
      <c r="L180" s="18">
        <v>70.0</v>
      </c>
      <c r="M180" s="18">
        <v>70.0</v>
      </c>
      <c r="N180" s="18">
        <v>6.0</v>
      </c>
      <c r="O180" s="18">
        <v>31.0</v>
      </c>
      <c r="P180" s="18">
        <v>11.0</v>
      </c>
      <c r="Q180" s="18">
        <v>37.0</v>
      </c>
      <c r="R180" s="18">
        <v>6.0</v>
      </c>
      <c r="S180" s="18">
        <v>9.0</v>
      </c>
      <c r="T180" s="18">
        <v>139.0</v>
      </c>
      <c r="U180" s="18">
        <v>89.0</v>
      </c>
      <c r="V180" s="18">
        <v>8.0</v>
      </c>
      <c r="W180" s="18">
        <v>22.0</v>
      </c>
      <c r="X180" s="18">
        <v>18.0</v>
      </c>
      <c r="Y180" s="18">
        <v>15.0</v>
      </c>
      <c r="Z180" s="18">
        <v>4.0</v>
      </c>
      <c r="AA180" s="18">
        <v>8.0</v>
      </c>
      <c r="AB180" s="18">
        <v>96.0</v>
      </c>
      <c r="AC180" s="18">
        <v>20.0</v>
      </c>
      <c r="AD180" s="18">
        <v>16.0</v>
      </c>
      <c r="AE180" s="18">
        <v>32.0</v>
      </c>
      <c r="AF180" s="18">
        <v>81.0</v>
      </c>
      <c r="AG180" s="18">
        <v>13.0</v>
      </c>
      <c r="AH180" s="18">
        <v>4.0</v>
      </c>
      <c r="AI180" s="18">
        <v>14.0</v>
      </c>
      <c r="AJ180" s="18">
        <v>4.0</v>
      </c>
      <c r="AK180" s="18">
        <v>93.0</v>
      </c>
      <c r="AL180" s="6">
        <v>221.0</v>
      </c>
    </row>
    <row r="181" ht="15.75" customHeight="1">
      <c r="A181" s="6">
        <v>1313.0</v>
      </c>
      <c r="B181" s="6" t="s">
        <v>212</v>
      </c>
      <c r="C181" s="18">
        <f t="shared" si="1"/>
        <v>1</v>
      </c>
      <c r="D181" s="18">
        <f t="shared" si="2"/>
        <v>0</v>
      </c>
      <c r="E181" s="18">
        <f t="shared" si="3"/>
        <v>129</v>
      </c>
      <c r="F181" s="6">
        <v>416.0</v>
      </c>
      <c r="G181" s="18">
        <v>3.0</v>
      </c>
      <c r="H181" s="18">
        <v>54.0</v>
      </c>
      <c r="I181" s="18">
        <v>60.0</v>
      </c>
      <c r="J181" s="18">
        <v>56.0</v>
      </c>
      <c r="K181" s="18">
        <v>131.0</v>
      </c>
      <c r="L181" s="18">
        <v>93.0</v>
      </c>
      <c r="M181" s="18">
        <v>101.0</v>
      </c>
      <c r="N181" s="18">
        <v>19.0</v>
      </c>
      <c r="O181" s="18">
        <v>41.0</v>
      </c>
      <c r="P181" s="18">
        <v>5.0</v>
      </c>
      <c r="Q181" s="18">
        <v>61.0</v>
      </c>
      <c r="R181" s="18">
        <v>3.0</v>
      </c>
      <c r="S181" s="18">
        <v>73.0</v>
      </c>
      <c r="T181" s="18">
        <v>119.0</v>
      </c>
      <c r="U181" s="18">
        <v>64.0</v>
      </c>
      <c r="V181" s="18">
        <v>9.0</v>
      </c>
      <c r="W181" s="18">
        <v>15.0</v>
      </c>
      <c r="X181" s="18">
        <v>31.0</v>
      </c>
      <c r="Y181" s="18">
        <v>10.0</v>
      </c>
      <c r="Z181" s="18">
        <v>5.0</v>
      </c>
      <c r="AA181" s="18">
        <v>6.0</v>
      </c>
      <c r="AB181" s="18">
        <v>124.0</v>
      </c>
      <c r="AC181" s="18">
        <v>22.0</v>
      </c>
      <c r="AD181" s="18">
        <v>5.0</v>
      </c>
      <c r="AE181" s="18">
        <v>94.0</v>
      </c>
      <c r="AF181" s="18">
        <v>114.0</v>
      </c>
      <c r="AG181" s="18">
        <v>9.0</v>
      </c>
      <c r="AH181" s="18">
        <v>2.0</v>
      </c>
      <c r="AI181" s="18">
        <v>10.0</v>
      </c>
      <c r="AJ181" s="18">
        <v>6.0</v>
      </c>
      <c r="AK181" s="18">
        <v>121.0</v>
      </c>
      <c r="AL181" s="6">
        <v>234.0</v>
      </c>
    </row>
    <row r="182" ht="15.75" customHeight="1">
      <c r="A182" s="6">
        <v>1314.0</v>
      </c>
      <c r="B182" s="6" t="s">
        <v>213</v>
      </c>
      <c r="C182" s="18">
        <f t="shared" si="1"/>
        <v>7</v>
      </c>
      <c r="D182" s="18">
        <f t="shared" si="2"/>
        <v>-90</v>
      </c>
      <c r="E182" s="18">
        <f t="shared" si="3"/>
        <v>150</v>
      </c>
      <c r="F182" s="6">
        <v>643.0</v>
      </c>
      <c r="G182" s="18">
        <v>0.0</v>
      </c>
      <c r="H182" s="18">
        <v>123.0</v>
      </c>
      <c r="I182" s="18">
        <v>113.0</v>
      </c>
      <c r="J182" s="18">
        <v>188.0</v>
      </c>
      <c r="K182" s="18">
        <v>150.0</v>
      </c>
      <c r="L182" s="18">
        <v>195.0</v>
      </c>
      <c r="M182" s="18">
        <v>178.0</v>
      </c>
      <c r="N182" s="18">
        <v>41.0</v>
      </c>
      <c r="O182" s="18">
        <v>115.0</v>
      </c>
      <c r="P182" s="18">
        <v>7.0</v>
      </c>
      <c r="Q182" s="18">
        <v>108.0</v>
      </c>
      <c r="R182" s="18">
        <v>2.0</v>
      </c>
      <c r="S182" s="18">
        <v>167.0</v>
      </c>
      <c r="T182" s="18">
        <v>110.0</v>
      </c>
      <c r="U182" s="18">
        <v>86.0</v>
      </c>
      <c r="V182" s="18">
        <v>8.0</v>
      </c>
      <c r="W182" s="18">
        <v>16.0</v>
      </c>
      <c r="X182" s="18">
        <v>90.0</v>
      </c>
      <c r="Y182" s="18">
        <v>12.0</v>
      </c>
      <c r="Z182" s="18">
        <v>4.0</v>
      </c>
      <c r="AA182" s="18">
        <v>3.0</v>
      </c>
      <c r="AB182" s="18">
        <v>197.0</v>
      </c>
      <c r="AC182" s="18">
        <v>67.0</v>
      </c>
      <c r="AD182" s="18">
        <v>7.0</v>
      </c>
      <c r="AE182" s="18">
        <v>240.0</v>
      </c>
      <c r="AF182" s="18">
        <v>139.0</v>
      </c>
      <c r="AG182" s="18">
        <v>11.0</v>
      </c>
      <c r="AH182" s="18">
        <v>6.0</v>
      </c>
      <c r="AI182" s="18">
        <v>18.0</v>
      </c>
      <c r="AJ182" s="18">
        <v>13.0</v>
      </c>
      <c r="AK182" s="18">
        <v>142.0</v>
      </c>
      <c r="AL182" s="6">
        <v>400.0</v>
      </c>
    </row>
    <row r="183" ht="15.75" customHeight="1">
      <c r="A183" s="6">
        <v>1315.0</v>
      </c>
      <c r="B183" s="6" t="s">
        <v>214</v>
      </c>
      <c r="C183" s="18">
        <f t="shared" si="1"/>
        <v>4</v>
      </c>
      <c r="D183" s="18">
        <f t="shared" si="2"/>
        <v>-69</v>
      </c>
      <c r="E183" s="18">
        <f t="shared" si="3"/>
        <v>149</v>
      </c>
      <c r="F183" s="6">
        <v>607.0</v>
      </c>
      <c r="G183" s="18">
        <v>3.0</v>
      </c>
      <c r="H183" s="18">
        <v>107.0</v>
      </c>
      <c r="I183" s="18">
        <v>75.0</v>
      </c>
      <c r="J183" s="18">
        <v>102.0</v>
      </c>
      <c r="K183" s="18">
        <v>151.0</v>
      </c>
      <c r="L183" s="18">
        <v>121.0</v>
      </c>
      <c r="M183" s="18">
        <v>159.0</v>
      </c>
      <c r="N183" s="18">
        <v>41.0</v>
      </c>
      <c r="O183" s="18">
        <v>83.0</v>
      </c>
      <c r="P183" s="18">
        <v>2.0</v>
      </c>
      <c r="Q183" s="18">
        <v>101.0</v>
      </c>
      <c r="R183" s="18">
        <v>2.0</v>
      </c>
      <c r="S183" s="18">
        <v>137.0</v>
      </c>
      <c r="T183" s="18">
        <v>117.0</v>
      </c>
      <c r="U183" s="18">
        <v>102.0</v>
      </c>
      <c r="V183" s="18">
        <v>7.0</v>
      </c>
      <c r="W183" s="18">
        <v>21.0</v>
      </c>
      <c r="X183" s="18">
        <v>71.0</v>
      </c>
      <c r="Y183" s="18">
        <v>16.0</v>
      </c>
      <c r="Z183" s="18">
        <v>6.0</v>
      </c>
      <c r="AA183" s="18">
        <v>3.0</v>
      </c>
      <c r="AB183" s="18">
        <v>220.0</v>
      </c>
      <c r="AC183" s="18">
        <v>41.0</v>
      </c>
      <c r="AD183" s="18">
        <v>7.0</v>
      </c>
      <c r="AE183" s="18">
        <v>154.0</v>
      </c>
      <c r="AF183" s="18">
        <v>142.0</v>
      </c>
      <c r="AG183" s="18">
        <v>6.0</v>
      </c>
      <c r="AH183" s="18">
        <v>7.0</v>
      </c>
      <c r="AI183" s="18">
        <v>17.0</v>
      </c>
      <c r="AJ183" s="18">
        <v>2.0</v>
      </c>
      <c r="AK183" s="18">
        <v>122.0</v>
      </c>
      <c r="AL183" s="6">
        <v>339.0</v>
      </c>
    </row>
    <row r="184" ht="15.75" customHeight="1">
      <c r="A184" s="6">
        <v>1316.0</v>
      </c>
      <c r="B184" s="6" t="s">
        <v>215</v>
      </c>
      <c r="C184" s="18">
        <f t="shared" si="1"/>
        <v>1</v>
      </c>
      <c r="D184" s="18">
        <f t="shared" si="2"/>
        <v>0</v>
      </c>
      <c r="E184" s="18">
        <f t="shared" si="3"/>
        <v>203</v>
      </c>
      <c r="F184" s="6">
        <v>569.0</v>
      </c>
      <c r="G184" s="18">
        <v>3.0</v>
      </c>
      <c r="H184" s="18">
        <v>54.0</v>
      </c>
      <c r="I184" s="18">
        <v>69.0</v>
      </c>
      <c r="J184" s="18">
        <v>46.0</v>
      </c>
      <c r="K184" s="18">
        <v>205.0</v>
      </c>
      <c r="L184" s="18">
        <v>83.0</v>
      </c>
      <c r="M184" s="18">
        <v>92.0</v>
      </c>
      <c r="N184" s="18">
        <v>7.0</v>
      </c>
      <c r="O184" s="18">
        <v>38.0</v>
      </c>
      <c r="P184" s="18">
        <v>16.0</v>
      </c>
      <c r="Q184" s="18">
        <v>64.0</v>
      </c>
      <c r="R184" s="18">
        <v>9.0</v>
      </c>
      <c r="S184" s="18">
        <v>44.0</v>
      </c>
      <c r="T184" s="18">
        <v>196.0</v>
      </c>
      <c r="U184" s="18">
        <v>119.0</v>
      </c>
      <c r="V184" s="18">
        <v>2.0</v>
      </c>
      <c r="W184" s="18">
        <v>19.0</v>
      </c>
      <c r="X184" s="18">
        <v>31.0</v>
      </c>
      <c r="Y184" s="18">
        <v>22.0</v>
      </c>
      <c r="Z184" s="18">
        <v>5.0</v>
      </c>
      <c r="AA184" s="18">
        <v>3.0</v>
      </c>
      <c r="AB184" s="18">
        <v>203.0</v>
      </c>
      <c r="AC184" s="18">
        <v>17.0</v>
      </c>
      <c r="AD184" s="18">
        <v>9.0</v>
      </c>
      <c r="AE184" s="18">
        <v>62.0</v>
      </c>
      <c r="AF184" s="18">
        <v>157.0</v>
      </c>
      <c r="AG184" s="18">
        <v>20.0</v>
      </c>
      <c r="AH184" s="18">
        <v>4.0</v>
      </c>
      <c r="AI184" s="18">
        <v>14.0</v>
      </c>
      <c r="AJ184" s="18">
        <v>6.0</v>
      </c>
      <c r="AK184" s="18">
        <v>149.0</v>
      </c>
      <c r="AL184" s="6">
        <v>291.0</v>
      </c>
    </row>
    <row r="185" ht="15.75" customHeight="1">
      <c r="A185" s="6">
        <v>1401.0</v>
      </c>
      <c r="B185" s="6" t="s">
        <v>216</v>
      </c>
      <c r="C185" s="18">
        <f t="shared" si="1"/>
        <v>6</v>
      </c>
      <c r="D185" s="18">
        <f t="shared" si="2"/>
        <v>-22</v>
      </c>
      <c r="E185" s="18">
        <f t="shared" si="3"/>
        <v>106</v>
      </c>
      <c r="F185" s="6">
        <v>564.0</v>
      </c>
      <c r="G185" s="18">
        <v>6.0</v>
      </c>
      <c r="H185" s="18">
        <v>102.0</v>
      </c>
      <c r="I185" s="18">
        <v>59.0</v>
      </c>
      <c r="J185" s="18">
        <v>115.0</v>
      </c>
      <c r="K185" s="18">
        <v>109.0</v>
      </c>
      <c r="L185" s="18">
        <v>131.0</v>
      </c>
      <c r="M185" s="18">
        <v>119.0</v>
      </c>
      <c r="N185" s="18">
        <v>38.0</v>
      </c>
      <c r="O185" s="18">
        <v>122.0</v>
      </c>
      <c r="P185" s="18">
        <v>4.0</v>
      </c>
      <c r="Q185" s="18">
        <v>51.0</v>
      </c>
      <c r="R185" s="18">
        <v>3.0</v>
      </c>
      <c r="S185" s="18">
        <v>15.0</v>
      </c>
      <c r="T185" s="18">
        <v>79.0</v>
      </c>
      <c r="U185" s="18">
        <v>93.0</v>
      </c>
      <c r="V185" s="18">
        <v>9.0</v>
      </c>
      <c r="W185" s="18">
        <v>26.0</v>
      </c>
      <c r="X185" s="18">
        <v>94.0</v>
      </c>
      <c r="Y185" s="18">
        <v>11.0</v>
      </c>
      <c r="Z185" s="18">
        <v>12.0</v>
      </c>
      <c r="AA185" s="18">
        <v>4.0</v>
      </c>
      <c r="AB185" s="18">
        <v>109.0</v>
      </c>
      <c r="AC185" s="18">
        <v>48.0</v>
      </c>
      <c r="AD185" s="18">
        <v>5.0</v>
      </c>
      <c r="AE185" s="18">
        <v>125.0</v>
      </c>
      <c r="AF185" s="18">
        <v>103.0</v>
      </c>
      <c r="AG185" s="18">
        <v>4.0</v>
      </c>
      <c r="AH185" s="18">
        <v>17.0</v>
      </c>
      <c r="AI185" s="18">
        <v>18.0</v>
      </c>
      <c r="AJ185" s="18">
        <v>7.0</v>
      </c>
      <c r="AK185" s="18">
        <v>86.0</v>
      </c>
      <c r="AL185" s="6">
        <v>272.0</v>
      </c>
    </row>
    <row r="186" ht="15.75" customHeight="1">
      <c r="A186" s="6">
        <v>1402.0</v>
      </c>
      <c r="B186" s="6" t="s">
        <v>217</v>
      </c>
      <c r="C186" s="18">
        <f t="shared" si="1"/>
        <v>1</v>
      </c>
      <c r="D186" s="18">
        <f t="shared" si="2"/>
        <v>0</v>
      </c>
      <c r="E186" s="18">
        <f t="shared" si="3"/>
        <v>236</v>
      </c>
      <c r="F186" s="6">
        <v>652.0</v>
      </c>
      <c r="G186" s="18">
        <v>5.0</v>
      </c>
      <c r="H186" s="18">
        <v>57.0</v>
      </c>
      <c r="I186" s="18">
        <v>75.0</v>
      </c>
      <c r="J186" s="18">
        <v>58.0</v>
      </c>
      <c r="K186" s="18">
        <v>237.0</v>
      </c>
      <c r="L186" s="18">
        <v>102.0</v>
      </c>
      <c r="M186" s="18">
        <v>93.0</v>
      </c>
      <c r="N186" s="18">
        <v>1.0</v>
      </c>
      <c r="O186" s="18">
        <v>43.0</v>
      </c>
      <c r="P186" s="18">
        <v>11.0</v>
      </c>
      <c r="Q186" s="18">
        <v>58.0</v>
      </c>
      <c r="R186" s="18">
        <v>6.0</v>
      </c>
      <c r="S186" s="18">
        <v>5.0</v>
      </c>
      <c r="T186" s="18">
        <v>211.0</v>
      </c>
      <c r="U186" s="18">
        <v>149.0</v>
      </c>
      <c r="V186" s="18">
        <v>6.0</v>
      </c>
      <c r="W186" s="18">
        <v>19.0</v>
      </c>
      <c r="X186" s="18">
        <v>33.0</v>
      </c>
      <c r="Y186" s="18">
        <v>19.0</v>
      </c>
      <c r="Z186" s="18">
        <v>7.0</v>
      </c>
      <c r="AA186" s="18">
        <v>3.0</v>
      </c>
      <c r="AB186" s="18">
        <v>202.0</v>
      </c>
      <c r="AC186" s="18">
        <v>11.0</v>
      </c>
      <c r="AD186" s="18">
        <v>8.0</v>
      </c>
      <c r="AE186" s="18">
        <v>54.0</v>
      </c>
      <c r="AF186" s="18">
        <v>122.0</v>
      </c>
      <c r="AG186" s="18">
        <v>9.0</v>
      </c>
      <c r="AH186" s="18">
        <v>1.0</v>
      </c>
      <c r="AI186" s="18">
        <v>22.0</v>
      </c>
      <c r="AJ186" s="18">
        <v>11.0</v>
      </c>
      <c r="AK186" s="18">
        <v>126.0</v>
      </c>
      <c r="AL186" s="6">
        <v>323.0</v>
      </c>
    </row>
    <row r="187" ht="15.75" customHeight="1">
      <c r="A187" s="6">
        <v>1403.0</v>
      </c>
      <c r="B187" s="6" t="s">
        <v>218</v>
      </c>
      <c r="C187" s="18">
        <f t="shared" si="1"/>
        <v>13</v>
      </c>
      <c r="D187" s="18">
        <f t="shared" si="2"/>
        <v>-120</v>
      </c>
      <c r="E187" s="18">
        <f t="shared" si="3"/>
        <v>61</v>
      </c>
      <c r="F187" s="6">
        <v>445.0</v>
      </c>
      <c r="G187" s="18">
        <v>7.0</v>
      </c>
      <c r="H187" s="18">
        <v>144.0</v>
      </c>
      <c r="I187" s="18">
        <v>86.0</v>
      </c>
      <c r="J187" s="18">
        <v>141.0</v>
      </c>
      <c r="K187" s="18">
        <v>62.0</v>
      </c>
      <c r="L187" s="18">
        <v>164.0</v>
      </c>
      <c r="M187" s="18">
        <v>135.0</v>
      </c>
      <c r="N187" s="18">
        <v>74.0</v>
      </c>
      <c r="O187" s="18">
        <v>128.0</v>
      </c>
      <c r="P187" s="18">
        <v>1.0</v>
      </c>
      <c r="Q187" s="18">
        <v>80.0</v>
      </c>
      <c r="R187" s="18">
        <v>3.0</v>
      </c>
      <c r="S187" s="18">
        <v>14.0</v>
      </c>
      <c r="T187" s="18">
        <v>29.0</v>
      </c>
      <c r="U187" s="18">
        <v>59.0</v>
      </c>
      <c r="V187" s="18">
        <v>13.0</v>
      </c>
      <c r="W187" s="18">
        <v>14.0</v>
      </c>
      <c r="X187" s="18">
        <v>116.0</v>
      </c>
      <c r="Y187" s="18">
        <v>6.0</v>
      </c>
      <c r="Z187" s="18">
        <v>4.0</v>
      </c>
      <c r="AA187" s="18">
        <v>2.0</v>
      </c>
      <c r="AB187" s="18">
        <v>44.0</v>
      </c>
      <c r="AC187" s="18">
        <v>38.0</v>
      </c>
      <c r="AD187" s="18">
        <v>1.0</v>
      </c>
      <c r="AE187" s="18">
        <v>182.0</v>
      </c>
      <c r="AF187" s="18">
        <v>98.0</v>
      </c>
      <c r="AG187" s="18">
        <v>2.0</v>
      </c>
      <c r="AH187" s="18">
        <v>6.0</v>
      </c>
      <c r="AI187" s="18">
        <v>6.0</v>
      </c>
      <c r="AJ187" s="18">
        <v>6.0</v>
      </c>
      <c r="AK187" s="18">
        <v>86.0</v>
      </c>
      <c r="AL187" s="6">
        <v>259.0</v>
      </c>
    </row>
    <row r="188" ht="15.75" customHeight="1">
      <c r="A188" s="6">
        <v>1404.0</v>
      </c>
      <c r="B188" s="6" t="s">
        <v>219</v>
      </c>
      <c r="C188" s="18">
        <f t="shared" si="1"/>
        <v>1</v>
      </c>
      <c r="D188" s="18">
        <f t="shared" si="2"/>
        <v>0</v>
      </c>
      <c r="E188" s="18">
        <f t="shared" si="3"/>
        <v>162</v>
      </c>
      <c r="F188" s="6">
        <v>481.0</v>
      </c>
      <c r="G188" s="18">
        <v>9.0</v>
      </c>
      <c r="H188" s="18">
        <v>48.0</v>
      </c>
      <c r="I188" s="18">
        <v>91.0</v>
      </c>
      <c r="J188" s="18">
        <v>62.0</v>
      </c>
      <c r="K188" s="18">
        <v>162.0</v>
      </c>
      <c r="L188" s="18">
        <v>81.0</v>
      </c>
      <c r="M188" s="18">
        <v>69.0</v>
      </c>
      <c r="N188" s="18">
        <v>11.0</v>
      </c>
      <c r="O188" s="18">
        <v>43.0</v>
      </c>
      <c r="P188" s="18">
        <v>7.0</v>
      </c>
      <c r="Q188" s="18">
        <v>54.0</v>
      </c>
      <c r="R188" s="18">
        <v>5.0</v>
      </c>
      <c r="S188" s="18">
        <v>6.0</v>
      </c>
      <c r="T188" s="18">
        <v>123.0</v>
      </c>
      <c r="U188" s="18">
        <v>125.0</v>
      </c>
      <c r="V188" s="18">
        <v>9.0</v>
      </c>
      <c r="W188" s="18">
        <v>16.0</v>
      </c>
      <c r="X188" s="18">
        <v>51.0</v>
      </c>
      <c r="Y188" s="18">
        <v>20.0</v>
      </c>
      <c r="Z188" s="18">
        <v>4.0</v>
      </c>
      <c r="AA188" s="18">
        <v>8.0</v>
      </c>
      <c r="AB188" s="18">
        <v>161.0</v>
      </c>
      <c r="AC188" s="18">
        <v>19.0</v>
      </c>
      <c r="AD188" s="18">
        <v>6.0</v>
      </c>
      <c r="AE188" s="18">
        <v>70.0</v>
      </c>
      <c r="AF188" s="18">
        <v>105.0</v>
      </c>
      <c r="AG188" s="18">
        <v>9.0</v>
      </c>
      <c r="AH188" s="18">
        <v>0.0</v>
      </c>
      <c r="AI188" s="18">
        <v>10.0</v>
      </c>
      <c r="AJ188" s="18">
        <v>5.0</v>
      </c>
      <c r="AK188" s="18">
        <v>118.0</v>
      </c>
      <c r="AL188" s="6">
        <v>247.0</v>
      </c>
    </row>
    <row r="189" ht="15.75" customHeight="1">
      <c r="A189" s="6">
        <v>1405.0</v>
      </c>
      <c r="B189" s="6" t="s">
        <v>220</v>
      </c>
      <c r="C189" s="18">
        <f t="shared" si="1"/>
        <v>1</v>
      </c>
      <c r="D189" s="18">
        <f t="shared" si="2"/>
        <v>0</v>
      </c>
      <c r="E189" s="18">
        <f t="shared" si="3"/>
        <v>195</v>
      </c>
      <c r="F189" s="6">
        <v>606.0</v>
      </c>
      <c r="G189" s="18">
        <v>4.0</v>
      </c>
      <c r="H189" s="18">
        <v>65.0</v>
      </c>
      <c r="I189" s="18">
        <v>80.0</v>
      </c>
      <c r="J189" s="18">
        <v>51.0</v>
      </c>
      <c r="K189" s="18">
        <v>197.0</v>
      </c>
      <c r="L189" s="18">
        <v>100.0</v>
      </c>
      <c r="M189" s="18">
        <v>95.0</v>
      </c>
      <c r="N189" s="18">
        <v>9.0</v>
      </c>
      <c r="O189" s="18">
        <v>38.0</v>
      </c>
      <c r="P189" s="18">
        <v>5.0</v>
      </c>
      <c r="Q189" s="18">
        <v>59.0</v>
      </c>
      <c r="R189" s="18">
        <v>10.0</v>
      </c>
      <c r="S189" s="18">
        <v>4.0</v>
      </c>
      <c r="T189" s="18">
        <v>151.0</v>
      </c>
      <c r="U189" s="18">
        <v>134.0</v>
      </c>
      <c r="V189" s="18">
        <v>3.0</v>
      </c>
      <c r="W189" s="18">
        <v>26.0</v>
      </c>
      <c r="X189" s="18">
        <v>55.0</v>
      </c>
      <c r="Y189" s="18">
        <v>8.0</v>
      </c>
      <c r="Z189" s="18">
        <v>4.0</v>
      </c>
      <c r="AA189" s="18">
        <v>2.0</v>
      </c>
      <c r="AB189" s="18">
        <v>151.0</v>
      </c>
      <c r="AC189" s="18">
        <v>8.0</v>
      </c>
      <c r="AD189" s="18">
        <v>10.0</v>
      </c>
      <c r="AE189" s="18">
        <v>42.0</v>
      </c>
      <c r="AF189" s="18">
        <v>113.0</v>
      </c>
      <c r="AG189" s="18">
        <v>10.0</v>
      </c>
      <c r="AH189" s="18">
        <v>2.0</v>
      </c>
      <c r="AI189" s="18">
        <v>15.0</v>
      </c>
      <c r="AJ189" s="18">
        <v>6.0</v>
      </c>
      <c r="AK189" s="18">
        <v>119.0</v>
      </c>
      <c r="AL189" s="6">
        <v>265.0</v>
      </c>
    </row>
    <row r="190" ht="15.75" customHeight="1">
      <c r="A190" s="6">
        <v>1406.0</v>
      </c>
      <c r="B190" s="6" t="s">
        <v>221</v>
      </c>
      <c r="C190" s="18">
        <f t="shared" si="1"/>
        <v>1</v>
      </c>
      <c r="D190" s="18">
        <f t="shared" si="2"/>
        <v>0</v>
      </c>
      <c r="E190" s="18">
        <f t="shared" si="3"/>
        <v>186</v>
      </c>
      <c r="F190" s="6">
        <v>535.0</v>
      </c>
      <c r="G190" s="18">
        <v>4.0</v>
      </c>
      <c r="H190" s="18">
        <v>78.0</v>
      </c>
      <c r="I190" s="18">
        <v>99.0</v>
      </c>
      <c r="J190" s="18">
        <v>87.0</v>
      </c>
      <c r="K190" s="18">
        <v>188.0</v>
      </c>
      <c r="L190" s="18">
        <v>135.0</v>
      </c>
      <c r="M190" s="18">
        <v>133.0</v>
      </c>
      <c r="N190" s="18">
        <v>24.0</v>
      </c>
      <c r="O190" s="18">
        <v>50.0</v>
      </c>
      <c r="P190" s="18">
        <v>6.0</v>
      </c>
      <c r="Q190" s="18">
        <v>94.0</v>
      </c>
      <c r="R190" s="18">
        <v>2.0</v>
      </c>
      <c r="S190" s="18">
        <v>20.0</v>
      </c>
      <c r="T190" s="18">
        <v>160.0</v>
      </c>
      <c r="U190" s="18">
        <v>109.0</v>
      </c>
      <c r="V190" s="18">
        <v>10.0</v>
      </c>
      <c r="W190" s="18">
        <v>23.0</v>
      </c>
      <c r="X190" s="18">
        <v>51.0</v>
      </c>
      <c r="Y190" s="18">
        <v>13.0</v>
      </c>
      <c r="Z190" s="18">
        <v>7.0</v>
      </c>
      <c r="AA190" s="18">
        <v>4.0</v>
      </c>
      <c r="AB190" s="18">
        <v>160.0</v>
      </c>
      <c r="AC190" s="18">
        <v>30.0</v>
      </c>
      <c r="AD190" s="18">
        <v>4.0</v>
      </c>
      <c r="AE190" s="18">
        <v>94.0</v>
      </c>
      <c r="AF190" s="18">
        <v>130.0</v>
      </c>
      <c r="AG190" s="18">
        <v>7.0</v>
      </c>
      <c r="AH190" s="18">
        <v>7.0</v>
      </c>
      <c r="AI190" s="18">
        <v>13.0</v>
      </c>
      <c r="AJ190" s="18">
        <v>8.0</v>
      </c>
      <c r="AK190" s="18">
        <v>135.0</v>
      </c>
      <c r="AL190" s="6">
        <v>302.0</v>
      </c>
    </row>
    <row r="191" ht="15.75" customHeight="1">
      <c r="A191" s="6">
        <v>1407.0</v>
      </c>
      <c r="B191" s="6" t="s">
        <v>222</v>
      </c>
      <c r="C191" s="18">
        <f t="shared" si="1"/>
        <v>9</v>
      </c>
      <c r="D191" s="18">
        <f t="shared" si="2"/>
        <v>-61</v>
      </c>
      <c r="E191" s="18">
        <f t="shared" si="3"/>
        <v>103</v>
      </c>
      <c r="F191" s="6">
        <v>605.0</v>
      </c>
      <c r="G191" s="18">
        <v>9.0</v>
      </c>
      <c r="H191" s="18">
        <v>129.0</v>
      </c>
      <c r="I191" s="18">
        <v>100.0</v>
      </c>
      <c r="J191" s="18">
        <v>158.0</v>
      </c>
      <c r="K191" s="18">
        <v>106.0</v>
      </c>
      <c r="L191" s="18">
        <v>167.0</v>
      </c>
      <c r="M191" s="18">
        <v>143.0</v>
      </c>
      <c r="N191" s="18">
        <v>51.0</v>
      </c>
      <c r="O191" s="18">
        <v>131.0</v>
      </c>
      <c r="P191" s="18">
        <v>4.0</v>
      </c>
      <c r="Q191" s="18">
        <v>71.0</v>
      </c>
      <c r="R191" s="18">
        <v>5.0</v>
      </c>
      <c r="S191" s="18">
        <v>22.0</v>
      </c>
      <c r="T191" s="18">
        <v>63.0</v>
      </c>
      <c r="U191" s="18">
        <v>69.0</v>
      </c>
      <c r="V191" s="18">
        <v>13.0</v>
      </c>
      <c r="W191" s="18">
        <v>32.0</v>
      </c>
      <c r="X191" s="18">
        <v>115.0</v>
      </c>
      <c r="Y191" s="18">
        <v>13.0</v>
      </c>
      <c r="Z191" s="18">
        <v>10.0</v>
      </c>
      <c r="AA191" s="18">
        <v>7.0</v>
      </c>
      <c r="AB191" s="18">
        <v>116.0</v>
      </c>
      <c r="AC191" s="18">
        <v>73.0</v>
      </c>
      <c r="AD191" s="18">
        <v>7.0</v>
      </c>
      <c r="AE191" s="18">
        <v>153.0</v>
      </c>
      <c r="AF191" s="18">
        <v>104.0</v>
      </c>
      <c r="AG191" s="18">
        <v>3.0</v>
      </c>
      <c r="AH191" s="18">
        <v>15.0</v>
      </c>
      <c r="AI191" s="18">
        <v>5.0</v>
      </c>
      <c r="AJ191" s="18">
        <v>5.0</v>
      </c>
      <c r="AK191" s="18">
        <v>87.0</v>
      </c>
      <c r="AL191" s="6">
        <v>304.0</v>
      </c>
    </row>
    <row r="192" ht="15.75" customHeight="1">
      <c r="A192" s="6">
        <v>1408.0</v>
      </c>
      <c r="B192" s="6" t="s">
        <v>223</v>
      </c>
      <c r="C192" s="18">
        <f t="shared" si="1"/>
        <v>6</v>
      </c>
      <c r="D192" s="18">
        <f t="shared" si="2"/>
        <v>-47</v>
      </c>
      <c r="E192" s="18">
        <f t="shared" si="3"/>
        <v>106</v>
      </c>
      <c r="F192" s="6">
        <v>611.0</v>
      </c>
      <c r="G192" s="18">
        <v>6.0</v>
      </c>
      <c r="H192" s="18">
        <v>97.0</v>
      </c>
      <c r="I192" s="18">
        <v>74.0</v>
      </c>
      <c r="J192" s="18">
        <v>148.0</v>
      </c>
      <c r="K192" s="18">
        <v>108.0</v>
      </c>
      <c r="L192" s="18">
        <v>149.0</v>
      </c>
      <c r="M192" s="18">
        <v>147.0</v>
      </c>
      <c r="N192" s="18">
        <v>47.0</v>
      </c>
      <c r="O192" s="18">
        <v>111.0</v>
      </c>
      <c r="P192" s="18">
        <v>6.0</v>
      </c>
      <c r="Q192" s="18">
        <v>94.0</v>
      </c>
      <c r="R192" s="18">
        <v>6.0</v>
      </c>
      <c r="S192" s="18">
        <v>21.0</v>
      </c>
      <c r="T192" s="18">
        <v>54.0</v>
      </c>
      <c r="U192" s="18">
        <v>73.0</v>
      </c>
      <c r="V192" s="18">
        <v>13.0</v>
      </c>
      <c r="W192" s="18">
        <v>33.0</v>
      </c>
      <c r="X192" s="18">
        <v>97.0</v>
      </c>
      <c r="Y192" s="18">
        <v>10.0</v>
      </c>
      <c r="Z192" s="18">
        <v>10.0</v>
      </c>
      <c r="AA192" s="18">
        <v>5.0</v>
      </c>
      <c r="AB192" s="18">
        <v>95.0</v>
      </c>
      <c r="AC192" s="18">
        <v>66.0</v>
      </c>
      <c r="AD192" s="18">
        <v>2.0</v>
      </c>
      <c r="AE192" s="18">
        <v>155.0</v>
      </c>
      <c r="AF192" s="18">
        <v>93.0</v>
      </c>
      <c r="AG192" s="18">
        <v>5.0</v>
      </c>
      <c r="AH192" s="18">
        <v>12.0</v>
      </c>
      <c r="AI192" s="18">
        <v>7.0</v>
      </c>
      <c r="AJ192" s="18">
        <v>11.0</v>
      </c>
      <c r="AK192" s="18">
        <v>74.0</v>
      </c>
      <c r="AL192" s="6">
        <v>287.0</v>
      </c>
    </row>
    <row r="193" ht="15.75" customHeight="1">
      <c r="A193" s="6">
        <v>1409.0</v>
      </c>
      <c r="B193" s="6" t="s">
        <v>224</v>
      </c>
      <c r="C193" s="18">
        <f t="shared" si="1"/>
        <v>7</v>
      </c>
      <c r="D193" s="18">
        <f t="shared" si="2"/>
        <v>-26</v>
      </c>
      <c r="E193" s="18">
        <f t="shared" si="3"/>
        <v>106</v>
      </c>
      <c r="F193" s="6">
        <v>577.0</v>
      </c>
      <c r="G193" s="18">
        <v>2.0</v>
      </c>
      <c r="H193" s="18">
        <v>109.0</v>
      </c>
      <c r="I193" s="18">
        <v>69.0</v>
      </c>
      <c r="J193" s="18">
        <v>121.0</v>
      </c>
      <c r="K193" s="18">
        <v>107.0</v>
      </c>
      <c r="L193" s="18">
        <v>133.0</v>
      </c>
      <c r="M193" s="18">
        <v>129.0</v>
      </c>
      <c r="N193" s="18">
        <v>45.0</v>
      </c>
      <c r="O193" s="18">
        <v>121.0</v>
      </c>
      <c r="P193" s="18">
        <v>1.0</v>
      </c>
      <c r="Q193" s="18">
        <v>69.0</v>
      </c>
      <c r="R193" s="18">
        <v>5.0</v>
      </c>
      <c r="S193" s="18">
        <v>23.0</v>
      </c>
      <c r="T193" s="18">
        <v>68.0</v>
      </c>
      <c r="U193" s="18">
        <v>75.0</v>
      </c>
      <c r="V193" s="18">
        <v>18.0</v>
      </c>
      <c r="W193" s="18">
        <v>19.0</v>
      </c>
      <c r="X193" s="18">
        <v>92.0</v>
      </c>
      <c r="Y193" s="18">
        <v>14.0</v>
      </c>
      <c r="Z193" s="18">
        <v>11.0</v>
      </c>
      <c r="AA193" s="18">
        <v>7.0</v>
      </c>
      <c r="AB193" s="18">
        <v>90.0</v>
      </c>
      <c r="AC193" s="18">
        <v>50.0</v>
      </c>
      <c r="AD193" s="18">
        <v>8.0</v>
      </c>
      <c r="AE193" s="18">
        <v>132.0</v>
      </c>
      <c r="AF193" s="18">
        <v>85.0</v>
      </c>
      <c r="AG193" s="18">
        <v>5.0</v>
      </c>
      <c r="AH193" s="18">
        <v>13.0</v>
      </c>
      <c r="AI193" s="18">
        <v>10.0</v>
      </c>
      <c r="AJ193" s="18">
        <v>4.0</v>
      </c>
      <c r="AK193" s="18">
        <v>73.0</v>
      </c>
      <c r="AL193" s="6">
        <v>265.0</v>
      </c>
    </row>
    <row r="194" ht="15.75" customHeight="1">
      <c r="A194" s="6">
        <v>1410.0</v>
      </c>
      <c r="B194" s="6" t="s">
        <v>225</v>
      </c>
      <c r="C194" s="18">
        <f t="shared" si="1"/>
        <v>5</v>
      </c>
      <c r="D194" s="18">
        <f t="shared" si="2"/>
        <v>-20</v>
      </c>
      <c r="E194" s="18">
        <f t="shared" si="3"/>
        <v>66</v>
      </c>
      <c r="F194" s="6">
        <v>550.0</v>
      </c>
      <c r="G194" s="18">
        <v>3.0</v>
      </c>
      <c r="H194" s="18">
        <v>53.0</v>
      </c>
      <c r="I194" s="18">
        <v>49.0</v>
      </c>
      <c r="J194" s="18">
        <v>65.0</v>
      </c>
      <c r="K194" s="18">
        <v>67.0</v>
      </c>
      <c r="L194" s="18">
        <v>85.0</v>
      </c>
      <c r="M194" s="18">
        <v>87.0</v>
      </c>
      <c r="N194" s="18">
        <v>32.0</v>
      </c>
      <c r="O194" s="18">
        <v>76.0</v>
      </c>
      <c r="P194" s="18">
        <v>6.0</v>
      </c>
      <c r="Q194" s="18">
        <v>35.0</v>
      </c>
      <c r="R194" s="18">
        <v>1.0</v>
      </c>
      <c r="S194" s="18">
        <v>9.0</v>
      </c>
      <c r="T194" s="18">
        <v>51.0</v>
      </c>
      <c r="U194" s="18">
        <v>57.0</v>
      </c>
      <c r="V194" s="18">
        <v>7.0</v>
      </c>
      <c r="W194" s="18">
        <v>16.0</v>
      </c>
      <c r="X194" s="18">
        <v>64.0</v>
      </c>
      <c r="Y194" s="18">
        <v>8.0</v>
      </c>
      <c r="Z194" s="18">
        <v>10.0</v>
      </c>
      <c r="AA194" s="18">
        <v>10.0</v>
      </c>
      <c r="AB194" s="18">
        <v>66.0</v>
      </c>
      <c r="AC194" s="18">
        <v>29.0</v>
      </c>
      <c r="AD194" s="18">
        <v>5.0</v>
      </c>
      <c r="AE194" s="18">
        <v>84.0</v>
      </c>
      <c r="AF194" s="18">
        <v>51.0</v>
      </c>
      <c r="AG194" s="18">
        <v>5.0</v>
      </c>
      <c r="AH194" s="18">
        <v>8.0</v>
      </c>
      <c r="AI194" s="18">
        <v>9.0</v>
      </c>
      <c r="AJ194" s="18">
        <v>1.0</v>
      </c>
      <c r="AK194" s="18">
        <v>55.0</v>
      </c>
      <c r="AL194" s="6">
        <v>176.0</v>
      </c>
    </row>
    <row r="195" ht="15.75" customHeight="1">
      <c r="A195" s="6">
        <v>1411.0</v>
      </c>
      <c r="B195" s="6" t="s">
        <v>226</v>
      </c>
      <c r="C195" s="18">
        <f t="shared" si="1"/>
        <v>12</v>
      </c>
      <c r="D195" s="18">
        <f t="shared" si="2"/>
        <v>-92</v>
      </c>
      <c r="E195" s="18">
        <f t="shared" si="3"/>
        <v>38</v>
      </c>
      <c r="F195" s="6">
        <v>294.0</v>
      </c>
      <c r="G195" s="18">
        <v>4.0</v>
      </c>
      <c r="H195" s="18">
        <v>70.0</v>
      </c>
      <c r="I195" s="18">
        <v>40.0</v>
      </c>
      <c r="J195" s="18">
        <v>132.0</v>
      </c>
      <c r="K195" s="18">
        <v>40.0</v>
      </c>
      <c r="L195" s="18">
        <v>109.0</v>
      </c>
      <c r="M195" s="18">
        <v>87.0</v>
      </c>
      <c r="N195" s="18">
        <v>28.0</v>
      </c>
      <c r="O195" s="18">
        <v>76.0</v>
      </c>
      <c r="P195" s="18">
        <v>8.0</v>
      </c>
      <c r="Q195" s="18">
        <v>30.0</v>
      </c>
      <c r="R195" s="18">
        <v>2.0</v>
      </c>
      <c r="S195" s="18">
        <v>52.0</v>
      </c>
      <c r="T195" s="18">
        <v>26.0</v>
      </c>
      <c r="U195" s="18">
        <v>41.0</v>
      </c>
      <c r="V195" s="18">
        <v>14.0</v>
      </c>
      <c r="W195" s="18">
        <v>8.0</v>
      </c>
      <c r="X195" s="18">
        <v>73.0</v>
      </c>
      <c r="Y195" s="18">
        <v>4.0</v>
      </c>
      <c r="Z195" s="18">
        <v>5.0</v>
      </c>
      <c r="AA195" s="18">
        <v>4.0</v>
      </c>
      <c r="AB195" s="18">
        <v>36.0</v>
      </c>
      <c r="AC195" s="18">
        <v>29.0</v>
      </c>
      <c r="AD195" s="18">
        <v>5.0</v>
      </c>
      <c r="AE195" s="18">
        <v>107.0</v>
      </c>
      <c r="AF195" s="18">
        <v>46.0</v>
      </c>
      <c r="AG195" s="18">
        <v>4.0</v>
      </c>
      <c r="AH195" s="18">
        <v>6.0</v>
      </c>
      <c r="AI195" s="18">
        <v>4.0</v>
      </c>
      <c r="AJ195" s="18">
        <v>8.0</v>
      </c>
      <c r="AK195" s="18">
        <v>53.0</v>
      </c>
      <c r="AL195" s="6">
        <v>182.0</v>
      </c>
    </row>
    <row r="196" ht="15.75" customHeight="1">
      <c r="A196" s="6">
        <v>1412.0</v>
      </c>
      <c r="B196" s="6" t="s">
        <v>227</v>
      </c>
      <c r="C196" s="18">
        <f t="shared" si="1"/>
        <v>6</v>
      </c>
      <c r="D196" s="18">
        <f t="shared" si="2"/>
        <v>-35</v>
      </c>
      <c r="E196" s="18">
        <f t="shared" si="3"/>
        <v>94</v>
      </c>
      <c r="F196" s="6">
        <v>618.0</v>
      </c>
      <c r="G196" s="18">
        <v>5.0</v>
      </c>
      <c r="H196" s="18">
        <v>87.0</v>
      </c>
      <c r="I196" s="18">
        <v>48.0</v>
      </c>
      <c r="J196" s="18">
        <v>109.0</v>
      </c>
      <c r="K196" s="18">
        <v>97.0</v>
      </c>
      <c r="L196" s="18">
        <v>120.0</v>
      </c>
      <c r="M196" s="18">
        <v>132.0</v>
      </c>
      <c r="N196" s="18">
        <v>45.0</v>
      </c>
      <c r="O196" s="18">
        <v>115.0</v>
      </c>
      <c r="P196" s="18">
        <v>8.0</v>
      </c>
      <c r="Q196" s="18">
        <v>59.0</v>
      </c>
      <c r="R196" s="18">
        <v>3.0</v>
      </c>
      <c r="S196" s="18">
        <v>15.0</v>
      </c>
      <c r="T196" s="18">
        <v>62.0</v>
      </c>
      <c r="U196" s="18">
        <v>87.0</v>
      </c>
      <c r="V196" s="18">
        <v>11.0</v>
      </c>
      <c r="W196" s="18">
        <v>24.0</v>
      </c>
      <c r="X196" s="18">
        <v>94.0</v>
      </c>
      <c r="Y196" s="18">
        <v>12.0</v>
      </c>
      <c r="Z196" s="18">
        <v>10.0</v>
      </c>
      <c r="AA196" s="18">
        <v>15.0</v>
      </c>
      <c r="AB196" s="18">
        <v>97.0</v>
      </c>
      <c r="AC196" s="18">
        <v>60.0</v>
      </c>
      <c r="AD196" s="18">
        <v>11.0</v>
      </c>
      <c r="AE196" s="18">
        <v>125.0</v>
      </c>
      <c r="AF196" s="18">
        <v>81.0</v>
      </c>
      <c r="AG196" s="18">
        <v>11.0</v>
      </c>
      <c r="AH196" s="18">
        <v>15.0</v>
      </c>
      <c r="AI196" s="18">
        <v>16.0</v>
      </c>
      <c r="AJ196" s="18">
        <v>9.0</v>
      </c>
      <c r="AK196" s="18">
        <v>70.0</v>
      </c>
      <c r="AL196" s="6">
        <v>261.0</v>
      </c>
    </row>
    <row r="197" ht="15.75" customHeight="1">
      <c r="A197" s="6">
        <v>1413.0</v>
      </c>
      <c r="B197" s="6" t="s">
        <v>228</v>
      </c>
      <c r="C197" s="18">
        <f t="shared" si="1"/>
        <v>2</v>
      </c>
      <c r="D197" s="18">
        <f t="shared" si="2"/>
        <v>-3</v>
      </c>
      <c r="E197" s="18">
        <f t="shared" si="3"/>
        <v>138</v>
      </c>
      <c r="F197" s="6">
        <v>598.0</v>
      </c>
      <c r="G197" s="18">
        <v>3.0</v>
      </c>
      <c r="H197" s="18">
        <v>56.0</v>
      </c>
      <c r="I197" s="18">
        <v>66.0</v>
      </c>
      <c r="J197" s="18">
        <v>73.0</v>
      </c>
      <c r="K197" s="18">
        <v>141.0</v>
      </c>
      <c r="L197" s="18">
        <v>108.0</v>
      </c>
      <c r="M197" s="18">
        <v>101.0</v>
      </c>
      <c r="N197" s="18">
        <v>27.0</v>
      </c>
      <c r="O197" s="18">
        <v>80.0</v>
      </c>
      <c r="P197" s="18">
        <v>8.0</v>
      </c>
      <c r="Q197" s="18">
        <v>44.0</v>
      </c>
      <c r="R197" s="18">
        <v>5.0</v>
      </c>
      <c r="S197" s="18">
        <v>6.0</v>
      </c>
      <c r="T197" s="18">
        <v>122.0</v>
      </c>
      <c r="U197" s="18">
        <v>110.0</v>
      </c>
      <c r="V197" s="18">
        <v>8.0</v>
      </c>
      <c r="W197" s="18">
        <v>31.0</v>
      </c>
      <c r="X197" s="18">
        <v>69.0</v>
      </c>
      <c r="Y197" s="18">
        <v>23.0</v>
      </c>
      <c r="Z197" s="18">
        <v>5.0</v>
      </c>
      <c r="AA197" s="18">
        <v>7.0</v>
      </c>
      <c r="AB197" s="18">
        <v>144.0</v>
      </c>
      <c r="AC197" s="18">
        <v>26.0</v>
      </c>
      <c r="AD197" s="18">
        <v>14.0</v>
      </c>
      <c r="AE197" s="18">
        <v>108.0</v>
      </c>
      <c r="AF197" s="18">
        <v>124.0</v>
      </c>
      <c r="AG197" s="18">
        <v>7.0</v>
      </c>
      <c r="AH197" s="18">
        <v>4.0</v>
      </c>
      <c r="AI197" s="18">
        <v>17.0</v>
      </c>
      <c r="AJ197" s="18">
        <v>7.0</v>
      </c>
      <c r="AK197" s="18">
        <v>120.0</v>
      </c>
      <c r="AL197" s="6">
        <v>262.0</v>
      </c>
    </row>
    <row r="198" ht="15.75" customHeight="1">
      <c r="A198" s="6">
        <v>1414.0</v>
      </c>
      <c r="B198" s="6" t="s">
        <v>229</v>
      </c>
      <c r="C198" s="18">
        <f t="shared" si="1"/>
        <v>1</v>
      </c>
      <c r="D198" s="18">
        <f t="shared" si="2"/>
        <v>0</v>
      </c>
      <c r="E198" s="18">
        <f t="shared" si="3"/>
        <v>101</v>
      </c>
      <c r="F198" s="6">
        <v>568.0</v>
      </c>
      <c r="G198" s="18">
        <v>4.0</v>
      </c>
      <c r="H198" s="18">
        <v>50.0</v>
      </c>
      <c r="I198" s="18">
        <v>34.0</v>
      </c>
      <c r="J198" s="18">
        <v>58.0</v>
      </c>
      <c r="K198" s="18">
        <v>103.0</v>
      </c>
      <c r="L198" s="18">
        <v>72.0</v>
      </c>
      <c r="M198" s="18">
        <v>68.0</v>
      </c>
      <c r="N198" s="18">
        <v>20.0</v>
      </c>
      <c r="O198" s="18">
        <v>55.0</v>
      </c>
      <c r="P198" s="18">
        <v>5.0</v>
      </c>
      <c r="Q198" s="18">
        <v>29.0</v>
      </c>
      <c r="R198" s="18">
        <v>3.0</v>
      </c>
      <c r="S198" s="18">
        <v>7.0</v>
      </c>
      <c r="T198" s="18">
        <v>86.0</v>
      </c>
      <c r="U198" s="18">
        <v>80.0</v>
      </c>
      <c r="V198" s="18">
        <v>7.0</v>
      </c>
      <c r="W198" s="18">
        <v>24.0</v>
      </c>
      <c r="X198" s="18">
        <v>53.0</v>
      </c>
      <c r="Y198" s="18">
        <v>16.0</v>
      </c>
      <c r="Z198" s="18">
        <v>7.0</v>
      </c>
      <c r="AA198" s="18">
        <v>4.0</v>
      </c>
      <c r="AB198" s="18">
        <v>83.0</v>
      </c>
      <c r="AC198" s="18">
        <v>16.0</v>
      </c>
      <c r="AD198" s="18">
        <v>3.0</v>
      </c>
      <c r="AE198" s="18">
        <v>64.0</v>
      </c>
      <c r="AF198" s="18">
        <v>84.0</v>
      </c>
      <c r="AG198" s="18">
        <v>12.0</v>
      </c>
      <c r="AH198" s="18">
        <v>8.0</v>
      </c>
      <c r="AI198" s="18">
        <v>9.0</v>
      </c>
      <c r="AJ198" s="18">
        <v>2.0</v>
      </c>
      <c r="AK198" s="18">
        <v>53.0</v>
      </c>
      <c r="AL198" s="6">
        <v>180.0</v>
      </c>
    </row>
    <row r="199" ht="15.75" customHeight="1">
      <c r="A199" s="6">
        <v>1415.0</v>
      </c>
      <c r="B199" s="6" t="s">
        <v>230</v>
      </c>
      <c r="C199" s="18">
        <f t="shared" si="1"/>
        <v>6</v>
      </c>
      <c r="D199" s="18">
        <f t="shared" si="2"/>
        <v>-30</v>
      </c>
      <c r="E199" s="18">
        <f t="shared" si="3"/>
        <v>98</v>
      </c>
      <c r="F199" s="6">
        <v>624.0</v>
      </c>
      <c r="G199" s="18">
        <v>4.0</v>
      </c>
      <c r="H199" s="18">
        <v>97.0</v>
      </c>
      <c r="I199" s="18">
        <v>64.0</v>
      </c>
      <c r="J199" s="18">
        <v>102.0</v>
      </c>
      <c r="K199" s="18">
        <v>101.0</v>
      </c>
      <c r="L199" s="18">
        <v>125.0</v>
      </c>
      <c r="M199" s="18">
        <v>106.0</v>
      </c>
      <c r="N199" s="18">
        <v>38.0</v>
      </c>
      <c r="O199" s="18">
        <v>113.0</v>
      </c>
      <c r="P199" s="18">
        <v>5.0</v>
      </c>
      <c r="Q199" s="18">
        <v>58.0</v>
      </c>
      <c r="R199" s="18">
        <v>6.0</v>
      </c>
      <c r="S199" s="18">
        <v>17.0</v>
      </c>
      <c r="T199" s="18">
        <v>70.0</v>
      </c>
      <c r="U199" s="18">
        <v>85.0</v>
      </c>
      <c r="V199" s="18">
        <v>10.0</v>
      </c>
      <c r="W199" s="18">
        <v>19.0</v>
      </c>
      <c r="X199" s="18">
        <v>99.0</v>
      </c>
      <c r="Y199" s="18">
        <v>4.0</v>
      </c>
      <c r="Z199" s="18">
        <v>6.0</v>
      </c>
      <c r="AA199" s="18">
        <v>4.0</v>
      </c>
      <c r="AB199" s="18">
        <v>74.0</v>
      </c>
      <c r="AC199" s="18">
        <v>49.0</v>
      </c>
      <c r="AD199" s="18">
        <v>3.0</v>
      </c>
      <c r="AE199" s="18">
        <v>131.0</v>
      </c>
      <c r="AF199" s="18">
        <v>88.0</v>
      </c>
      <c r="AG199" s="18">
        <v>10.0</v>
      </c>
      <c r="AH199" s="18">
        <v>11.0</v>
      </c>
      <c r="AI199" s="18">
        <v>9.0</v>
      </c>
      <c r="AJ199" s="18">
        <v>6.0</v>
      </c>
      <c r="AK199" s="18">
        <v>71.0</v>
      </c>
      <c r="AL199" s="6">
        <v>250.0</v>
      </c>
    </row>
    <row r="200" ht="15.75" customHeight="1">
      <c r="A200" s="6">
        <v>1416.0</v>
      </c>
      <c r="B200" s="6" t="s">
        <v>231</v>
      </c>
      <c r="C200" s="18">
        <f t="shared" si="1"/>
        <v>4</v>
      </c>
      <c r="D200" s="18">
        <f t="shared" si="2"/>
        <v>-25</v>
      </c>
      <c r="E200" s="18">
        <f t="shared" si="3"/>
        <v>133</v>
      </c>
      <c r="F200" s="6">
        <v>609.0</v>
      </c>
      <c r="G200" s="18">
        <v>6.0</v>
      </c>
      <c r="H200" s="18">
        <v>102.0</v>
      </c>
      <c r="I200" s="18">
        <v>96.0</v>
      </c>
      <c r="J200" s="18">
        <v>128.0</v>
      </c>
      <c r="K200" s="18">
        <v>136.0</v>
      </c>
      <c r="L200" s="18">
        <v>148.0</v>
      </c>
      <c r="M200" s="18">
        <v>139.0</v>
      </c>
      <c r="N200" s="18">
        <v>33.0</v>
      </c>
      <c r="O200" s="18">
        <v>95.0</v>
      </c>
      <c r="P200" s="18">
        <v>6.0</v>
      </c>
      <c r="Q200" s="18">
        <v>74.0</v>
      </c>
      <c r="R200" s="18">
        <v>3.0</v>
      </c>
      <c r="S200" s="18">
        <v>24.0</v>
      </c>
      <c r="T200" s="18">
        <v>87.0</v>
      </c>
      <c r="U200" s="18">
        <v>93.0</v>
      </c>
      <c r="V200" s="18">
        <v>9.0</v>
      </c>
      <c r="W200" s="18">
        <v>25.0</v>
      </c>
      <c r="X200" s="18">
        <v>92.0</v>
      </c>
      <c r="Y200" s="18">
        <v>10.0</v>
      </c>
      <c r="Z200" s="18">
        <v>6.0</v>
      </c>
      <c r="AA200" s="18">
        <v>10.0</v>
      </c>
      <c r="AB200" s="18">
        <v>134.0</v>
      </c>
      <c r="AC200" s="18">
        <v>49.0</v>
      </c>
      <c r="AD200" s="18">
        <v>12.0</v>
      </c>
      <c r="AE200" s="18">
        <v>161.0</v>
      </c>
      <c r="AF200" s="18">
        <v>121.0</v>
      </c>
      <c r="AG200" s="18">
        <v>6.0</v>
      </c>
      <c r="AH200" s="18">
        <v>13.0</v>
      </c>
      <c r="AI200" s="18">
        <v>11.0</v>
      </c>
      <c r="AJ200" s="18">
        <v>6.0</v>
      </c>
      <c r="AK200" s="18">
        <v>113.0</v>
      </c>
      <c r="AL200" s="6">
        <v>293.0</v>
      </c>
    </row>
    <row r="201" ht="15.75" customHeight="1">
      <c r="A201" s="6">
        <v>1417.0</v>
      </c>
      <c r="B201" s="6" t="s">
        <v>232</v>
      </c>
      <c r="C201" s="18">
        <f t="shared" si="1"/>
        <v>10</v>
      </c>
      <c r="D201" s="18">
        <f t="shared" si="2"/>
        <v>-38</v>
      </c>
      <c r="E201" s="18">
        <f t="shared" si="3"/>
        <v>98</v>
      </c>
      <c r="F201" s="6">
        <v>601.0</v>
      </c>
      <c r="G201" s="18">
        <v>3.0</v>
      </c>
      <c r="H201" s="18">
        <v>110.0</v>
      </c>
      <c r="I201" s="18">
        <v>74.0</v>
      </c>
      <c r="J201" s="18">
        <v>124.0</v>
      </c>
      <c r="K201" s="18">
        <v>100.0</v>
      </c>
      <c r="L201" s="18">
        <v>135.0</v>
      </c>
      <c r="M201" s="18">
        <v>113.0</v>
      </c>
      <c r="N201" s="18">
        <v>46.0</v>
      </c>
      <c r="O201" s="18">
        <v>107.0</v>
      </c>
      <c r="P201" s="18">
        <v>4.0</v>
      </c>
      <c r="Q201" s="18">
        <v>50.0</v>
      </c>
      <c r="R201" s="18">
        <v>3.0</v>
      </c>
      <c r="S201" s="18">
        <v>10.0</v>
      </c>
      <c r="T201" s="18">
        <v>77.0</v>
      </c>
      <c r="U201" s="18">
        <v>74.0</v>
      </c>
      <c r="V201" s="18">
        <v>14.0</v>
      </c>
      <c r="W201" s="18">
        <v>15.0</v>
      </c>
      <c r="X201" s="18">
        <v>104.0</v>
      </c>
      <c r="Y201" s="18">
        <v>6.0</v>
      </c>
      <c r="Z201" s="18">
        <v>6.0</v>
      </c>
      <c r="AA201" s="18">
        <v>2.0</v>
      </c>
      <c r="AB201" s="18">
        <v>103.0</v>
      </c>
      <c r="AC201" s="18">
        <v>39.0</v>
      </c>
      <c r="AD201" s="18">
        <v>4.0</v>
      </c>
      <c r="AE201" s="18">
        <v>138.0</v>
      </c>
      <c r="AF201" s="18">
        <v>102.0</v>
      </c>
      <c r="AG201" s="18">
        <v>6.0</v>
      </c>
      <c r="AH201" s="18">
        <v>16.0</v>
      </c>
      <c r="AI201" s="18">
        <v>10.0</v>
      </c>
      <c r="AJ201" s="18">
        <v>6.0</v>
      </c>
      <c r="AK201" s="18">
        <v>89.0</v>
      </c>
      <c r="AL201" s="6">
        <v>247.0</v>
      </c>
    </row>
    <row r="202" ht="15.75" customHeight="1">
      <c r="A202" s="6">
        <v>1418.0</v>
      </c>
      <c r="B202" s="6" t="s">
        <v>233</v>
      </c>
      <c r="C202" s="18">
        <f t="shared" si="1"/>
        <v>1</v>
      </c>
      <c r="D202" s="18">
        <f t="shared" si="2"/>
        <v>0</v>
      </c>
      <c r="E202" s="18">
        <f t="shared" si="3"/>
        <v>153</v>
      </c>
      <c r="F202" s="6">
        <v>434.0</v>
      </c>
      <c r="G202" s="18">
        <v>9.0</v>
      </c>
      <c r="H202" s="18">
        <v>58.0</v>
      </c>
      <c r="I202" s="18">
        <v>63.0</v>
      </c>
      <c r="J202" s="18">
        <v>61.0</v>
      </c>
      <c r="K202" s="18">
        <v>154.0</v>
      </c>
      <c r="L202" s="18">
        <v>87.0</v>
      </c>
      <c r="M202" s="18">
        <v>79.0</v>
      </c>
      <c r="N202" s="18">
        <v>16.0</v>
      </c>
      <c r="O202" s="18">
        <v>52.0</v>
      </c>
      <c r="P202" s="18">
        <v>1.0</v>
      </c>
      <c r="Q202" s="18">
        <v>61.0</v>
      </c>
      <c r="R202" s="18">
        <v>5.0</v>
      </c>
      <c r="S202" s="18">
        <v>7.0</v>
      </c>
      <c r="T202" s="18">
        <v>119.0</v>
      </c>
      <c r="U202" s="18">
        <v>122.0</v>
      </c>
      <c r="V202" s="18">
        <v>10.0</v>
      </c>
      <c r="W202" s="18">
        <v>21.0</v>
      </c>
      <c r="X202" s="18">
        <v>46.0</v>
      </c>
      <c r="Y202" s="18">
        <v>13.0</v>
      </c>
      <c r="Z202" s="18">
        <v>1.0</v>
      </c>
      <c r="AA202" s="18">
        <v>6.0</v>
      </c>
      <c r="AB202" s="18">
        <v>153.0</v>
      </c>
      <c r="AC202" s="18">
        <v>21.0</v>
      </c>
      <c r="AD202" s="18">
        <v>4.0</v>
      </c>
      <c r="AE202" s="18">
        <v>87.0</v>
      </c>
      <c r="AF202" s="18">
        <v>95.0</v>
      </c>
      <c r="AG202" s="18">
        <v>9.0</v>
      </c>
      <c r="AH202" s="18">
        <v>4.0</v>
      </c>
      <c r="AI202" s="18">
        <v>14.0</v>
      </c>
      <c r="AJ202" s="18">
        <v>5.0</v>
      </c>
      <c r="AK202" s="18">
        <v>118.0</v>
      </c>
      <c r="AL202" s="6">
        <v>251.0</v>
      </c>
    </row>
    <row r="203" ht="15.75" customHeight="1">
      <c r="A203" s="6">
        <v>1501.0</v>
      </c>
      <c r="B203" s="6" t="s">
        <v>234</v>
      </c>
      <c r="C203" s="18">
        <f t="shared" si="1"/>
        <v>2</v>
      </c>
      <c r="D203" s="18">
        <f t="shared" si="2"/>
        <v>-1</v>
      </c>
      <c r="E203" s="18">
        <f t="shared" si="3"/>
        <v>67</v>
      </c>
      <c r="F203" s="6">
        <v>582.0</v>
      </c>
      <c r="G203" s="18">
        <v>10.0</v>
      </c>
      <c r="H203" s="18">
        <v>47.0</v>
      </c>
      <c r="I203" s="18">
        <v>59.0</v>
      </c>
      <c r="J203" s="18">
        <v>41.0</v>
      </c>
      <c r="K203" s="18">
        <v>69.0</v>
      </c>
      <c r="L203" s="18">
        <v>55.0</v>
      </c>
      <c r="M203" s="18">
        <v>70.0</v>
      </c>
      <c r="N203" s="18">
        <v>20.0</v>
      </c>
      <c r="O203" s="18">
        <v>53.0</v>
      </c>
      <c r="P203" s="18">
        <v>8.0</v>
      </c>
      <c r="Q203" s="18">
        <v>48.0</v>
      </c>
      <c r="R203" s="18">
        <v>4.0</v>
      </c>
      <c r="S203" s="18">
        <v>13.0</v>
      </c>
      <c r="T203" s="18">
        <v>56.0</v>
      </c>
      <c r="U203" s="18">
        <v>59.0</v>
      </c>
      <c r="V203" s="18">
        <v>10.0</v>
      </c>
      <c r="W203" s="18">
        <v>16.0</v>
      </c>
      <c r="X203" s="18">
        <v>54.0</v>
      </c>
      <c r="Y203" s="18">
        <v>8.0</v>
      </c>
      <c r="Z203" s="18">
        <v>11.0</v>
      </c>
      <c r="AA203" s="18">
        <v>8.0</v>
      </c>
      <c r="AB203" s="18">
        <v>54.0</v>
      </c>
      <c r="AC203" s="18">
        <v>28.0</v>
      </c>
      <c r="AD203" s="18">
        <v>4.0</v>
      </c>
      <c r="AE203" s="18">
        <v>60.0</v>
      </c>
      <c r="AF203" s="18">
        <v>47.0</v>
      </c>
      <c r="AG203" s="18">
        <v>5.0</v>
      </c>
      <c r="AH203" s="18">
        <v>10.0</v>
      </c>
      <c r="AI203" s="18">
        <v>2.0</v>
      </c>
      <c r="AJ203" s="18">
        <v>9.0</v>
      </c>
      <c r="AK203" s="18">
        <v>49.0</v>
      </c>
      <c r="AL203" s="6">
        <v>152.0</v>
      </c>
    </row>
    <row r="204" ht="15.75" customHeight="1">
      <c r="A204" s="6">
        <v>1502.0</v>
      </c>
      <c r="B204" s="6" t="s">
        <v>235</v>
      </c>
      <c r="C204" s="18">
        <f t="shared" si="1"/>
        <v>1</v>
      </c>
      <c r="D204" s="18">
        <f t="shared" si="2"/>
        <v>0</v>
      </c>
      <c r="E204" s="18">
        <f t="shared" si="3"/>
        <v>106</v>
      </c>
      <c r="F204" s="6">
        <v>622.0</v>
      </c>
      <c r="G204" s="18">
        <v>8.0</v>
      </c>
      <c r="H204" s="18">
        <v>68.0</v>
      </c>
      <c r="I204" s="18">
        <v>75.0</v>
      </c>
      <c r="J204" s="18">
        <v>64.0</v>
      </c>
      <c r="K204" s="18">
        <v>108.0</v>
      </c>
      <c r="L204" s="18">
        <v>92.0</v>
      </c>
      <c r="M204" s="18">
        <v>95.0</v>
      </c>
      <c r="N204" s="18">
        <v>19.0</v>
      </c>
      <c r="O204" s="18">
        <v>59.0</v>
      </c>
      <c r="P204" s="18">
        <v>9.0</v>
      </c>
      <c r="Q204" s="18">
        <v>62.0</v>
      </c>
      <c r="R204" s="18">
        <v>2.0</v>
      </c>
      <c r="S204" s="18">
        <v>11.0</v>
      </c>
      <c r="T204" s="18">
        <v>75.0</v>
      </c>
      <c r="U204" s="18">
        <v>69.0</v>
      </c>
      <c r="V204" s="18">
        <v>19.0</v>
      </c>
      <c r="W204" s="18">
        <v>21.0</v>
      </c>
      <c r="X204" s="18">
        <v>60.0</v>
      </c>
      <c r="Y204" s="18">
        <v>6.0</v>
      </c>
      <c r="Z204" s="18">
        <v>13.0</v>
      </c>
      <c r="AA204" s="18">
        <v>4.0</v>
      </c>
      <c r="AB204" s="18">
        <v>97.0</v>
      </c>
      <c r="AC204" s="18">
        <v>47.0</v>
      </c>
      <c r="AD204" s="18">
        <v>6.0</v>
      </c>
      <c r="AE204" s="18">
        <v>101.0</v>
      </c>
      <c r="AF204" s="18">
        <v>65.0</v>
      </c>
      <c r="AG204" s="18">
        <v>6.0</v>
      </c>
      <c r="AH204" s="18">
        <v>10.0</v>
      </c>
      <c r="AI204" s="18">
        <v>11.0</v>
      </c>
      <c r="AJ204" s="18">
        <v>10.0</v>
      </c>
      <c r="AK204" s="18">
        <v>54.0</v>
      </c>
      <c r="AL204" s="6">
        <v>211.0</v>
      </c>
    </row>
    <row r="205" ht="15.75" customHeight="1">
      <c r="A205" s="6">
        <v>1503.0</v>
      </c>
      <c r="B205" s="6" t="s">
        <v>236</v>
      </c>
      <c r="C205" s="18">
        <f t="shared" si="1"/>
        <v>1</v>
      </c>
      <c r="D205" s="18">
        <f t="shared" si="2"/>
        <v>0</v>
      </c>
      <c r="E205" s="18">
        <f t="shared" si="3"/>
        <v>142</v>
      </c>
      <c r="F205" s="6">
        <v>608.0</v>
      </c>
      <c r="G205" s="18">
        <v>4.0</v>
      </c>
      <c r="H205" s="18">
        <v>31.0</v>
      </c>
      <c r="I205" s="18">
        <v>74.0</v>
      </c>
      <c r="J205" s="18">
        <v>17.0</v>
      </c>
      <c r="K205" s="18">
        <v>144.0</v>
      </c>
      <c r="L205" s="18">
        <v>61.0</v>
      </c>
      <c r="M205" s="18">
        <v>66.0</v>
      </c>
      <c r="N205" s="18">
        <v>2.0</v>
      </c>
      <c r="O205" s="18">
        <v>17.0</v>
      </c>
      <c r="P205" s="18">
        <v>8.0</v>
      </c>
      <c r="Q205" s="18">
        <v>34.0</v>
      </c>
      <c r="R205" s="18">
        <v>5.0</v>
      </c>
      <c r="S205" s="18">
        <v>5.0</v>
      </c>
      <c r="T205" s="18">
        <v>132.0</v>
      </c>
      <c r="U205" s="18">
        <v>103.0</v>
      </c>
      <c r="V205" s="18">
        <v>9.0</v>
      </c>
      <c r="W205" s="18">
        <v>34.0</v>
      </c>
      <c r="X205" s="18">
        <v>20.0</v>
      </c>
      <c r="Y205" s="18">
        <v>13.0</v>
      </c>
      <c r="Z205" s="18">
        <v>4.0</v>
      </c>
      <c r="AA205" s="18">
        <v>7.0</v>
      </c>
      <c r="AB205" s="18">
        <v>132.0</v>
      </c>
      <c r="AC205" s="18">
        <v>11.0</v>
      </c>
      <c r="AD205" s="18">
        <v>5.0</v>
      </c>
      <c r="AE205" s="18">
        <v>41.0</v>
      </c>
      <c r="AF205" s="18">
        <v>93.0</v>
      </c>
      <c r="AG205" s="18">
        <v>8.0</v>
      </c>
      <c r="AH205" s="18">
        <v>3.0</v>
      </c>
      <c r="AI205" s="18">
        <v>11.0</v>
      </c>
      <c r="AJ205" s="18">
        <v>5.0</v>
      </c>
      <c r="AK205" s="18">
        <v>64.0</v>
      </c>
      <c r="AL205" s="6">
        <v>205.0</v>
      </c>
    </row>
    <row r="206" ht="15.75" customHeight="1">
      <c r="A206" s="6">
        <v>1504.0</v>
      </c>
      <c r="B206" s="6" t="s">
        <v>237</v>
      </c>
      <c r="C206" s="18">
        <f t="shared" si="1"/>
        <v>1</v>
      </c>
      <c r="D206" s="18">
        <f t="shared" si="2"/>
        <v>0</v>
      </c>
      <c r="E206" s="18">
        <f t="shared" si="3"/>
        <v>110</v>
      </c>
      <c r="F206" s="6">
        <v>535.0</v>
      </c>
      <c r="G206" s="18">
        <v>5.0</v>
      </c>
      <c r="H206" s="18">
        <v>30.0</v>
      </c>
      <c r="I206" s="18">
        <v>47.0</v>
      </c>
      <c r="J206" s="18">
        <v>19.0</v>
      </c>
      <c r="K206" s="18">
        <v>112.0</v>
      </c>
      <c r="L206" s="18">
        <v>54.0</v>
      </c>
      <c r="M206" s="18">
        <v>40.0</v>
      </c>
      <c r="N206" s="18">
        <v>2.0</v>
      </c>
      <c r="O206" s="18">
        <v>18.0</v>
      </c>
      <c r="P206" s="18">
        <v>10.0</v>
      </c>
      <c r="Q206" s="18">
        <v>24.0</v>
      </c>
      <c r="R206" s="18">
        <v>6.0</v>
      </c>
      <c r="S206" s="18">
        <v>5.0</v>
      </c>
      <c r="T206" s="18">
        <v>110.0</v>
      </c>
      <c r="U206" s="18">
        <v>81.0</v>
      </c>
      <c r="V206" s="18">
        <v>9.0</v>
      </c>
      <c r="W206" s="18">
        <v>36.0</v>
      </c>
      <c r="X206" s="18">
        <v>17.0</v>
      </c>
      <c r="Y206" s="18">
        <v>30.0</v>
      </c>
      <c r="Z206" s="18">
        <v>7.0</v>
      </c>
      <c r="AA206" s="18">
        <v>5.0</v>
      </c>
      <c r="AB206" s="18">
        <v>89.0</v>
      </c>
      <c r="AC206" s="18">
        <v>6.0</v>
      </c>
      <c r="AD206" s="18">
        <v>11.0</v>
      </c>
      <c r="AE206" s="18">
        <v>20.0</v>
      </c>
      <c r="AF206" s="18">
        <v>67.0</v>
      </c>
      <c r="AG206" s="18">
        <v>10.0</v>
      </c>
      <c r="AH206" s="18">
        <v>2.0</v>
      </c>
      <c r="AI206" s="18">
        <v>6.0</v>
      </c>
      <c r="AJ206" s="18">
        <v>6.0</v>
      </c>
      <c r="AK206" s="18">
        <v>67.0</v>
      </c>
      <c r="AL206" s="6">
        <v>169.0</v>
      </c>
    </row>
    <row r="207" ht="15.75" customHeight="1">
      <c r="A207" s="6">
        <v>1505.0</v>
      </c>
      <c r="B207" s="6" t="s">
        <v>238</v>
      </c>
      <c r="C207" s="18">
        <f t="shared" si="1"/>
        <v>5</v>
      </c>
      <c r="D207" s="18">
        <f t="shared" si="2"/>
        <v>-49</v>
      </c>
      <c r="E207" s="18">
        <f t="shared" si="3"/>
        <v>82</v>
      </c>
      <c r="F207" s="6">
        <v>668.0</v>
      </c>
      <c r="G207" s="18">
        <v>4.0</v>
      </c>
      <c r="H207" s="18">
        <v>75.0</v>
      </c>
      <c r="I207" s="18">
        <v>58.0</v>
      </c>
      <c r="J207" s="18">
        <v>92.0</v>
      </c>
      <c r="K207" s="18">
        <v>84.0</v>
      </c>
      <c r="L207" s="18">
        <v>90.0</v>
      </c>
      <c r="M207" s="18">
        <v>115.0</v>
      </c>
      <c r="N207" s="18">
        <v>17.0</v>
      </c>
      <c r="O207" s="18">
        <v>56.0</v>
      </c>
      <c r="P207" s="18">
        <v>11.0</v>
      </c>
      <c r="Q207" s="18">
        <v>82.0</v>
      </c>
      <c r="R207" s="18">
        <v>5.0</v>
      </c>
      <c r="S207" s="18">
        <v>18.0</v>
      </c>
      <c r="T207" s="18">
        <v>33.0</v>
      </c>
      <c r="U207" s="18">
        <v>29.0</v>
      </c>
      <c r="V207" s="18">
        <v>4.0</v>
      </c>
      <c r="W207" s="18">
        <v>15.0</v>
      </c>
      <c r="X207" s="18">
        <v>43.0</v>
      </c>
      <c r="Y207" s="18">
        <v>6.0</v>
      </c>
      <c r="Z207" s="18">
        <v>7.0</v>
      </c>
      <c r="AA207" s="18">
        <v>4.0</v>
      </c>
      <c r="AB207" s="18">
        <v>80.0</v>
      </c>
      <c r="AC207" s="18">
        <v>79.0</v>
      </c>
      <c r="AD207" s="18">
        <v>4.0</v>
      </c>
      <c r="AE207" s="18">
        <v>133.0</v>
      </c>
      <c r="AF207" s="18">
        <v>76.0</v>
      </c>
      <c r="AG207" s="18">
        <v>3.0</v>
      </c>
      <c r="AH207" s="18">
        <v>6.0</v>
      </c>
      <c r="AI207" s="18">
        <v>2.0</v>
      </c>
      <c r="AJ207" s="18">
        <v>8.0</v>
      </c>
      <c r="AK207" s="18">
        <v>37.0</v>
      </c>
      <c r="AL207" s="6">
        <v>195.0</v>
      </c>
    </row>
    <row r="208" ht="15.75" customHeight="1">
      <c r="A208" s="6">
        <v>1506.0</v>
      </c>
      <c r="B208" s="6" t="s">
        <v>239</v>
      </c>
      <c r="C208" s="18">
        <f t="shared" si="1"/>
        <v>9</v>
      </c>
      <c r="D208" s="18">
        <f t="shared" si="2"/>
        <v>-100</v>
      </c>
      <c r="E208" s="18">
        <f t="shared" si="3"/>
        <v>94</v>
      </c>
      <c r="F208" s="6">
        <v>701.0</v>
      </c>
      <c r="G208" s="18">
        <v>13.0</v>
      </c>
      <c r="H208" s="18">
        <v>113.0</v>
      </c>
      <c r="I208" s="18">
        <v>101.0</v>
      </c>
      <c r="J208" s="18">
        <v>156.0</v>
      </c>
      <c r="K208" s="18">
        <v>98.0</v>
      </c>
      <c r="L208" s="18">
        <v>169.0</v>
      </c>
      <c r="M208" s="18">
        <v>168.0</v>
      </c>
      <c r="N208" s="18">
        <v>59.0</v>
      </c>
      <c r="O208" s="18">
        <v>108.0</v>
      </c>
      <c r="P208" s="18">
        <v>7.0</v>
      </c>
      <c r="Q208" s="18">
        <v>85.0</v>
      </c>
      <c r="R208" s="18">
        <v>4.0</v>
      </c>
      <c r="S208" s="18">
        <v>48.0</v>
      </c>
      <c r="T208" s="18">
        <v>59.0</v>
      </c>
      <c r="U208" s="18">
        <v>73.0</v>
      </c>
      <c r="V208" s="18">
        <v>27.0</v>
      </c>
      <c r="W208" s="18">
        <v>18.0</v>
      </c>
      <c r="X208" s="18">
        <v>112.0</v>
      </c>
      <c r="Y208" s="18">
        <v>7.0</v>
      </c>
      <c r="Z208" s="18">
        <v>12.0</v>
      </c>
      <c r="AA208" s="18">
        <v>13.0</v>
      </c>
      <c r="AB208" s="18">
        <v>83.0</v>
      </c>
      <c r="AC208" s="18">
        <v>77.0</v>
      </c>
      <c r="AD208" s="18">
        <v>10.0</v>
      </c>
      <c r="AE208" s="18">
        <v>198.0</v>
      </c>
      <c r="AF208" s="18">
        <v>89.0</v>
      </c>
      <c r="AG208" s="18">
        <v>11.0</v>
      </c>
      <c r="AH208" s="18">
        <v>9.0</v>
      </c>
      <c r="AI208" s="18">
        <v>11.0</v>
      </c>
      <c r="AJ208" s="18">
        <v>14.0</v>
      </c>
      <c r="AK208" s="18">
        <v>90.0</v>
      </c>
      <c r="AL208" s="6">
        <v>331.0</v>
      </c>
    </row>
    <row r="209" ht="15.75" customHeight="1">
      <c r="A209" s="6">
        <v>1507.0</v>
      </c>
      <c r="B209" s="6" t="s">
        <v>240</v>
      </c>
      <c r="C209" s="18">
        <f t="shared" si="1"/>
        <v>7</v>
      </c>
      <c r="D209" s="18">
        <f t="shared" si="2"/>
        <v>-81</v>
      </c>
      <c r="E209" s="18">
        <f t="shared" si="3"/>
        <v>119</v>
      </c>
      <c r="F209" s="6">
        <v>650.0</v>
      </c>
      <c r="G209" s="18">
        <v>8.0</v>
      </c>
      <c r="H209" s="18">
        <v>123.0</v>
      </c>
      <c r="I209" s="18">
        <v>107.0</v>
      </c>
      <c r="J209" s="18">
        <v>148.0</v>
      </c>
      <c r="K209" s="18">
        <v>123.0</v>
      </c>
      <c r="L209" s="18">
        <v>182.0</v>
      </c>
      <c r="M209" s="18">
        <v>186.0</v>
      </c>
      <c r="N209" s="18">
        <v>54.0</v>
      </c>
      <c r="O209" s="18">
        <v>123.0</v>
      </c>
      <c r="P209" s="18">
        <v>4.0</v>
      </c>
      <c r="Q209" s="18">
        <v>64.0</v>
      </c>
      <c r="R209" s="18">
        <v>4.0</v>
      </c>
      <c r="S209" s="18">
        <v>41.0</v>
      </c>
      <c r="T209" s="18">
        <v>94.0</v>
      </c>
      <c r="U209" s="18">
        <v>66.0</v>
      </c>
      <c r="V209" s="18">
        <v>10.0</v>
      </c>
      <c r="W209" s="18">
        <v>18.0</v>
      </c>
      <c r="X209" s="18">
        <v>106.0</v>
      </c>
      <c r="Y209" s="18">
        <v>10.0</v>
      </c>
      <c r="Z209" s="18">
        <v>5.0</v>
      </c>
      <c r="AA209" s="18">
        <v>4.0</v>
      </c>
      <c r="AB209" s="18">
        <v>126.0</v>
      </c>
      <c r="AC209" s="18">
        <v>65.0</v>
      </c>
      <c r="AD209" s="18">
        <v>7.0</v>
      </c>
      <c r="AE209" s="18">
        <v>204.0</v>
      </c>
      <c r="AF209" s="18">
        <v>137.0</v>
      </c>
      <c r="AG209" s="18">
        <v>8.0</v>
      </c>
      <c r="AH209" s="18">
        <v>10.0</v>
      </c>
      <c r="AI209" s="18">
        <v>6.0</v>
      </c>
      <c r="AJ209" s="18">
        <v>6.0</v>
      </c>
      <c r="AK209" s="18">
        <v>119.0</v>
      </c>
      <c r="AL209" s="6">
        <v>335.0</v>
      </c>
    </row>
    <row r="210" ht="15.75" customHeight="1">
      <c r="A210" s="6">
        <v>1508.0</v>
      </c>
      <c r="B210" s="6" t="s">
        <v>241</v>
      </c>
      <c r="C210" s="18">
        <f t="shared" si="1"/>
        <v>4</v>
      </c>
      <c r="D210" s="18">
        <f t="shared" si="2"/>
        <v>-34</v>
      </c>
      <c r="E210" s="18">
        <f t="shared" si="3"/>
        <v>95</v>
      </c>
      <c r="F210" s="6">
        <v>606.0</v>
      </c>
      <c r="G210" s="18">
        <v>3.0</v>
      </c>
      <c r="H210" s="18">
        <v>93.0</v>
      </c>
      <c r="I210" s="18">
        <v>91.0</v>
      </c>
      <c r="J210" s="18">
        <v>79.0</v>
      </c>
      <c r="K210" s="18">
        <v>95.0</v>
      </c>
      <c r="L210" s="18">
        <v>97.0</v>
      </c>
      <c r="M210" s="18">
        <v>129.0</v>
      </c>
      <c r="N210" s="18">
        <v>24.0</v>
      </c>
      <c r="O210" s="18">
        <v>62.0</v>
      </c>
      <c r="P210" s="18">
        <v>2.0</v>
      </c>
      <c r="Q210" s="18">
        <v>88.0</v>
      </c>
      <c r="R210" s="18">
        <v>0.0</v>
      </c>
      <c r="S210" s="18">
        <v>15.0</v>
      </c>
      <c r="T210" s="18">
        <v>44.0</v>
      </c>
      <c r="U210" s="18">
        <v>30.0</v>
      </c>
      <c r="V210" s="18">
        <v>3.0</v>
      </c>
      <c r="W210" s="18">
        <v>9.0</v>
      </c>
      <c r="X210" s="18">
        <v>52.0</v>
      </c>
      <c r="Y210" s="18">
        <v>5.0</v>
      </c>
      <c r="Z210" s="18">
        <v>6.0</v>
      </c>
      <c r="AA210" s="18">
        <v>4.0</v>
      </c>
      <c r="AB210" s="18">
        <v>84.0</v>
      </c>
      <c r="AC210" s="18">
        <v>68.0</v>
      </c>
      <c r="AD210" s="18">
        <v>6.0</v>
      </c>
      <c r="AE210" s="18">
        <v>118.0</v>
      </c>
      <c r="AF210" s="18">
        <v>82.0</v>
      </c>
      <c r="AG210" s="18">
        <v>3.0</v>
      </c>
      <c r="AH210" s="18">
        <v>3.0</v>
      </c>
      <c r="AI210" s="18">
        <v>8.0</v>
      </c>
      <c r="AJ210" s="18">
        <v>13.0</v>
      </c>
      <c r="AK210" s="18">
        <v>69.0</v>
      </c>
      <c r="AL210" s="6">
        <v>190.0</v>
      </c>
    </row>
    <row r="211" ht="15.75" customHeight="1">
      <c r="A211" s="6">
        <v>1509.0</v>
      </c>
      <c r="B211" s="6" t="s">
        <v>242</v>
      </c>
      <c r="C211" s="18">
        <f t="shared" si="1"/>
        <v>9</v>
      </c>
      <c r="D211" s="18">
        <f t="shared" si="2"/>
        <v>-51</v>
      </c>
      <c r="E211" s="18">
        <f t="shared" si="3"/>
        <v>67</v>
      </c>
      <c r="F211" s="6">
        <v>515.0</v>
      </c>
      <c r="G211" s="18">
        <v>2.0</v>
      </c>
      <c r="H211" s="18">
        <v>78.0</v>
      </c>
      <c r="I211" s="18">
        <v>68.0</v>
      </c>
      <c r="J211" s="18">
        <v>87.0</v>
      </c>
      <c r="K211" s="18">
        <v>67.0</v>
      </c>
      <c r="L211" s="18">
        <v>103.0</v>
      </c>
      <c r="M211" s="18">
        <v>95.0</v>
      </c>
      <c r="N211" s="18">
        <v>32.0</v>
      </c>
      <c r="O211" s="18">
        <v>68.0</v>
      </c>
      <c r="P211" s="18">
        <v>3.0</v>
      </c>
      <c r="Q211" s="18">
        <v>57.0</v>
      </c>
      <c r="R211" s="18">
        <v>3.0</v>
      </c>
      <c r="S211" s="18">
        <v>23.0</v>
      </c>
      <c r="T211" s="18">
        <v>38.0</v>
      </c>
      <c r="U211" s="18">
        <v>34.0</v>
      </c>
      <c r="V211" s="18">
        <v>4.0</v>
      </c>
      <c r="W211" s="18">
        <v>8.0</v>
      </c>
      <c r="X211" s="18">
        <v>58.0</v>
      </c>
      <c r="Y211" s="18">
        <v>9.0</v>
      </c>
      <c r="Z211" s="18">
        <v>2.0</v>
      </c>
      <c r="AA211" s="18">
        <v>0.0</v>
      </c>
      <c r="AB211" s="18">
        <v>61.0</v>
      </c>
      <c r="AC211" s="18">
        <v>58.0</v>
      </c>
      <c r="AD211" s="18">
        <v>3.0</v>
      </c>
      <c r="AE211" s="18">
        <v>118.0</v>
      </c>
      <c r="AF211" s="18">
        <v>69.0</v>
      </c>
      <c r="AG211" s="18">
        <v>3.0</v>
      </c>
      <c r="AH211" s="18">
        <v>6.0</v>
      </c>
      <c r="AI211" s="18">
        <v>5.0</v>
      </c>
      <c r="AJ211" s="18">
        <v>9.0</v>
      </c>
      <c r="AK211" s="18">
        <v>61.0</v>
      </c>
      <c r="AL211" s="6">
        <v>183.0</v>
      </c>
    </row>
    <row r="212" ht="15.75" customHeight="1">
      <c r="A212" s="6">
        <v>1510.0</v>
      </c>
      <c r="B212" s="6" t="s">
        <v>243</v>
      </c>
      <c r="C212" s="18">
        <f t="shared" si="1"/>
        <v>12</v>
      </c>
      <c r="D212" s="18">
        <f t="shared" si="2"/>
        <v>-113</v>
      </c>
      <c r="E212" s="18">
        <f t="shared" si="3"/>
        <v>77</v>
      </c>
      <c r="F212" s="6">
        <v>519.0</v>
      </c>
      <c r="G212" s="18">
        <v>7.0</v>
      </c>
      <c r="H212" s="18">
        <v>111.0</v>
      </c>
      <c r="I212" s="18">
        <v>99.0</v>
      </c>
      <c r="J212" s="18">
        <v>134.0</v>
      </c>
      <c r="K212" s="18">
        <v>77.0</v>
      </c>
      <c r="L212" s="18">
        <v>154.0</v>
      </c>
      <c r="M212" s="18">
        <v>140.0</v>
      </c>
      <c r="N212" s="18">
        <v>58.0</v>
      </c>
      <c r="O212" s="18">
        <v>100.0</v>
      </c>
      <c r="P212" s="18">
        <v>1.0</v>
      </c>
      <c r="Q212" s="18">
        <v>76.0</v>
      </c>
      <c r="R212" s="18">
        <v>0.0</v>
      </c>
      <c r="S212" s="18">
        <v>30.0</v>
      </c>
      <c r="T212" s="18">
        <v>44.0</v>
      </c>
      <c r="U212" s="18">
        <v>39.0</v>
      </c>
      <c r="V212" s="18">
        <v>16.0</v>
      </c>
      <c r="W212" s="18">
        <v>16.0</v>
      </c>
      <c r="X212" s="18">
        <v>88.0</v>
      </c>
      <c r="Y212" s="18">
        <v>7.0</v>
      </c>
      <c r="Z212" s="18">
        <v>9.0</v>
      </c>
      <c r="AA212" s="18">
        <v>3.0</v>
      </c>
      <c r="AB212" s="18">
        <v>79.0</v>
      </c>
      <c r="AC212" s="18">
        <v>88.0</v>
      </c>
      <c r="AD212" s="18">
        <v>6.0</v>
      </c>
      <c r="AE212" s="18">
        <v>190.0</v>
      </c>
      <c r="AF212" s="18">
        <v>96.0</v>
      </c>
      <c r="AG212" s="18">
        <v>4.0</v>
      </c>
      <c r="AH212" s="18">
        <v>12.0</v>
      </c>
      <c r="AI212" s="18">
        <v>6.0</v>
      </c>
      <c r="AJ212" s="18">
        <v>14.0</v>
      </c>
      <c r="AK212" s="18">
        <v>70.0</v>
      </c>
      <c r="AL212" s="6">
        <v>262.0</v>
      </c>
    </row>
    <row r="213" ht="15.75" customHeight="1">
      <c r="A213" s="6">
        <v>1511.0</v>
      </c>
      <c r="B213" s="6" t="s">
        <v>244</v>
      </c>
      <c r="C213" s="18">
        <f t="shared" si="1"/>
        <v>15</v>
      </c>
      <c r="D213" s="18">
        <f t="shared" si="2"/>
        <v>-203</v>
      </c>
      <c r="E213" s="18">
        <f t="shared" si="3"/>
        <v>74</v>
      </c>
      <c r="F213" s="6">
        <v>552.0</v>
      </c>
      <c r="G213" s="18">
        <v>5.0</v>
      </c>
      <c r="H213" s="18">
        <v>176.0</v>
      </c>
      <c r="I213" s="18">
        <v>109.0</v>
      </c>
      <c r="J213" s="18">
        <v>201.0</v>
      </c>
      <c r="K213" s="18">
        <v>76.0</v>
      </c>
      <c r="L213" s="18">
        <v>215.0</v>
      </c>
      <c r="M213" s="18">
        <v>201.0</v>
      </c>
      <c r="N213" s="18">
        <v>98.0</v>
      </c>
      <c r="O213" s="18">
        <v>175.0</v>
      </c>
      <c r="P213" s="18">
        <v>4.0</v>
      </c>
      <c r="Q213" s="18">
        <v>88.0</v>
      </c>
      <c r="R213" s="18">
        <v>2.0</v>
      </c>
      <c r="S213" s="18">
        <v>39.0</v>
      </c>
      <c r="T213" s="18">
        <v>38.0</v>
      </c>
      <c r="U213" s="18">
        <v>54.0</v>
      </c>
      <c r="V213" s="18">
        <v>22.0</v>
      </c>
      <c r="W213" s="18">
        <v>20.0</v>
      </c>
      <c r="X213" s="18">
        <v>137.0</v>
      </c>
      <c r="Y213" s="18">
        <v>8.0</v>
      </c>
      <c r="Z213" s="18">
        <v>4.0</v>
      </c>
      <c r="AA213" s="18">
        <v>2.0</v>
      </c>
      <c r="AB213" s="18">
        <v>89.0</v>
      </c>
      <c r="AC213" s="18">
        <v>114.0</v>
      </c>
      <c r="AD213" s="18">
        <v>2.0</v>
      </c>
      <c r="AE213" s="18">
        <v>279.0</v>
      </c>
      <c r="AF213" s="18">
        <v>130.0</v>
      </c>
      <c r="AG213" s="18">
        <v>6.0</v>
      </c>
      <c r="AH213" s="18">
        <v>17.0</v>
      </c>
      <c r="AI213" s="18">
        <v>5.0</v>
      </c>
      <c r="AJ213" s="18">
        <v>12.0</v>
      </c>
      <c r="AK213" s="18">
        <v>116.0</v>
      </c>
      <c r="AL213" s="6">
        <v>365.0</v>
      </c>
    </row>
    <row r="214" ht="15.75" customHeight="1">
      <c r="A214" s="6">
        <v>1512.0</v>
      </c>
      <c r="B214" s="6" t="s">
        <v>245</v>
      </c>
      <c r="C214" s="18">
        <f t="shared" si="1"/>
        <v>1</v>
      </c>
      <c r="D214" s="18">
        <f t="shared" si="2"/>
        <v>0</v>
      </c>
      <c r="E214" s="18">
        <f t="shared" si="3"/>
        <v>91</v>
      </c>
      <c r="F214" s="6">
        <v>409.0</v>
      </c>
      <c r="G214" s="18">
        <v>1.0</v>
      </c>
      <c r="H214" s="18">
        <v>23.0</v>
      </c>
      <c r="I214" s="18">
        <v>38.0</v>
      </c>
      <c r="J214" s="18">
        <v>13.0</v>
      </c>
      <c r="K214" s="18">
        <v>92.0</v>
      </c>
      <c r="L214" s="18">
        <v>36.0</v>
      </c>
      <c r="M214" s="18">
        <v>36.0</v>
      </c>
      <c r="N214" s="18">
        <v>2.0</v>
      </c>
      <c r="O214" s="18">
        <v>13.0</v>
      </c>
      <c r="P214" s="18">
        <v>11.0</v>
      </c>
      <c r="Q214" s="18">
        <v>35.0</v>
      </c>
      <c r="R214" s="18">
        <v>3.0</v>
      </c>
      <c r="S214" s="18">
        <v>7.0</v>
      </c>
      <c r="T214" s="18">
        <v>86.0</v>
      </c>
      <c r="U214" s="18">
        <v>53.0</v>
      </c>
      <c r="V214" s="18">
        <v>3.0</v>
      </c>
      <c r="W214" s="18">
        <v>7.0</v>
      </c>
      <c r="X214" s="18">
        <v>10.0</v>
      </c>
      <c r="Y214" s="18">
        <v>8.0</v>
      </c>
      <c r="Z214" s="18">
        <v>1.0</v>
      </c>
      <c r="AA214" s="18">
        <v>6.0</v>
      </c>
      <c r="AB214" s="18">
        <v>80.0</v>
      </c>
      <c r="AC214" s="18">
        <v>4.0</v>
      </c>
      <c r="AD214" s="18">
        <v>1.0</v>
      </c>
      <c r="AE214" s="18">
        <v>25.0</v>
      </c>
      <c r="AF214" s="18">
        <v>63.0</v>
      </c>
      <c r="AG214" s="18">
        <v>13.0</v>
      </c>
      <c r="AH214" s="18">
        <v>2.0</v>
      </c>
      <c r="AI214" s="18">
        <v>3.0</v>
      </c>
      <c r="AJ214" s="18">
        <v>2.0</v>
      </c>
      <c r="AK214" s="18">
        <v>47.0</v>
      </c>
      <c r="AL214" s="6">
        <v>119.0</v>
      </c>
    </row>
    <row r="215" ht="15.75" customHeight="1">
      <c r="A215" s="6">
        <v>1513.0</v>
      </c>
      <c r="B215" s="6" t="s">
        <v>246</v>
      </c>
      <c r="C215" s="18">
        <f t="shared" si="1"/>
        <v>3</v>
      </c>
      <c r="D215" s="18">
        <f t="shared" si="2"/>
        <v>-21</v>
      </c>
      <c r="E215" s="18">
        <f t="shared" si="3"/>
        <v>61</v>
      </c>
      <c r="F215" s="6">
        <v>402.0</v>
      </c>
      <c r="G215" s="18">
        <v>1.0</v>
      </c>
      <c r="H215" s="18">
        <v>55.0</v>
      </c>
      <c r="I215" s="18">
        <v>57.0</v>
      </c>
      <c r="J215" s="18">
        <v>47.0</v>
      </c>
      <c r="K215" s="18">
        <v>62.0</v>
      </c>
      <c r="L215" s="18">
        <v>56.0</v>
      </c>
      <c r="M215" s="18">
        <v>64.0</v>
      </c>
      <c r="N215" s="18">
        <v>20.0</v>
      </c>
      <c r="O215" s="18">
        <v>38.0</v>
      </c>
      <c r="P215" s="18">
        <v>3.0</v>
      </c>
      <c r="Q215" s="18">
        <v>46.0</v>
      </c>
      <c r="R215" s="18">
        <v>2.0</v>
      </c>
      <c r="S215" s="18">
        <v>16.0</v>
      </c>
      <c r="T215" s="18">
        <v>30.0</v>
      </c>
      <c r="U215" s="18">
        <v>18.0</v>
      </c>
      <c r="V215" s="18">
        <v>4.0</v>
      </c>
      <c r="W215" s="18">
        <v>4.0</v>
      </c>
      <c r="X215" s="18">
        <v>32.0</v>
      </c>
      <c r="Y215" s="18">
        <v>7.0</v>
      </c>
      <c r="Z215" s="18">
        <v>1.0</v>
      </c>
      <c r="AA215" s="18">
        <v>2.0</v>
      </c>
      <c r="AB215" s="18">
        <v>50.0</v>
      </c>
      <c r="AC215" s="18">
        <v>32.0</v>
      </c>
      <c r="AD215" s="18">
        <v>3.0</v>
      </c>
      <c r="AE215" s="18">
        <v>83.0</v>
      </c>
      <c r="AF215" s="18">
        <v>50.0</v>
      </c>
      <c r="AG215" s="18">
        <v>3.0</v>
      </c>
      <c r="AH215" s="18">
        <v>1.0</v>
      </c>
      <c r="AI215" s="18">
        <v>3.0</v>
      </c>
      <c r="AJ215" s="18">
        <v>5.0</v>
      </c>
      <c r="AK215" s="18">
        <v>40.0</v>
      </c>
      <c r="AL215" s="6">
        <v>119.0</v>
      </c>
    </row>
    <row r="216" ht="15.75" customHeight="1">
      <c r="A216" s="6">
        <v>1514.0</v>
      </c>
      <c r="B216" s="6" t="s">
        <v>247</v>
      </c>
      <c r="C216" s="18">
        <f t="shared" si="1"/>
        <v>1</v>
      </c>
      <c r="D216" s="18">
        <f t="shared" si="2"/>
        <v>0</v>
      </c>
      <c r="E216" s="18">
        <f t="shared" si="3"/>
        <v>106</v>
      </c>
      <c r="F216" s="6">
        <v>648.0</v>
      </c>
      <c r="G216" s="18">
        <v>9.0</v>
      </c>
      <c r="H216" s="18">
        <v>71.0</v>
      </c>
      <c r="I216" s="18">
        <v>89.0</v>
      </c>
      <c r="J216" s="18">
        <v>55.0</v>
      </c>
      <c r="K216" s="18">
        <v>111.0</v>
      </c>
      <c r="L216" s="18">
        <v>93.0</v>
      </c>
      <c r="M216" s="18">
        <v>106.0</v>
      </c>
      <c r="N216" s="18">
        <v>15.0</v>
      </c>
      <c r="O216" s="18">
        <v>44.0</v>
      </c>
      <c r="P216" s="18">
        <v>7.0</v>
      </c>
      <c r="Q216" s="18">
        <v>68.0</v>
      </c>
      <c r="R216" s="18">
        <v>5.0</v>
      </c>
      <c r="S216" s="18">
        <v>12.0</v>
      </c>
      <c r="T216" s="18">
        <v>98.0</v>
      </c>
      <c r="U216" s="18">
        <v>74.0</v>
      </c>
      <c r="V216" s="18">
        <v>5.0</v>
      </c>
      <c r="W216" s="18">
        <v>17.0</v>
      </c>
      <c r="X216" s="18">
        <v>34.0</v>
      </c>
      <c r="Y216" s="18">
        <v>16.0</v>
      </c>
      <c r="Z216" s="18">
        <v>5.0</v>
      </c>
      <c r="AA216" s="18">
        <v>5.0</v>
      </c>
      <c r="AB216" s="18">
        <v>89.0</v>
      </c>
      <c r="AC216" s="18">
        <v>40.0</v>
      </c>
      <c r="AD216" s="18">
        <v>6.0</v>
      </c>
      <c r="AE216" s="18">
        <v>97.0</v>
      </c>
      <c r="AF216" s="18">
        <v>97.0</v>
      </c>
      <c r="AG216" s="18">
        <v>6.0</v>
      </c>
      <c r="AH216" s="18">
        <v>11.0</v>
      </c>
      <c r="AI216" s="18">
        <v>10.0</v>
      </c>
      <c r="AJ216" s="18">
        <v>10.0</v>
      </c>
      <c r="AK216" s="18">
        <v>93.0</v>
      </c>
      <c r="AL216" s="6">
        <v>227.0</v>
      </c>
    </row>
    <row r="217" ht="15.75" customHeight="1">
      <c r="A217" s="6">
        <v>1515.0</v>
      </c>
      <c r="B217" s="6" t="s">
        <v>248</v>
      </c>
      <c r="C217" s="18">
        <f t="shared" si="1"/>
        <v>9</v>
      </c>
      <c r="D217" s="18">
        <f t="shared" si="2"/>
        <v>-99</v>
      </c>
      <c r="E217" s="18">
        <f t="shared" si="3"/>
        <v>84</v>
      </c>
      <c r="F217" s="6">
        <v>568.0</v>
      </c>
      <c r="G217" s="18">
        <v>5.0</v>
      </c>
      <c r="H217" s="18">
        <v>129.0</v>
      </c>
      <c r="I217" s="18">
        <v>90.0</v>
      </c>
      <c r="J217" s="18">
        <v>133.0</v>
      </c>
      <c r="K217" s="18">
        <v>85.0</v>
      </c>
      <c r="L217" s="18">
        <v>141.0</v>
      </c>
      <c r="M217" s="18">
        <v>165.0</v>
      </c>
      <c r="N217" s="18">
        <v>44.0</v>
      </c>
      <c r="O217" s="18">
        <v>83.0</v>
      </c>
      <c r="P217" s="18">
        <v>2.0</v>
      </c>
      <c r="Q217" s="18">
        <v>92.0</v>
      </c>
      <c r="R217" s="18">
        <v>2.0</v>
      </c>
      <c r="S217" s="18">
        <v>30.0</v>
      </c>
      <c r="T217" s="18">
        <v>50.0</v>
      </c>
      <c r="U217" s="18">
        <v>39.0</v>
      </c>
      <c r="V217" s="18">
        <v>6.0</v>
      </c>
      <c r="W217" s="18">
        <v>4.0</v>
      </c>
      <c r="X217" s="18">
        <v>80.0</v>
      </c>
      <c r="Y217" s="18">
        <v>6.0</v>
      </c>
      <c r="Z217" s="18">
        <v>6.0</v>
      </c>
      <c r="AA217" s="18">
        <v>2.0</v>
      </c>
      <c r="AB217" s="18">
        <v>90.0</v>
      </c>
      <c r="AC217" s="18">
        <v>81.0</v>
      </c>
      <c r="AD217" s="18">
        <v>4.0</v>
      </c>
      <c r="AE217" s="18">
        <v>184.0</v>
      </c>
      <c r="AF217" s="18">
        <v>84.0</v>
      </c>
      <c r="AG217" s="18">
        <v>1.0</v>
      </c>
      <c r="AH217" s="18">
        <v>9.0</v>
      </c>
      <c r="AI217" s="18">
        <v>2.0</v>
      </c>
      <c r="AJ217" s="18">
        <v>6.0</v>
      </c>
      <c r="AK217" s="18">
        <v>81.0</v>
      </c>
      <c r="AL217" s="6">
        <v>254.0</v>
      </c>
    </row>
    <row r="218" ht="15.75" customHeight="1">
      <c r="A218" s="6">
        <v>1516.0</v>
      </c>
      <c r="B218" s="6" t="s">
        <v>249</v>
      </c>
      <c r="C218" s="18">
        <f t="shared" si="1"/>
        <v>1</v>
      </c>
      <c r="D218" s="18">
        <f t="shared" si="2"/>
        <v>0</v>
      </c>
      <c r="E218" s="18">
        <f t="shared" si="3"/>
        <v>126</v>
      </c>
      <c r="F218" s="6">
        <v>556.0</v>
      </c>
      <c r="G218" s="18">
        <v>5.0</v>
      </c>
      <c r="H218" s="18">
        <v>23.0</v>
      </c>
      <c r="I218" s="18">
        <v>47.0</v>
      </c>
      <c r="J218" s="18">
        <v>26.0</v>
      </c>
      <c r="K218" s="18">
        <v>127.0</v>
      </c>
      <c r="L218" s="18">
        <v>35.0</v>
      </c>
      <c r="M218" s="18">
        <v>46.0</v>
      </c>
      <c r="N218" s="18">
        <v>5.0</v>
      </c>
      <c r="O218" s="18">
        <v>25.0</v>
      </c>
      <c r="P218" s="18">
        <v>8.0</v>
      </c>
      <c r="Q218" s="18">
        <v>24.0</v>
      </c>
      <c r="R218" s="18">
        <v>7.0</v>
      </c>
      <c r="S218" s="18">
        <v>5.0</v>
      </c>
      <c r="T218" s="18">
        <v>125.0</v>
      </c>
      <c r="U218" s="18">
        <v>103.0</v>
      </c>
      <c r="V218" s="18">
        <v>10.0</v>
      </c>
      <c r="W218" s="18">
        <v>36.0</v>
      </c>
      <c r="X218" s="18">
        <v>18.0</v>
      </c>
      <c r="Y218" s="18">
        <v>14.0</v>
      </c>
      <c r="Z218" s="18">
        <v>1.0</v>
      </c>
      <c r="AA218" s="18">
        <v>4.0</v>
      </c>
      <c r="AB218" s="18">
        <v>104.0</v>
      </c>
      <c r="AC218" s="18">
        <v>9.0</v>
      </c>
      <c r="AD218" s="18">
        <v>8.0</v>
      </c>
      <c r="AE218" s="18">
        <v>30.0</v>
      </c>
      <c r="AF218" s="18">
        <v>69.0</v>
      </c>
      <c r="AG218" s="18">
        <v>11.0</v>
      </c>
      <c r="AH218" s="18">
        <v>6.0</v>
      </c>
      <c r="AI218" s="18">
        <v>13.0</v>
      </c>
      <c r="AJ218" s="18">
        <v>8.0</v>
      </c>
      <c r="AK218" s="18">
        <v>85.0</v>
      </c>
      <c r="AL218" s="6">
        <v>197.0</v>
      </c>
    </row>
    <row r="219" ht="15.75" customHeight="1">
      <c r="A219" s="6">
        <v>1517.0</v>
      </c>
      <c r="B219" s="6" t="s">
        <v>250</v>
      </c>
      <c r="C219" s="18">
        <f t="shared" si="1"/>
        <v>5</v>
      </c>
      <c r="D219" s="18">
        <f t="shared" si="2"/>
        <v>-51</v>
      </c>
      <c r="E219" s="18">
        <f t="shared" si="3"/>
        <v>100</v>
      </c>
      <c r="F219" s="6">
        <v>557.0</v>
      </c>
      <c r="G219" s="18">
        <v>9.0</v>
      </c>
      <c r="H219" s="18">
        <v>98.0</v>
      </c>
      <c r="I219" s="18">
        <v>82.0</v>
      </c>
      <c r="J219" s="18">
        <v>93.0</v>
      </c>
      <c r="K219" s="18">
        <v>100.0</v>
      </c>
      <c r="L219" s="18">
        <v>126.0</v>
      </c>
      <c r="M219" s="18">
        <v>139.0</v>
      </c>
      <c r="N219" s="18">
        <v>40.0</v>
      </c>
      <c r="O219" s="18">
        <v>77.0</v>
      </c>
      <c r="P219" s="18">
        <v>6.0</v>
      </c>
      <c r="Q219" s="18">
        <v>73.0</v>
      </c>
      <c r="R219" s="18">
        <v>1.0</v>
      </c>
      <c r="S219" s="18">
        <v>29.0</v>
      </c>
      <c r="T219" s="18">
        <v>75.0</v>
      </c>
      <c r="U219" s="18">
        <v>59.0</v>
      </c>
      <c r="V219" s="18">
        <v>10.0</v>
      </c>
      <c r="W219" s="18">
        <v>15.0</v>
      </c>
      <c r="X219" s="18">
        <v>72.0</v>
      </c>
      <c r="Y219" s="18">
        <v>4.0</v>
      </c>
      <c r="Z219" s="18">
        <v>7.0</v>
      </c>
      <c r="AA219" s="18">
        <v>0.0</v>
      </c>
      <c r="AB219" s="18">
        <v>107.0</v>
      </c>
      <c r="AC219" s="18">
        <v>57.0</v>
      </c>
      <c r="AD219" s="18">
        <v>4.0</v>
      </c>
      <c r="AE219" s="18">
        <v>151.0</v>
      </c>
      <c r="AF219" s="18">
        <v>94.0</v>
      </c>
      <c r="AG219" s="18">
        <v>6.0</v>
      </c>
      <c r="AH219" s="18">
        <v>6.0</v>
      </c>
      <c r="AI219" s="18">
        <v>6.0</v>
      </c>
      <c r="AJ219" s="18">
        <v>8.0</v>
      </c>
      <c r="AK219" s="18">
        <v>88.0</v>
      </c>
      <c r="AL219" s="6">
        <v>264.0</v>
      </c>
    </row>
    <row r="220" ht="15.75" customHeight="1">
      <c r="A220" s="6">
        <v>1518.0</v>
      </c>
      <c r="B220" s="6" t="s">
        <v>251</v>
      </c>
      <c r="C220" s="18">
        <f t="shared" si="1"/>
        <v>7</v>
      </c>
      <c r="D220" s="18">
        <f t="shared" si="2"/>
        <v>-76</v>
      </c>
      <c r="E220" s="18">
        <f t="shared" si="3"/>
        <v>71</v>
      </c>
      <c r="F220" s="6">
        <v>564.0</v>
      </c>
      <c r="G220" s="18">
        <v>2.0</v>
      </c>
      <c r="H220" s="18">
        <v>106.0</v>
      </c>
      <c r="I220" s="18">
        <v>66.0</v>
      </c>
      <c r="J220" s="18">
        <v>106.0</v>
      </c>
      <c r="K220" s="18">
        <v>71.0</v>
      </c>
      <c r="L220" s="18">
        <v>103.0</v>
      </c>
      <c r="M220" s="18">
        <v>108.0</v>
      </c>
      <c r="N220" s="18">
        <v>40.0</v>
      </c>
      <c r="O220" s="18">
        <v>72.0</v>
      </c>
      <c r="P220" s="18">
        <v>4.0</v>
      </c>
      <c r="Q220" s="18">
        <v>62.0</v>
      </c>
      <c r="R220" s="18">
        <v>2.0</v>
      </c>
      <c r="S220" s="18">
        <v>28.0</v>
      </c>
      <c r="T220" s="18">
        <v>41.0</v>
      </c>
      <c r="U220" s="18">
        <v>43.0</v>
      </c>
      <c r="V220" s="18">
        <v>11.0</v>
      </c>
      <c r="W220" s="18">
        <v>12.0</v>
      </c>
      <c r="X220" s="18">
        <v>71.0</v>
      </c>
      <c r="Y220" s="18">
        <v>0.0</v>
      </c>
      <c r="Z220" s="18">
        <v>4.0</v>
      </c>
      <c r="AA220" s="18">
        <v>2.0</v>
      </c>
      <c r="AB220" s="18">
        <v>65.0</v>
      </c>
      <c r="AC220" s="18">
        <v>62.0</v>
      </c>
      <c r="AD220" s="18">
        <v>1.0</v>
      </c>
      <c r="AE220" s="18">
        <v>147.0</v>
      </c>
      <c r="AF220" s="18">
        <v>68.0</v>
      </c>
      <c r="AG220" s="18">
        <v>2.0</v>
      </c>
      <c r="AH220" s="18">
        <v>12.0</v>
      </c>
      <c r="AI220" s="18">
        <v>4.0</v>
      </c>
      <c r="AJ220" s="18">
        <v>14.0</v>
      </c>
      <c r="AK220" s="18">
        <v>55.0</v>
      </c>
      <c r="AL220" s="6">
        <v>222.0</v>
      </c>
    </row>
    <row r="221" ht="15.75" customHeight="1">
      <c r="A221" s="6">
        <v>1519.0</v>
      </c>
      <c r="B221" s="6" t="s">
        <v>252</v>
      </c>
      <c r="C221" s="18">
        <f t="shared" si="1"/>
        <v>1</v>
      </c>
      <c r="D221" s="18">
        <f t="shared" si="2"/>
        <v>0</v>
      </c>
      <c r="E221" s="18">
        <f t="shared" si="3"/>
        <v>249</v>
      </c>
      <c r="F221" s="6">
        <v>789.0</v>
      </c>
      <c r="G221" s="18">
        <v>5.0</v>
      </c>
      <c r="H221" s="18">
        <v>53.0</v>
      </c>
      <c r="I221" s="18">
        <v>105.0</v>
      </c>
      <c r="J221" s="18">
        <v>39.0</v>
      </c>
      <c r="K221" s="18">
        <v>252.0</v>
      </c>
      <c r="L221" s="18">
        <v>106.0</v>
      </c>
      <c r="M221" s="18">
        <v>116.0</v>
      </c>
      <c r="N221" s="18">
        <v>9.0</v>
      </c>
      <c r="O221" s="18">
        <v>44.0</v>
      </c>
      <c r="P221" s="18">
        <v>13.0</v>
      </c>
      <c r="Q221" s="18">
        <v>60.0</v>
      </c>
      <c r="R221" s="18">
        <v>6.0</v>
      </c>
      <c r="S221" s="18">
        <v>43.0</v>
      </c>
      <c r="T221" s="18">
        <v>233.0</v>
      </c>
      <c r="U221" s="18">
        <v>159.0</v>
      </c>
      <c r="V221" s="18">
        <v>11.0</v>
      </c>
      <c r="W221" s="18">
        <v>46.0</v>
      </c>
      <c r="X221" s="18">
        <v>58.0</v>
      </c>
      <c r="Y221" s="18">
        <v>34.0</v>
      </c>
      <c r="Z221" s="18">
        <v>3.0</v>
      </c>
      <c r="AA221" s="18">
        <v>13.0</v>
      </c>
      <c r="AB221" s="18">
        <v>250.0</v>
      </c>
      <c r="AC221" s="18">
        <v>11.0</v>
      </c>
      <c r="AD221" s="18">
        <v>9.0</v>
      </c>
      <c r="AE221" s="18">
        <v>60.0</v>
      </c>
      <c r="AF221" s="18">
        <v>184.0</v>
      </c>
      <c r="AG221" s="18">
        <v>12.0</v>
      </c>
      <c r="AH221" s="18">
        <v>7.0</v>
      </c>
      <c r="AI221" s="18">
        <v>19.0</v>
      </c>
      <c r="AJ221" s="18">
        <v>9.0</v>
      </c>
      <c r="AK221" s="18">
        <v>174.0</v>
      </c>
      <c r="AL221" s="6">
        <v>387.0</v>
      </c>
    </row>
    <row r="222" ht="15.75" customHeight="1">
      <c r="A222" s="6">
        <v>1601.0</v>
      </c>
      <c r="B222" s="6" t="s">
        <v>253</v>
      </c>
      <c r="C222" s="18">
        <f t="shared" si="1"/>
        <v>1</v>
      </c>
      <c r="D222" s="18">
        <f t="shared" si="2"/>
        <v>0</v>
      </c>
      <c r="E222" s="18">
        <f t="shared" si="3"/>
        <v>124</v>
      </c>
      <c r="F222" s="6">
        <v>876.0</v>
      </c>
      <c r="G222" s="18">
        <v>9.0</v>
      </c>
      <c r="H222" s="18">
        <v>92.0</v>
      </c>
      <c r="I222" s="18">
        <v>81.0</v>
      </c>
      <c r="J222" s="18">
        <v>77.0</v>
      </c>
      <c r="K222" s="18">
        <v>127.0</v>
      </c>
      <c r="L222" s="18">
        <v>115.0</v>
      </c>
      <c r="M222" s="18">
        <v>93.0</v>
      </c>
      <c r="N222" s="18">
        <v>29.0</v>
      </c>
      <c r="O222" s="18">
        <v>67.0</v>
      </c>
      <c r="P222" s="18">
        <v>8.0</v>
      </c>
      <c r="Q222" s="18">
        <v>58.0</v>
      </c>
      <c r="R222" s="18">
        <v>5.0</v>
      </c>
      <c r="S222" s="18">
        <v>9.0</v>
      </c>
      <c r="T222" s="18">
        <v>96.0</v>
      </c>
      <c r="U222" s="18">
        <v>82.0</v>
      </c>
      <c r="V222" s="18">
        <v>14.0</v>
      </c>
      <c r="W222" s="18">
        <v>13.0</v>
      </c>
      <c r="X222" s="18">
        <v>60.0</v>
      </c>
      <c r="Y222" s="18">
        <v>17.0</v>
      </c>
      <c r="Z222" s="18">
        <v>7.0</v>
      </c>
      <c r="AA222" s="18">
        <v>3.0</v>
      </c>
      <c r="AB222" s="18">
        <v>67.0</v>
      </c>
      <c r="AC222" s="18">
        <v>31.0</v>
      </c>
      <c r="AD222" s="18">
        <v>13.0</v>
      </c>
      <c r="AE222" s="18">
        <v>81.0</v>
      </c>
      <c r="AF222" s="18">
        <v>99.0</v>
      </c>
      <c r="AG222" s="18">
        <v>7.0</v>
      </c>
      <c r="AH222" s="18">
        <v>11.0</v>
      </c>
      <c r="AI222" s="18">
        <v>7.0</v>
      </c>
      <c r="AJ222" s="18">
        <v>15.0</v>
      </c>
      <c r="AK222" s="18">
        <v>87.0</v>
      </c>
      <c r="AL222" s="6">
        <v>257.0</v>
      </c>
    </row>
    <row r="223" ht="15.75" customHeight="1">
      <c r="A223" s="6">
        <v>1701.0</v>
      </c>
      <c r="B223" s="6" t="s">
        <v>254</v>
      </c>
      <c r="C223" s="18">
        <f t="shared" si="1"/>
        <v>1</v>
      </c>
      <c r="D223" s="18">
        <f t="shared" si="2"/>
        <v>0</v>
      </c>
      <c r="E223" s="18">
        <f t="shared" si="3"/>
        <v>49</v>
      </c>
      <c r="F223" s="6">
        <v>280.0</v>
      </c>
      <c r="G223" s="18">
        <v>3.0</v>
      </c>
      <c r="H223" s="18">
        <v>7.0</v>
      </c>
      <c r="I223" s="18">
        <v>15.0</v>
      </c>
      <c r="J223" s="18">
        <v>6.0</v>
      </c>
      <c r="K223" s="18">
        <v>49.0</v>
      </c>
      <c r="L223" s="18">
        <v>24.0</v>
      </c>
      <c r="M223" s="18">
        <v>21.0</v>
      </c>
      <c r="N223" s="18">
        <v>3.0</v>
      </c>
      <c r="O223" s="18">
        <v>12.0</v>
      </c>
      <c r="P223" s="18">
        <v>4.0</v>
      </c>
      <c r="Q223" s="18">
        <v>15.0</v>
      </c>
      <c r="R223" s="18">
        <v>4.0</v>
      </c>
      <c r="S223" s="18">
        <v>1.0</v>
      </c>
      <c r="T223" s="18">
        <v>44.0</v>
      </c>
      <c r="U223" s="18">
        <v>28.0</v>
      </c>
      <c r="V223" s="18">
        <v>5.0</v>
      </c>
      <c r="W223" s="18">
        <v>8.0</v>
      </c>
      <c r="X223" s="18">
        <v>8.0</v>
      </c>
      <c r="Y223" s="18">
        <v>5.0</v>
      </c>
      <c r="Z223" s="18">
        <v>6.0</v>
      </c>
      <c r="AA223" s="18">
        <v>1.0</v>
      </c>
      <c r="AB223" s="18">
        <v>27.0</v>
      </c>
      <c r="AC223" s="18">
        <v>3.0</v>
      </c>
      <c r="AD223" s="18">
        <v>3.0</v>
      </c>
      <c r="AE223" s="18">
        <v>8.0</v>
      </c>
      <c r="AF223" s="18">
        <v>26.0</v>
      </c>
      <c r="AG223" s="18">
        <v>5.0</v>
      </c>
      <c r="AH223" s="18">
        <v>1.0</v>
      </c>
      <c r="AI223" s="18">
        <v>2.0</v>
      </c>
      <c r="AJ223" s="18">
        <v>0.0</v>
      </c>
      <c r="AK223" s="18">
        <v>18.0</v>
      </c>
      <c r="AL223" s="6">
        <v>66.0</v>
      </c>
    </row>
    <row r="224" ht="15.75" customHeight="1">
      <c r="A224" s="6">
        <v>1702.0</v>
      </c>
      <c r="B224" s="6" t="s">
        <v>255</v>
      </c>
      <c r="C224" s="18">
        <f t="shared" si="1"/>
        <v>1</v>
      </c>
      <c r="D224" s="18">
        <f t="shared" si="2"/>
        <v>0</v>
      </c>
      <c r="E224" s="18">
        <f t="shared" si="3"/>
        <v>74</v>
      </c>
      <c r="F224" s="6">
        <v>784.0</v>
      </c>
      <c r="G224" s="18">
        <v>5.0</v>
      </c>
      <c r="H224" s="18">
        <v>27.0</v>
      </c>
      <c r="I224" s="18">
        <v>35.0</v>
      </c>
      <c r="J224" s="18">
        <v>22.0</v>
      </c>
      <c r="K224" s="18">
        <v>78.0</v>
      </c>
      <c r="L224" s="18">
        <v>46.0</v>
      </c>
      <c r="M224" s="18">
        <v>52.0</v>
      </c>
      <c r="N224" s="18">
        <v>11.0</v>
      </c>
      <c r="O224" s="18">
        <v>25.0</v>
      </c>
      <c r="P224" s="18">
        <v>10.0</v>
      </c>
      <c r="Q224" s="18">
        <v>20.0</v>
      </c>
      <c r="R224" s="18">
        <v>7.0</v>
      </c>
      <c r="S224" s="18">
        <v>8.0</v>
      </c>
      <c r="T224" s="18">
        <v>70.0</v>
      </c>
      <c r="U224" s="18">
        <v>47.0</v>
      </c>
      <c r="V224" s="18">
        <v>9.0</v>
      </c>
      <c r="W224" s="18">
        <v>4.0</v>
      </c>
      <c r="X224" s="18">
        <v>23.0</v>
      </c>
      <c r="Y224" s="18">
        <v>12.0</v>
      </c>
      <c r="Z224" s="18">
        <v>10.0</v>
      </c>
      <c r="AA224" s="18">
        <v>14.0</v>
      </c>
      <c r="AB224" s="18">
        <v>50.0</v>
      </c>
      <c r="AC224" s="18">
        <v>19.0</v>
      </c>
      <c r="AD224" s="18">
        <v>9.0</v>
      </c>
      <c r="AE224" s="18">
        <v>45.0</v>
      </c>
      <c r="AF224" s="18">
        <v>33.0</v>
      </c>
      <c r="AG224" s="18">
        <v>12.0</v>
      </c>
      <c r="AH224" s="18">
        <v>7.0</v>
      </c>
      <c r="AI224" s="18">
        <v>6.0</v>
      </c>
      <c r="AJ224" s="18">
        <v>5.0</v>
      </c>
      <c r="AK224" s="18">
        <v>26.0</v>
      </c>
      <c r="AL224" s="6">
        <v>137.0</v>
      </c>
    </row>
    <row r="225" ht="15.75" customHeight="1">
      <c r="A225" s="6">
        <v>1703.0</v>
      </c>
      <c r="B225" s="6" t="s">
        <v>256</v>
      </c>
      <c r="C225" s="18">
        <f t="shared" si="1"/>
        <v>1</v>
      </c>
      <c r="D225" s="18">
        <f t="shared" si="2"/>
        <v>0</v>
      </c>
      <c r="E225" s="18">
        <f t="shared" si="3"/>
        <v>65</v>
      </c>
      <c r="F225" s="6">
        <v>324.0</v>
      </c>
      <c r="G225" s="18">
        <v>2.0</v>
      </c>
      <c r="H225" s="18">
        <v>13.0</v>
      </c>
      <c r="I225" s="18">
        <v>18.0</v>
      </c>
      <c r="J225" s="18">
        <v>9.0</v>
      </c>
      <c r="K225" s="18">
        <v>66.0</v>
      </c>
      <c r="L225" s="18">
        <v>30.0</v>
      </c>
      <c r="M225" s="18">
        <v>28.0</v>
      </c>
      <c r="N225" s="18">
        <v>2.0</v>
      </c>
      <c r="O225" s="18">
        <v>9.0</v>
      </c>
      <c r="P225" s="18">
        <v>1.0</v>
      </c>
      <c r="Q225" s="18">
        <v>9.0</v>
      </c>
      <c r="R225" s="18">
        <v>1.0</v>
      </c>
      <c r="S225" s="18">
        <v>1.0</v>
      </c>
      <c r="T225" s="18">
        <v>65.0</v>
      </c>
      <c r="U225" s="18">
        <v>54.0</v>
      </c>
      <c r="V225" s="18">
        <v>5.0</v>
      </c>
      <c r="W225" s="18">
        <v>5.0</v>
      </c>
      <c r="X225" s="18">
        <v>17.0</v>
      </c>
      <c r="Y225" s="18">
        <v>5.0</v>
      </c>
      <c r="Z225" s="18">
        <v>3.0</v>
      </c>
      <c r="AA225" s="18">
        <v>3.0</v>
      </c>
      <c r="AB225" s="18">
        <v>53.0</v>
      </c>
      <c r="AC225" s="18">
        <v>8.0</v>
      </c>
      <c r="AD225" s="18">
        <v>2.0</v>
      </c>
      <c r="AE225" s="18">
        <v>18.0</v>
      </c>
      <c r="AF225" s="18">
        <v>41.0</v>
      </c>
      <c r="AG225" s="18">
        <v>3.0</v>
      </c>
      <c r="AH225" s="18">
        <v>1.0</v>
      </c>
      <c r="AI225" s="18">
        <v>4.0</v>
      </c>
      <c r="AJ225" s="18">
        <v>1.0</v>
      </c>
      <c r="AK225" s="18">
        <v>28.0</v>
      </c>
      <c r="AL225" s="6">
        <v>89.0</v>
      </c>
    </row>
    <row r="226" ht="15.75" customHeight="1">
      <c r="A226" s="6">
        <v>1704.0</v>
      </c>
      <c r="B226" s="6" t="s">
        <v>257</v>
      </c>
      <c r="C226" s="18">
        <f t="shared" si="1"/>
        <v>1</v>
      </c>
      <c r="D226" s="18">
        <f t="shared" si="2"/>
        <v>0</v>
      </c>
      <c r="E226" s="18">
        <f t="shared" si="3"/>
        <v>57</v>
      </c>
      <c r="F226" s="6">
        <v>984.0</v>
      </c>
      <c r="G226" s="18">
        <v>1.0</v>
      </c>
      <c r="H226" s="18">
        <v>14.0</v>
      </c>
      <c r="I226" s="18">
        <v>29.0</v>
      </c>
      <c r="J226" s="18">
        <v>10.0</v>
      </c>
      <c r="K226" s="18">
        <v>57.0</v>
      </c>
      <c r="L226" s="18">
        <v>25.0</v>
      </c>
      <c r="M226" s="18">
        <v>31.0</v>
      </c>
      <c r="N226" s="18">
        <v>6.0</v>
      </c>
      <c r="O226" s="18">
        <v>12.0</v>
      </c>
      <c r="P226" s="18">
        <v>4.0</v>
      </c>
      <c r="Q226" s="18">
        <v>20.0</v>
      </c>
      <c r="R226" s="18">
        <v>0.0</v>
      </c>
      <c r="S226" s="18">
        <v>8.0</v>
      </c>
      <c r="T226" s="18">
        <v>48.0</v>
      </c>
      <c r="U226" s="18">
        <v>25.0</v>
      </c>
      <c r="V226" s="18">
        <v>7.0</v>
      </c>
      <c r="W226" s="18">
        <v>4.0</v>
      </c>
      <c r="X226" s="18">
        <v>15.0</v>
      </c>
      <c r="Y226" s="18">
        <v>15.0</v>
      </c>
      <c r="Z226" s="18">
        <v>0.0</v>
      </c>
      <c r="AA226" s="18">
        <v>5.0</v>
      </c>
      <c r="AB226" s="18">
        <v>37.0</v>
      </c>
      <c r="AC226" s="18">
        <v>8.0</v>
      </c>
      <c r="AD226" s="18">
        <v>11.0</v>
      </c>
      <c r="AE226" s="18">
        <v>13.0</v>
      </c>
      <c r="AF226" s="18">
        <v>27.0</v>
      </c>
      <c r="AG226" s="18">
        <v>2.0</v>
      </c>
      <c r="AH226" s="18">
        <v>1.0</v>
      </c>
      <c r="AI226" s="18">
        <v>0.0</v>
      </c>
      <c r="AJ226" s="18">
        <v>3.0</v>
      </c>
      <c r="AK226" s="18">
        <v>26.0</v>
      </c>
      <c r="AL226" s="6">
        <v>84.0</v>
      </c>
    </row>
    <row r="227" ht="15.75" customHeight="1">
      <c r="A227" s="6">
        <v>1705.0</v>
      </c>
      <c r="B227" s="6" t="s">
        <v>258</v>
      </c>
      <c r="C227" s="18">
        <f t="shared" si="1"/>
        <v>1</v>
      </c>
      <c r="D227" s="18">
        <f t="shared" si="2"/>
        <v>0</v>
      </c>
      <c r="E227" s="18">
        <f t="shared" si="3"/>
        <v>52</v>
      </c>
      <c r="F227" s="6">
        <v>274.0</v>
      </c>
      <c r="G227" s="18">
        <v>0.0</v>
      </c>
      <c r="H227" s="18">
        <v>14.0</v>
      </c>
      <c r="I227" s="18">
        <v>13.0</v>
      </c>
      <c r="J227" s="18">
        <v>10.0</v>
      </c>
      <c r="K227" s="18">
        <v>52.0</v>
      </c>
      <c r="L227" s="18">
        <v>16.0</v>
      </c>
      <c r="M227" s="18">
        <v>28.0</v>
      </c>
      <c r="N227" s="18">
        <v>2.0</v>
      </c>
      <c r="O227" s="18">
        <v>8.0</v>
      </c>
      <c r="P227" s="18">
        <v>2.0</v>
      </c>
      <c r="Q227" s="18">
        <v>14.0</v>
      </c>
      <c r="R227" s="18">
        <v>0.0</v>
      </c>
      <c r="S227" s="18">
        <v>1.0</v>
      </c>
      <c r="T227" s="18">
        <v>49.0</v>
      </c>
      <c r="U227" s="18">
        <v>32.0</v>
      </c>
      <c r="V227" s="18">
        <v>5.0</v>
      </c>
      <c r="W227" s="18">
        <v>4.0</v>
      </c>
      <c r="X227" s="18">
        <v>6.0</v>
      </c>
      <c r="Y227" s="18">
        <v>1.0</v>
      </c>
      <c r="Z227" s="18">
        <v>0.0</v>
      </c>
      <c r="AA227" s="18">
        <v>3.0</v>
      </c>
      <c r="AB227" s="18">
        <v>34.0</v>
      </c>
      <c r="AC227" s="18">
        <v>6.0</v>
      </c>
      <c r="AD227" s="18">
        <v>7.0</v>
      </c>
      <c r="AE227" s="18">
        <v>18.0</v>
      </c>
      <c r="AF227" s="18">
        <v>33.0</v>
      </c>
      <c r="AG227" s="18">
        <v>3.0</v>
      </c>
      <c r="AH227" s="18">
        <v>0.0</v>
      </c>
      <c r="AI227" s="18">
        <v>2.0</v>
      </c>
      <c r="AJ227" s="18">
        <v>0.0</v>
      </c>
      <c r="AK227" s="18">
        <v>19.0</v>
      </c>
      <c r="AL227" s="6">
        <v>73.0</v>
      </c>
    </row>
    <row r="228" ht="15.75" customHeight="1">
      <c r="A228" s="6">
        <v>1706.0</v>
      </c>
      <c r="B228" s="6" t="s">
        <v>259</v>
      </c>
      <c r="C228" s="18">
        <f t="shared" si="1"/>
        <v>1</v>
      </c>
      <c r="D228" s="18">
        <f t="shared" si="2"/>
        <v>0</v>
      </c>
      <c r="E228" s="18">
        <f t="shared" si="3"/>
        <v>147</v>
      </c>
      <c r="F228" s="6">
        <v>448.0</v>
      </c>
      <c r="G228" s="18">
        <v>4.0</v>
      </c>
      <c r="H228" s="18">
        <v>30.0</v>
      </c>
      <c r="I228" s="18">
        <v>47.0</v>
      </c>
      <c r="J228" s="18">
        <v>12.0</v>
      </c>
      <c r="K228" s="18">
        <v>148.0</v>
      </c>
      <c r="L228" s="18">
        <v>55.0</v>
      </c>
      <c r="M228" s="18">
        <v>61.0</v>
      </c>
      <c r="N228" s="18">
        <v>4.0</v>
      </c>
      <c r="O228" s="18">
        <v>23.0</v>
      </c>
      <c r="P228" s="18">
        <v>9.0</v>
      </c>
      <c r="Q228" s="18">
        <v>36.0</v>
      </c>
      <c r="R228" s="18">
        <v>5.0</v>
      </c>
      <c r="S228" s="18">
        <v>5.0</v>
      </c>
      <c r="T228" s="18">
        <v>142.0</v>
      </c>
      <c r="U228" s="18">
        <v>92.0</v>
      </c>
      <c r="V228" s="18">
        <v>1.0</v>
      </c>
      <c r="W228" s="18">
        <v>5.0</v>
      </c>
      <c r="X228" s="18">
        <v>17.0</v>
      </c>
      <c r="Y228" s="18">
        <v>11.0</v>
      </c>
      <c r="Z228" s="18">
        <v>4.0</v>
      </c>
      <c r="AA228" s="18">
        <v>2.0</v>
      </c>
      <c r="AB228" s="18">
        <v>103.0</v>
      </c>
      <c r="AC228" s="18">
        <v>7.0</v>
      </c>
      <c r="AD228" s="18">
        <v>10.0</v>
      </c>
      <c r="AE228" s="18">
        <v>36.0</v>
      </c>
      <c r="AF228" s="18">
        <v>103.0</v>
      </c>
      <c r="AG228" s="18">
        <v>9.0</v>
      </c>
      <c r="AH228" s="18">
        <v>1.0</v>
      </c>
      <c r="AI228" s="18">
        <v>9.0</v>
      </c>
      <c r="AJ228" s="18">
        <v>3.0</v>
      </c>
      <c r="AK228" s="18">
        <v>66.0</v>
      </c>
      <c r="AL228" s="6">
        <v>197.0</v>
      </c>
    </row>
    <row r="229" ht="15.75" customHeight="1">
      <c r="A229" s="6">
        <v>1707.0</v>
      </c>
      <c r="B229" s="6" t="s">
        <v>260</v>
      </c>
      <c r="C229" s="18">
        <f t="shared" si="1"/>
        <v>2</v>
      </c>
      <c r="D229" s="18">
        <f t="shared" si="2"/>
        <v>-2</v>
      </c>
      <c r="E229" s="18">
        <f t="shared" si="3"/>
        <v>29</v>
      </c>
      <c r="F229" s="6">
        <v>135.0</v>
      </c>
      <c r="G229" s="18">
        <v>0.0</v>
      </c>
      <c r="H229" s="18">
        <v>4.0</v>
      </c>
      <c r="I229" s="18">
        <v>13.0</v>
      </c>
      <c r="J229" s="18">
        <v>3.0</v>
      </c>
      <c r="K229" s="18">
        <v>29.0</v>
      </c>
      <c r="L229" s="18">
        <v>13.0</v>
      </c>
      <c r="M229" s="18">
        <v>7.0</v>
      </c>
      <c r="N229" s="18">
        <v>1.0</v>
      </c>
      <c r="O229" s="18">
        <v>1.0</v>
      </c>
      <c r="P229" s="18">
        <v>1.0</v>
      </c>
      <c r="Q229" s="18">
        <v>11.0</v>
      </c>
      <c r="R229" s="18">
        <v>1.0</v>
      </c>
      <c r="S229" s="18">
        <v>3.0</v>
      </c>
      <c r="T229" s="18">
        <v>31.0</v>
      </c>
      <c r="U229" s="18">
        <v>23.0</v>
      </c>
      <c r="V229" s="18">
        <v>0.0</v>
      </c>
      <c r="W229" s="18">
        <v>4.0</v>
      </c>
      <c r="X229" s="18">
        <v>10.0</v>
      </c>
      <c r="Y229" s="18">
        <v>2.0</v>
      </c>
      <c r="Z229" s="18">
        <v>0.0</v>
      </c>
      <c r="AA229" s="18">
        <v>1.0</v>
      </c>
      <c r="AB229" s="18">
        <v>20.0</v>
      </c>
      <c r="AC229" s="18">
        <v>2.0</v>
      </c>
      <c r="AD229" s="18">
        <v>3.0</v>
      </c>
      <c r="AE229" s="18">
        <v>12.0</v>
      </c>
      <c r="AF229" s="18">
        <v>22.0</v>
      </c>
      <c r="AG229" s="18">
        <v>3.0</v>
      </c>
      <c r="AH229" s="18">
        <v>1.0</v>
      </c>
      <c r="AI229" s="18">
        <v>3.0</v>
      </c>
      <c r="AJ229" s="18">
        <v>2.0</v>
      </c>
      <c r="AK229" s="18">
        <v>20.0</v>
      </c>
      <c r="AL229" s="6">
        <v>45.0</v>
      </c>
    </row>
    <row r="230" ht="15.75" customHeight="1">
      <c r="A230" s="6">
        <v>1708.0</v>
      </c>
      <c r="B230" s="6" t="s">
        <v>261</v>
      </c>
      <c r="C230" s="18">
        <f t="shared" si="1"/>
        <v>2</v>
      </c>
      <c r="D230" s="18">
        <f t="shared" si="2"/>
        <v>-2</v>
      </c>
      <c r="E230" s="18">
        <f t="shared" si="3"/>
        <v>136</v>
      </c>
      <c r="F230" s="6">
        <v>727.0</v>
      </c>
      <c r="G230" s="18">
        <v>6.0</v>
      </c>
      <c r="H230" s="18">
        <v>64.0</v>
      </c>
      <c r="I230" s="18">
        <v>63.0</v>
      </c>
      <c r="J230" s="18">
        <v>60.0</v>
      </c>
      <c r="K230" s="18">
        <v>138.0</v>
      </c>
      <c r="L230" s="18">
        <v>89.0</v>
      </c>
      <c r="M230" s="18">
        <v>89.0</v>
      </c>
      <c r="N230" s="18">
        <v>17.0</v>
      </c>
      <c r="O230" s="18">
        <v>56.0</v>
      </c>
      <c r="P230" s="18">
        <v>6.0</v>
      </c>
      <c r="Q230" s="18">
        <v>62.0</v>
      </c>
      <c r="R230" s="18">
        <v>6.0</v>
      </c>
      <c r="S230" s="18">
        <v>6.0</v>
      </c>
      <c r="T230" s="18">
        <v>140.0</v>
      </c>
      <c r="U230" s="18">
        <v>77.0</v>
      </c>
      <c r="V230" s="18">
        <v>9.0</v>
      </c>
      <c r="W230" s="18">
        <v>10.0</v>
      </c>
      <c r="X230" s="18">
        <v>39.0</v>
      </c>
      <c r="Y230" s="18">
        <v>13.0</v>
      </c>
      <c r="Z230" s="18">
        <v>6.0</v>
      </c>
      <c r="AA230" s="18">
        <v>7.0</v>
      </c>
      <c r="AB230" s="18">
        <v>135.0</v>
      </c>
      <c r="AC230" s="18">
        <v>30.0</v>
      </c>
      <c r="AD230" s="18">
        <v>8.0</v>
      </c>
      <c r="AE230" s="18">
        <v>84.0</v>
      </c>
      <c r="AF230" s="18">
        <v>96.0</v>
      </c>
      <c r="AG230" s="18">
        <v>11.0</v>
      </c>
      <c r="AH230" s="18">
        <v>2.0</v>
      </c>
      <c r="AI230" s="18">
        <v>14.0</v>
      </c>
      <c r="AJ230" s="18">
        <v>7.0</v>
      </c>
      <c r="AK230" s="18">
        <v>97.0</v>
      </c>
      <c r="AL230" s="6">
        <v>253.0</v>
      </c>
    </row>
    <row r="231" ht="15.75" customHeight="1">
      <c r="A231" s="6">
        <v>1801.0</v>
      </c>
      <c r="B231" s="6" t="s">
        <v>262</v>
      </c>
      <c r="C231" s="18">
        <f t="shared" si="1"/>
        <v>2</v>
      </c>
      <c r="D231" s="18">
        <f t="shared" si="2"/>
        <v>-13</v>
      </c>
      <c r="E231" s="18">
        <f t="shared" si="3"/>
        <v>97</v>
      </c>
      <c r="F231" s="6">
        <v>547.0</v>
      </c>
      <c r="G231" s="18">
        <v>3.0</v>
      </c>
      <c r="H231" s="18">
        <v>22.0</v>
      </c>
      <c r="I231" s="18">
        <v>41.0</v>
      </c>
      <c r="J231" s="18">
        <v>17.0</v>
      </c>
      <c r="K231" s="18">
        <v>99.0</v>
      </c>
      <c r="L231" s="18">
        <v>33.0</v>
      </c>
      <c r="M231" s="18">
        <v>43.0</v>
      </c>
      <c r="N231" s="18">
        <v>2.0</v>
      </c>
      <c r="O231" s="18">
        <v>21.0</v>
      </c>
      <c r="P231" s="18">
        <v>8.0</v>
      </c>
      <c r="Q231" s="18">
        <v>28.0</v>
      </c>
      <c r="R231" s="18">
        <v>2.0</v>
      </c>
      <c r="S231" s="18">
        <v>5.0</v>
      </c>
      <c r="T231" s="18">
        <v>112.0</v>
      </c>
      <c r="U231" s="18">
        <v>72.0</v>
      </c>
      <c r="V231" s="18">
        <v>10.0</v>
      </c>
      <c r="W231" s="18">
        <v>5.0</v>
      </c>
      <c r="X231" s="18">
        <v>23.0</v>
      </c>
      <c r="Y231" s="18">
        <v>19.0</v>
      </c>
      <c r="Z231" s="18">
        <v>5.0</v>
      </c>
      <c r="AA231" s="18">
        <v>5.0</v>
      </c>
      <c r="AB231" s="18">
        <v>78.0</v>
      </c>
      <c r="AC231" s="18">
        <v>8.0</v>
      </c>
      <c r="AD231" s="18">
        <v>8.0</v>
      </c>
      <c r="AE231" s="18">
        <v>58.0</v>
      </c>
      <c r="AF231" s="18">
        <v>67.0</v>
      </c>
      <c r="AG231" s="18">
        <v>12.0</v>
      </c>
      <c r="AH231" s="18">
        <v>6.0</v>
      </c>
      <c r="AI231" s="18">
        <v>8.0</v>
      </c>
      <c r="AJ231" s="18">
        <v>2.0</v>
      </c>
      <c r="AK231" s="18">
        <v>58.0</v>
      </c>
      <c r="AL231" s="6">
        <v>166.0</v>
      </c>
    </row>
    <row r="232" ht="15.75" customHeight="1">
      <c r="A232" s="6">
        <v>1802.0</v>
      </c>
      <c r="B232" s="6" t="s">
        <v>263</v>
      </c>
      <c r="C232" s="18">
        <f t="shared" si="1"/>
        <v>2</v>
      </c>
      <c r="D232" s="18">
        <f t="shared" si="2"/>
        <v>-4</v>
      </c>
      <c r="E232" s="18">
        <f t="shared" si="3"/>
        <v>87</v>
      </c>
      <c r="F232" s="6">
        <v>664.0</v>
      </c>
      <c r="G232" s="18">
        <v>6.0</v>
      </c>
      <c r="H232" s="18">
        <v>11.0</v>
      </c>
      <c r="I232" s="18">
        <v>33.0</v>
      </c>
      <c r="J232" s="18">
        <v>11.0</v>
      </c>
      <c r="K232" s="18">
        <v>90.0</v>
      </c>
      <c r="L232" s="18">
        <v>39.0</v>
      </c>
      <c r="M232" s="18">
        <v>40.0</v>
      </c>
      <c r="N232" s="18">
        <v>4.0</v>
      </c>
      <c r="O232" s="18">
        <v>19.0</v>
      </c>
      <c r="P232" s="18">
        <v>6.0</v>
      </c>
      <c r="Q232" s="18">
        <v>21.0</v>
      </c>
      <c r="R232" s="18">
        <v>3.0</v>
      </c>
      <c r="S232" s="18">
        <v>13.0</v>
      </c>
      <c r="T232" s="18">
        <v>94.0</v>
      </c>
      <c r="U232" s="18">
        <v>85.0</v>
      </c>
      <c r="V232" s="18">
        <v>14.0</v>
      </c>
      <c r="W232" s="18">
        <v>10.0</v>
      </c>
      <c r="X232" s="18">
        <v>26.0</v>
      </c>
      <c r="Y232" s="18">
        <v>13.0</v>
      </c>
      <c r="Z232" s="18">
        <v>8.0</v>
      </c>
      <c r="AA232" s="18">
        <v>10.0</v>
      </c>
      <c r="AB232" s="18">
        <v>57.0</v>
      </c>
      <c r="AC232" s="18">
        <v>11.0</v>
      </c>
      <c r="AD232" s="18">
        <v>14.0</v>
      </c>
      <c r="AE232" s="18">
        <v>25.0</v>
      </c>
      <c r="AF232" s="18">
        <v>52.0</v>
      </c>
      <c r="AG232" s="18">
        <v>14.0</v>
      </c>
      <c r="AH232" s="18">
        <v>12.0</v>
      </c>
      <c r="AI232" s="18">
        <v>14.0</v>
      </c>
      <c r="AJ232" s="18">
        <v>9.0</v>
      </c>
      <c r="AK232" s="18">
        <v>44.0</v>
      </c>
      <c r="AL232" s="6">
        <v>175.0</v>
      </c>
    </row>
    <row r="233" ht="15.75" customHeight="1">
      <c r="A233" s="6">
        <v>1803.0</v>
      </c>
      <c r="B233" s="6" t="s">
        <v>264</v>
      </c>
      <c r="C233" s="18">
        <f t="shared" si="1"/>
        <v>1</v>
      </c>
      <c r="D233" s="18">
        <f t="shared" si="2"/>
        <v>0</v>
      </c>
      <c r="E233" s="18">
        <f t="shared" si="3"/>
        <v>112</v>
      </c>
      <c r="F233" s="6">
        <v>505.0</v>
      </c>
      <c r="G233" s="18">
        <v>4.0</v>
      </c>
      <c r="H233" s="18">
        <v>25.0</v>
      </c>
      <c r="I233" s="18">
        <v>52.0</v>
      </c>
      <c r="J233" s="18">
        <v>17.0</v>
      </c>
      <c r="K233" s="18">
        <v>114.0</v>
      </c>
      <c r="L233" s="18">
        <v>51.0</v>
      </c>
      <c r="M233" s="18">
        <v>47.0</v>
      </c>
      <c r="N233" s="18">
        <v>7.0</v>
      </c>
      <c r="O233" s="18">
        <v>26.0</v>
      </c>
      <c r="P233" s="18">
        <v>6.0</v>
      </c>
      <c r="Q233" s="18">
        <v>55.0</v>
      </c>
      <c r="R233" s="18">
        <v>5.0</v>
      </c>
      <c r="S233" s="18">
        <v>6.0</v>
      </c>
      <c r="T233" s="18">
        <v>109.0</v>
      </c>
      <c r="U233" s="18">
        <v>93.0</v>
      </c>
      <c r="V233" s="18">
        <v>9.0</v>
      </c>
      <c r="W233" s="18">
        <v>7.0</v>
      </c>
      <c r="X233" s="18">
        <v>24.0</v>
      </c>
      <c r="Y233" s="18">
        <v>17.0</v>
      </c>
      <c r="Z233" s="18">
        <v>2.0</v>
      </c>
      <c r="AA233" s="18">
        <v>3.0</v>
      </c>
      <c r="AB233" s="18">
        <v>94.0</v>
      </c>
      <c r="AC233" s="18">
        <v>10.0</v>
      </c>
      <c r="AD233" s="18">
        <v>11.0</v>
      </c>
      <c r="AE233" s="18">
        <v>41.0</v>
      </c>
      <c r="AF233" s="18">
        <v>68.0</v>
      </c>
      <c r="AG233" s="18">
        <v>11.0</v>
      </c>
      <c r="AH233" s="18">
        <v>3.0</v>
      </c>
      <c r="AI233" s="18">
        <v>11.0</v>
      </c>
      <c r="AJ233" s="18">
        <v>5.0</v>
      </c>
      <c r="AK233" s="18">
        <v>76.0</v>
      </c>
      <c r="AL233" s="6">
        <v>175.0</v>
      </c>
    </row>
    <row r="234" ht="15.75" customHeight="1">
      <c r="A234" s="6">
        <v>1804.0</v>
      </c>
      <c r="B234" s="6" t="s">
        <v>265</v>
      </c>
      <c r="C234" s="18">
        <f t="shared" si="1"/>
        <v>1</v>
      </c>
      <c r="D234" s="18">
        <f t="shared" si="2"/>
        <v>0</v>
      </c>
      <c r="E234" s="18">
        <f t="shared" si="3"/>
        <v>38</v>
      </c>
      <c r="F234" s="6">
        <v>215.0</v>
      </c>
      <c r="G234" s="18">
        <v>1.0</v>
      </c>
      <c r="H234" s="18">
        <v>9.0</v>
      </c>
      <c r="I234" s="18">
        <v>11.0</v>
      </c>
      <c r="J234" s="18">
        <v>6.0</v>
      </c>
      <c r="K234" s="18">
        <v>38.0</v>
      </c>
      <c r="L234" s="18">
        <v>14.0</v>
      </c>
      <c r="M234" s="18">
        <v>13.0</v>
      </c>
      <c r="N234" s="18">
        <v>0.0</v>
      </c>
      <c r="O234" s="18">
        <v>3.0</v>
      </c>
      <c r="P234" s="18">
        <v>2.0</v>
      </c>
      <c r="Q234" s="18">
        <v>12.0</v>
      </c>
      <c r="R234" s="18">
        <v>1.0</v>
      </c>
      <c r="S234" s="18">
        <v>1.0</v>
      </c>
      <c r="T234" s="18">
        <v>38.0</v>
      </c>
      <c r="U234" s="18">
        <v>35.0</v>
      </c>
      <c r="V234" s="18">
        <v>3.0</v>
      </c>
      <c r="W234" s="18">
        <v>3.0</v>
      </c>
      <c r="X234" s="18">
        <v>10.0</v>
      </c>
      <c r="Y234" s="18">
        <v>6.0</v>
      </c>
      <c r="Z234" s="18">
        <v>4.0</v>
      </c>
      <c r="AA234" s="18">
        <v>1.0</v>
      </c>
      <c r="AB234" s="18">
        <v>32.0</v>
      </c>
      <c r="AC234" s="18">
        <v>4.0</v>
      </c>
      <c r="AD234" s="18">
        <v>1.0</v>
      </c>
      <c r="AE234" s="18">
        <v>16.0</v>
      </c>
      <c r="AF234" s="18">
        <v>27.0</v>
      </c>
      <c r="AG234" s="18">
        <v>2.0</v>
      </c>
      <c r="AH234" s="18">
        <v>2.0</v>
      </c>
      <c r="AI234" s="18">
        <v>2.0</v>
      </c>
      <c r="AJ234" s="18">
        <v>1.0</v>
      </c>
      <c r="AK234" s="18">
        <v>22.0</v>
      </c>
      <c r="AL234" s="6">
        <v>56.0</v>
      </c>
    </row>
    <row r="235" ht="15.75" customHeight="1">
      <c r="A235" s="6">
        <v>1901.0</v>
      </c>
      <c r="B235" s="6" t="s">
        <v>266</v>
      </c>
      <c r="C235" s="18">
        <f t="shared" si="1"/>
        <v>15</v>
      </c>
      <c r="D235" s="18">
        <f t="shared" si="2"/>
        <v>-137</v>
      </c>
      <c r="E235" s="18">
        <f t="shared" si="3"/>
        <v>23</v>
      </c>
      <c r="F235" s="6">
        <v>512.0</v>
      </c>
      <c r="G235" s="18">
        <v>14.0</v>
      </c>
      <c r="H235" s="18">
        <v>156.0</v>
      </c>
      <c r="I235" s="18">
        <v>62.0</v>
      </c>
      <c r="J235" s="18">
        <v>114.0</v>
      </c>
      <c r="K235" s="18">
        <v>26.0</v>
      </c>
      <c r="L235" s="18">
        <v>154.0</v>
      </c>
      <c r="M235" s="18">
        <v>102.0</v>
      </c>
      <c r="N235" s="18">
        <v>102.0</v>
      </c>
      <c r="O235" s="18">
        <v>163.0</v>
      </c>
      <c r="P235" s="18">
        <v>3.0</v>
      </c>
      <c r="Q235" s="18">
        <v>37.0</v>
      </c>
      <c r="R235" s="18">
        <v>3.0</v>
      </c>
      <c r="S235" s="18">
        <v>18.0</v>
      </c>
      <c r="T235" s="18">
        <v>11.0</v>
      </c>
      <c r="U235" s="18">
        <v>75.0</v>
      </c>
      <c r="V235" s="18">
        <v>24.0</v>
      </c>
      <c r="W235" s="18">
        <v>23.0</v>
      </c>
      <c r="X235" s="18">
        <v>147.0</v>
      </c>
      <c r="Y235" s="18">
        <v>4.0</v>
      </c>
      <c r="Z235" s="18">
        <v>21.0</v>
      </c>
      <c r="AA235" s="18">
        <v>5.0</v>
      </c>
      <c r="AB235" s="18">
        <v>21.0</v>
      </c>
      <c r="AC235" s="18">
        <v>28.0</v>
      </c>
      <c r="AD235" s="18">
        <v>8.0</v>
      </c>
      <c r="AE235" s="18">
        <v>122.0</v>
      </c>
      <c r="AF235" s="18">
        <v>70.0</v>
      </c>
      <c r="AG235" s="18">
        <v>6.0</v>
      </c>
      <c r="AH235" s="18">
        <v>18.0</v>
      </c>
      <c r="AI235" s="18">
        <v>11.0</v>
      </c>
      <c r="AJ235" s="18">
        <v>13.0</v>
      </c>
      <c r="AK235" s="18">
        <v>34.0</v>
      </c>
      <c r="AL235" s="6">
        <v>255.0</v>
      </c>
    </row>
    <row r="236" ht="15.75" customHeight="1">
      <c r="A236" s="6">
        <v>1902.0</v>
      </c>
      <c r="B236" s="6" t="s">
        <v>267</v>
      </c>
      <c r="C236" s="18">
        <f t="shared" si="1"/>
        <v>12</v>
      </c>
      <c r="D236" s="18">
        <f t="shared" si="2"/>
        <v>-43</v>
      </c>
      <c r="E236" s="18">
        <f t="shared" si="3"/>
        <v>19</v>
      </c>
      <c r="F236" s="6">
        <v>435.0</v>
      </c>
      <c r="G236" s="18">
        <v>4.0</v>
      </c>
      <c r="H236" s="18">
        <v>56.0</v>
      </c>
      <c r="I236" s="18">
        <v>31.0</v>
      </c>
      <c r="J236" s="18">
        <v>39.0</v>
      </c>
      <c r="K236" s="18">
        <v>21.0</v>
      </c>
      <c r="L236" s="18">
        <v>64.0</v>
      </c>
      <c r="M236" s="18">
        <v>42.0</v>
      </c>
      <c r="N236" s="18">
        <v>30.0</v>
      </c>
      <c r="O236" s="18">
        <v>57.0</v>
      </c>
      <c r="P236" s="18">
        <v>5.0</v>
      </c>
      <c r="Q236" s="18">
        <v>16.0</v>
      </c>
      <c r="R236" s="18">
        <v>2.0</v>
      </c>
      <c r="S236" s="18">
        <v>5.0</v>
      </c>
      <c r="T236" s="18">
        <v>9.0</v>
      </c>
      <c r="U236" s="18">
        <v>45.0</v>
      </c>
      <c r="V236" s="18">
        <v>5.0</v>
      </c>
      <c r="W236" s="18">
        <v>7.0</v>
      </c>
      <c r="X236" s="18">
        <v>56.0</v>
      </c>
      <c r="Y236" s="18">
        <v>4.0</v>
      </c>
      <c r="Z236" s="18">
        <v>5.0</v>
      </c>
      <c r="AA236" s="18">
        <v>3.0</v>
      </c>
      <c r="AB236" s="18">
        <v>11.0</v>
      </c>
      <c r="AC236" s="18">
        <v>12.0</v>
      </c>
      <c r="AD236" s="18">
        <v>4.0</v>
      </c>
      <c r="AE236" s="18">
        <v>45.0</v>
      </c>
      <c r="AF236" s="18">
        <v>25.0</v>
      </c>
      <c r="AG236" s="18">
        <v>5.0</v>
      </c>
      <c r="AH236" s="18">
        <v>6.0</v>
      </c>
      <c r="AI236" s="18">
        <v>2.0</v>
      </c>
      <c r="AJ236" s="18">
        <v>8.0</v>
      </c>
      <c r="AK236" s="18">
        <v>14.0</v>
      </c>
      <c r="AL236" s="6">
        <v>104.0</v>
      </c>
    </row>
    <row r="237" ht="15.75" customHeight="1">
      <c r="A237" s="6">
        <v>1903.0</v>
      </c>
      <c r="B237" s="6" t="s">
        <v>268</v>
      </c>
      <c r="C237" s="18">
        <f t="shared" si="1"/>
        <v>12</v>
      </c>
      <c r="D237" s="18">
        <f t="shared" si="2"/>
        <v>-105</v>
      </c>
      <c r="E237" s="18">
        <f t="shared" si="3"/>
        <v>45</v>
      </c>
      <c r="F237" s="6">
        <v>579.0</v>
      </c>
      <c r="G237" s="18">
        <v>10.0</v>
      </c>
      <c r="H237" s="18">
        <v>152.0</v>
      </c>
      <c r="I237" s="18">
        <v>70.0</v>
      </c>
      <c r="J237" s="18">
        <v>123.0</v>
      </c>
      <c r="K237" s="18">
        <v>47.0</v>
      </c>
      <c r="L237" s="18">
        <v>138.0</v>
      </c>
      <c r="M237" s="18">
        <v>114.0</v>
      </c>
      <c r="N237" s="18">
        <v>87.0</v>
      </c>
      <c r="O237" s="18">
        <v>142.0</v>
      </c>
      <c r="P237" s="18">
        <v>2.0</v>
      </c>
      <c r="Q237" s="18">
        <v>39.0</v>
      </c>
      <c r="R237" s="18">
        <v>5.0</v>
      </c>
      <c r="S237" s="18">
        <v>10.0</v>
      </c>
      <c r="T237" s="18">
        <v>10.0</v>
      </c>
      <c r="U237" s="18">
        <v>85.0</v>
      </c>
      <c r="V237" s="18">
        <v>14.0</v>
      </c>
      <c r="W237" s="18">
        <v>15.0</v>
      </c>
      <c r="X237" s="18">
        <v>139.0</v>
      </c>
      <c r="Y237" s="18">
        <v>2.0</v>
      </c>
      <c r="Z237" s="18">
        <v>12.0</v>
      </c>
      <c r="AA237" s="18">
        <v>6.0</v>
      </c>
      <c r="AB237" s="18">
        <v>11.0</v>
      </c>
      <c r="AC237" s="18">
        <v>30.0</v>
      </c>
      <c r="AD237" s="18">
        <v>3.0</v>
      </c>
      <c r="AE237" s="18">
        <v>120.0</v>
      </c>
      <c r="AF237" s="18">
        <v>65.0</v>
      </c>
      <c r="AG237" s="18">
        <v>5.0</v>
      </c>
      <c r="AH237" s="18">
        <v>17.0</v>
      </c>
      <c r="AI237" s="18">
        <v>9.0</v>
      </c>
      <c r="AJ237" s="18">
        <v>8.0</v>
      </c>
      <c r="AK237" s="18">
        <v>37.0</v>
      </c>
      <c r="AL237" s="6">
        <v>236.0</v>
      </c>
    </row>
    <row r="238" ht="15.75" customHeight="1">
      <c r="A238" s="6">
        <v>1904.0</v>
      </c>
      <c r="B238" s="6" t="s">
        <v>269</v>
      </c>
      <c r="C238" s="18">
        <f t="shared" si="1"/>
        <v>14</v>
      </c>
      <c r="D238" s="18">
        <f t="shared" si="2"/>
        <v>-141</v>
      </c>
      <c r="E238" s="18">
        <f t="shared" si="3"/>
        <v>27</v>
      </c>
      <c r="F238" s="6">
        <v>619.0</v>
      </c>
      <c r="G238" s="18">
        <v>7.0</v>
      </c>
      <c r="H238" s="18">
        <v>161.0</v>
      </c>
      <c r="I238" s="18">
        <v>52.0</v>
      </c>
      <c r="J238" s="18">
        <v>138.0</v>
      </c>
      <c r="K238" s="18">
        <v>30.0</v>
      </c>
      <c r="L238" s="18">
        <v>165.0</v>
      </c>
      <c r="M238" s="18">
        <v>106.0</v>
      </c>
      <c r="N238" s="18">
        <v>110.0</v>
      </c>
      <c r="O238" s="18">
        <v>171.0</v>
      </c>
      <c r="P238" s="18">
        <v>4.0</v>
      </c>
      <c r="Q238" s="18">
        <v>25.0</v>
      </c>
      <c r="R238" s="18">
        <v>3.0</v>
      </c>
      <c r="S238" s="18">
        <v>16.0</v>
      </c>
      <c r="T238" s="18">
        <v>11.0</v>
      </c>
      <c r="U238" s="18">
        <v>93.0</v>
      </c>
      <c r="V238" s="18">
        <v>12.0</v>
      </c>
      <c r="W238" s="18">
        <v>16.0</v>
      </c>
      <c r="X238" s="18">
        <v>140.0</v>
      </c>
      <c r="Y238" s="18">
        <v>9.0</v>
      </c>
      <c r="Z238" s="18">
        <v>21.0</v>
      </c>
      <c r="AA238" s="18">
        <v>8.0</v>
      </c>
      <c r="AB238" s="18">
        <v>31.0</v>
      </c>
      <c r="AC238" s="18">
        <v>30.0</v>
      </c>
      <c r="AD238" s="18">
        <v>6.0</v>
      </c>
      <c r="AE238" s="18">
        <v>123.0</v>
      </c>
      <c r="AF238" s="18">
        <v>60.0</v>
      </c>
      <c r="AG238" s="18">
        <v>11.0</v>
      </c>
      <c r="AH238" s="18">
        <v>22.0</v>
      </c>
      <c r="AI238" s="18">
        <v>16.0</v>
      </c>
      <c r="AJ238" s="18">
        <v>10.0</v>
      </c>
      <c r="AK238" s="18">
        <v>41.0</v>
      </c>
      <c r="AL238" s="6">
        <v>258.0</v>
      </c>
    </row>
    <row r="239" ht="15.75" customHeight="1">
      <c r="A239" s="6">
        <v>1905.0</v>
      </c>
      <c r="B239" s="6" t="s">
        <v>270</v>
      </c>
      <c r="C239" s="18">
        <f t="shared" si="1"/>
        <v>9</v>
      </c>
      <c r="D239" s="18">
        <f t="shared" si="2"/>
        <v>-41</v>
      </c>
      <c r="E239" s="18">
        <f t="shared" si="3"/>
        <v>47</v>
      </c>
      <c r="F239" s="6">
        <v>581.0</v>
      </c>
      <c r="G239" s="18">
        <v>7.0</v>
      </c>
      <c r="H239" s="18">
        <v>76.0</v>
      </c>
      <c r="I239" s="18">
        <v>61.0</v>
      </c>
      <c r="J239" s="18">
        <v>59.0</v>
      </c>
      <c r="K239" s="18">
        <v>48.0</v>
      </c>
      <c r="L239" s="18">
        <v>89.0</v>
      </c>
      <c r="M239" s="18">
        <v>71.0</v>
      </c>
      <c r="N239" s="18">
        <v>35.0</v>
      </c>
      <c r="O239" s="18">
        <v>69.0</v>
      </c>
      <c r="P239" s="18">
        <v>1.0</v>
      </c>
      <c r="Q239" s="18">
        <v>35.0</v>
      </c>
      <c r="R239" s="18">
        <v>3.0</v>
      </c>
      <c r="S239" s="18">
        <v>12.0</v>
      </c>
      <c r="T239" s="18">
        <v>26.0</v>
      </c>
      <c r="U239" s="18">
        <v>47.0</v>
      </c>
      <c r="V239" s="18">
        <v>5.0</v>
      </c>
      <c r="W239" s="18">
        <v>4.0</v>
      </c>
      <c r="X239" s="18">
        <v>62.0</v>
      </c>
      <c r="Y239" s="18">
        <v>8.0</v>
      </c>
      <c r="Z239" s="18">
        <v>5.0</v>
      </c>
      <c r="AA239" s="18">
        <v>4.0</v>
      </c>
      <c r="AB239" s="18">
        <v>24.0</v>
      </c>
      <c r="AC239" s="18">
        <v>21.0</v>
      </c>
      <c r="AD239" s="18">
        <v>6.0</v>
      </c>
      <c r="AE239" s="18">
        <v>68.0</v>
      </c>
      <c r="AF239" s="18">
        <v>42.0</v>
      </c>
      <c r="AG239" s="18">
        <v>7.0</v>
      </c>
      <c r="AH239" s="18">
        <v>8.0</v>
      </c>
      <c r="AI239" s="18">
        <v>8.0</v>
      </c>
      <c r="AJ239" s="18">
        <v>6.0</v>
      </c>
      <c r="AK239" s="18">
        <v>21.0</v>
      </c>
      <c r="AL239" s="6">
        <v>147.0</v>
      </c>
    </row>
    <row r="240" ht="15.75" customHeight="1">
      <c r="A240" s="6">
        <v>1906.0</v>
      </c>
      <c r="B240" s="6" t="s">
        <v>271</v>
      </c>
      <c r="C240" s="18">
        <f t="shared" si="1"/>
        <v>10</v>
      </c>
      <c r="D240" s="18">
        <f t="shared" si="2"/>
        <v>-34</v>
      </c>
      <c r="E240" s="18">
        <f t="shared" si="3"/>
        <v>19</v>
      </c>
      <c r="F240" s="6">
        <v>470.0</v>
      </c>
      <c r="G240" s="18">
        <v>4.0</v>
      </c>
      <c r="H240" s="18">
        <v>31.0</v>
      </c>
      <c r="I240" s="18">
        <v>23.0</v>
      </c>
      <c r="J240" s="18">
        <v>33.0</v>
      </c>
      <c r="K240" s="18">
        <v>21.0</v>
      </c>
      <c r="L240" s="18">
        <v>55.0</v>
      </c>
      <c r="M240" s="18">
        <v>43.0</v>
      </c>
      <c r="N240" s="18">
        <v>17.0</v>
      </c>
      <c r="O240" s="18">
        <v>42.0</v>
      </c>
      <c r="P240" s="18">
        <v>5.0</v>
      </c>
      <c r="Q240" s="18">
        <v>13.0</v>
      </c>
      <c r="R240" s="18">
        <v>5.0</v>
      </c>
      <c r="S240" s="18">
        <v>10.0</v>
      </c>
      <c r="T240" s="18">
        <v>9.0</v>
      </c>
      <c r="U240" s="18">
        <v>19.0</v>
      </c>
      <c r="V240" s="18">
        <v>7.0</v>
      </c>
      <c r="W240" s="18">
        <v>2.0</v>
      </c>
      <c r="X240" s="18">
        <v>38.0</v>
      </c>
      <c r="Y240" s="18">
        <v>5.0</v>
      </c>
      <c r="Z240" s="18">
        <v>4.0</v>
      </c>
      <c r="AA240" s="18">
        <v>5.0</v>
      </c>
      <c r="AB240" s="18">
        <v>16.0</v>
      </c>
      <c r="AC240" s="18">
        <v>16.0</v>
      </c>
      <c r="AD240" s="18">
        <v>2.0</v>
      </c>
      <c r="AE240" s="18">
        <v>31.0</v>
      </c>
      <c r="AF240" s="18">
        <v>23.0</v>
      </c>
      <c r="AG240" s="18">
        <v>5.0</v>
      </c>
      <c r="AH240" s="18">
        <v>3.0</v>
      </c>
      <c r="AI240" s="18">
        <v>4.0</v>
      </c>
      <c r="AJ240" s="18">
        <v>8.0</v>
      </c>
      <c r="AK240" s="18">
        <v>8.0</v>
      </c>
      <c r="AL240" s="6">
        <v>87.0</v>
      </c>
    </row>
    <row r="241" ht="15.75" customHeight="1">
      <c r="A241" s="6">
        <v>1907.0</v>
      </c>
      <c r="B241" s="6" t="s">
        <v>272</v>
      </c>
      <c r="C241" s="18">
        <f t="shared" si="1"/>
        <v>10</v>
      </c>
      <c r="D241" s="18">
        <f t="shared" si="2"/>
        <v>-32</v>
      </c>
      <c r="E241" s="18">
        <f t="shared" si="3"/>
        <v>14</v>
      </c>
      <c r="F241" s="6">
        <v>368.0</v>
      </c>
      <c r="G241" s="18">
        <v>6.0</v>
      </c>
      <c r="H241" s="18">
        <v>39.0</v>
      </c>
      <c r="I241" s="18">
        <v>13.0</v>
      </c>
      <c r="J241" s="18">
        <v>45.0</v>
      </c>
      <c r="K241" s="18">
        <v>15.0</v>
      </c>
      <c r="L241" s="18">
        <v>47.0</v>
      </c>
      <c r="M241" s="18">
        <v>44.0</v>
      </c>
      <c r="N241" s="18">
        <v>26.0</v>
      </c>
      <c r="O241" s="18">
        <v>44.0</v>
      </c>
      <c r="P241" s="18">
        <v>2.0</v>
      </c>
      <c r="Q241" s="18">
        <v>9.0</v>
      </c>
      <c r="R241" s="18">
        <v>4.0</v>
      </c>
      <c r="S241" s="18">
        <v>9.0</v>
      </c>
      <c r="T241" s="18">
        <v>3.0</v>
      </c>
      <c r="U241" s="18">
        <v>24.0</v>
      </c>
      <c r="V241" s="18">
        <v>2.0</v>
      </c>
      <c r="W241" s="18">
        <v>3.0</v>
      </c>
      <c r="X241" s="18">
        <v>35.0</v>
      </c>
      <c r="Y241" s="18">
        <v>2.0</v>
      </c>
      <c r="Z241" s="18">
        <v>4.0</v>
      </c>
      <c r="AA241" s="18">
        <v>3.0</v>
      </c>
      <c r="AB241" s="18">
        <v>8.0</v>
      </c>
      <c r="AC241" s="18">
        <v>10.0</v>
      </c>
      <c r="AD241" s="18">
        <v>1.0</v>
      </c>
      <c r="AE241" s="18">
        <v>39.0</v>
      </c>
      <c r="AF241" s="18">
        <v>13.0</v>
      </c>
      <c r="AG241" s="18">
        <v>3.0</v>
      </c>
      <c r="AH241" s="18">
        <v>7.0</v>
      </c>
      <c r="AI241" s="18">
        <v>5.0</v>
      </c>
      <c r="AJ241" s="18">
        <v>2.0</v>
      </c>
      <c r="AK241" s="18">
        <v>5.0</v>
      </c>
      <c r="AL241" s="6">
        <v>80.0</v>
      </c>
    </row>
    <row r="242" ht="15.75" customHeight="1">
      <c r="A242" s="6">
        <v>1908.0</v>
      </c>
      <c r="B242" s="6" t="s">
        <v>273</v>
      </c>
      <c r="C242" s="18">
        <f t="shared" si="1"/>
        <v>14</v>
      </c>
      <c r="D242" s="18">
        <f t="shared" si="2"/>
        <v>-145</v>
      </c>
      <c r="E242" s="18">
        <f t="shared" si="3"/>
        <v>34</v>
      </c>
      <c r="F242" s="6">
        <v>550.0</v>
      </c>
      <c r="G242" s="18">
        <v>8.0</v>
      </c>
      <c r="H242" s="18">
        <v>173.0</v>
      </c>
      <c r="I242" s="18">
        <v>68.0</v>
      </c>
      <c r="J242" s="18">
        <v>113.0</v>
      </c>
      <c r="K242" s="18">
        <v>35.0</v>
      </c>
      <c r="L242" s="18">
        <v>180.0</v>
      </c>
      <c r="M242" s="18">
        <v>131.0</v>
      </c>
      <c r="N242" s="18">
        <v>129.0</v>
      </c>
      <c r="O242" s="18">
        <v>175.0</v>
      </c>
      <c r="P242" s="18">
        <v>6.0</v>
      </c>
      <c r="Q242" s="18">
        <v>44.0</v>
      </c>
      <c r="R242" s="18">
        <v>4.0</v>
      </c>
      <c r="S242" s="18">
        <v>22.0</v>
      </c>
      <c r="T242" s="18">
        <v>18.0</v>
      </c>
      <c r="U242" s="18">
        <v>99.0</v>
      </c>
      <c r="V242" s="18">
        <v>16.0</v>
      </c>
      <c r="W242" s="18">
        <v>23.0</v>
      </c>
      <c r="X242" s="18">
        <v>172.0</v>
      </c>
      <c r="Y242" s="18">
        <v>1.0</v>
      </c>
      <c r="Z242" s="18">
        <v>19.0</v>
      </c>
      <c r="AA242" s="18">
        <v>5.0</v>
      </c>
      <c r="AB242" s="18">
        <v>17.0</v>
      </c>
      <c r="AC242" s="18">
        <v>23.0</v>
      </c>
      <c r="AD242" s="18">
        <v>9.0</v>
      </c>
      <c r="AE242" s="18">
        <v>132.0</v>
      </c>
      <c r="AF242" s="18">
        <v>89.0</v>
      </c>
      <c r="AG242" s="18">
        <v>3.0</v>
      </c>
      <c r="AH242" s="18">
        <v>23.0</v>
      </c>
      <c r="AI242" s="18">
        <v>12.0</v>
      </c>
      <c r="AJ242" s="18">
        <v>7.0</v>
      </c>
      <c r="AK242" s="18">
        <v>56.0</v>
      </c>
      <c r="AL242" s="6">
        <v>271.0</v>
      </c>
    </row>
    <row r="243" ht="15.75" customHeight="1">
      <c r="A243" s="6">
        <v>2001.0</v>
      </c>
      <c r="B243" s="6" t="s">
        <v>274</v>
      </c>
      <c r="C243" s="18">
        <f t="shared" si="1"/>
        <v>11</v>
      </c>
      <c r="D243" s="18">
        <f t="shared" si="2"/>
        <v>-29</v>
      </c>
      <c r="E243" s="18">
        <f t="shared" si="3"/>
        <v>31</v>
      </c>
      <c r="F243" s="6">
        <v>630.0</v>
      </c>
      <c r="G243" s="18">
        <v>2.0</v>
      </c>
      <c r="H243" s="18">
        <v>50.0</v>
      </c>
      <c r="I243" s="18">
        <v>35.0</v>
      </c>
      <c r="J243" s="18">
        <v>53.0</v>
      </c>
      <c r="K243" s="18">
        <v>33.0</v>
      </c>
      <c r="L243" s="18">
        <v>62.0</v>
      </c>
      <c r="M243" s="18">
        <v>48.0</v>
      </c>
      <c r="N243" s="18">
        <v>33.0</v>
      </c>
      <c r="O243" s="18">
        <v>53.0</v>
      </c>
      <c r="P243" s="18">
        <v>8.0</v>
      </c>
      <c r="Q243" s="18">
        <v>18.0</v>
      </c>
      <c r="R243" s="18">
        <v>5.0</v>
      </c>
      <c r="S243" s="18">
        <v>7.0</v>
      </c>
      <c r="T243" s="18">
        <v>22.0</v>
      </c>
      <c r="U243" s="18">
        <v>42.0</v>
      </c>
      <c r="V243" s="18">
        <v>4.0</v>
      </c>
      <c r="W243" s="18">
        <v>4.0</v>
      </c>
      <c r="X243" s="18">
        <v>48.0</v>
      </c>
      <c r="Y243" s="18">
        <v>4.0</v>
      </c>
      <c r="Z243" s="18">
        <v>3.0</v>
      </c>
      <c r="AA243" s="18">
        <v>3.0</v>
      </c>
      <c r="AB243" s="18">
        <v>22.0</v>
      </c>
      <c r="AC243" s="18">
        <v>7.0</v>
      </c>
      <c r="AD243" s="18">
        <v>10.0</v>
      </c>
      <c r="AE243" s="18">
        <v>40.0</v>
      </c>
      <c r="AF243" s="18">
        <v>46.0</v>
      </c>
      <c r="AG243" s="18">
        <v>4.0</v>
      </c>
      <c r="AH243" s="18">
        <v>7.0</v>
      </c>
      <c r="AI243" s="18">
        <v>4.0</v>
      </c>
      <c r="AJ243" s="18">
        <v>8.0</v>
      </c>
      <c r="AK243" s="18">
        <v>23.0</v>
      </c>
      <c r="AL243" s="6">
        <v>113.0</v>
      </c>
    </row>
    <row r="244" ht="15.75" customHeight="1">
      <c r="A244" s="6">
        <v>2002.0</v>
      </c>
      <c r="B244" s="6" t="s">
        <v>275</v>
      </c>
      <c r="C244" s="18">
        <f t="shared" si="1"/>
        <v>11</v>
      </c>
      <c r="D244" s="18">
        <f t="shared" si="2"/>
        <v>-68</v>
      </c>
      <c r="E244" s="18">
        <f t="shared" si="3"/>
        <v>32</v>
      </c>
      <c r="F244" s="6">
        <v>636.0</v>
      </c>
      <c r="G244" s="18">
        <v>8.0</v>
      </c>
      <c r="H244" s="18">
        <v>85.0</v>
      </c>
      <c r="I244" s="18">
        <v>24.0</v>
      </c>
      <c r="J244" s="18">
        <v>78.0</v>
      </c>
      <c r="K244" s="18">
        <v>33.0</v>
      </c>
      <c r="L244" s="18">
        <v>98.0</v>
      </c>
      <c r="M244" s="18">
        <v>61.0</v>
      </c>
      <c r="N244" s="18">
        <v>81.0</v>
      </c>
      <c r="O244" s="18">
        <v>89.0</v>
      </c>
      <c r="P244" s="18">
        <v>6.0</v>
      </c>
      <c r="Q244" s="18">
        <v>21.0</v>
      </c>
      <c r="R244" s="18">
        <v>4.0</v>
      </c>
      <c r="S244" s="18">
        <v>10.0</v>
      </c>
      <c r="T244" s="18">
        <v>26.0</v>
      </c>
      <c r="U244" s="18">
        <v>69.0</v>
      </c>
      <c r="V244" s="18">
        <v>6.0</v>
      </c>
      <c r="W244" s="18">
        <v>23.0</v>
      </c>
      <c r="X244" s="18">
        <v>101.0</v>
      </c>
      <c r="Y244" s="18">
        <v>5.0</v>
      </c>
      <c r="Z244" s="18">
        <v>19.0</v>
      </c>
      <c r="AA244" s="18">
        <v>4.0</v>
      </c>
      <c r="AB244" s="18">
        <v>27.0</v>
      </c>
      <c r="AC244" s="18">
        <v>15.0</v>
      </c>
      <c r="AD244" s="18">
        <v>7.0</v>
      </c>
      <c r="AE244" s="18">
        <v>74.0</v>
      </c>
      <c r="AF244" s="18">
        <v>61.0</v>
      </c>
      <c r="AG244" s="18">
        <v>1.0</v>
      </c>
      <c r="AH244" s="18">
        <v>18.0</v>
      </c>
      <c r="AI244" s="18">
        <v>6.0</v>
      </c>
      <c r="AJ244" s="18">
        <v>9.0</v>
      </c>
      <c r="AK244" s="18">
        <v>26.0</v>
      </c>
      <c r="AL244" s="6">
        <v>171.0</v>
      </c>
    </row>
    <row r="245" ht="15.75" customHeight="1">
      <c r="A245" s="6">
        <v>2003.0</v>
      </c>
      <c r="B245" s="6" t="s">
        <v>276</v>
      </c>
      <c r="C245" s="18">
        <f t="shared" si="1"/>
        <v>11</v>
      </c>
      <c r="D245" s="18">
        <f t="shared" si="2"/>
        <v>-87</v>
      </c>
      <c r="E245" s="18">
        <f t="shared" si="3"/>
        <v>59</v>
      </c>
      <c r="F245" s="6">
        <v>645.0</v>
      </c>
      <c r="G245" s="18">
        <v>3.0</v>
      </c>
      <c r="H245" s="18">
        <v>121.0</v>
      </c>
      <c r="I245" s="18">
        <v>51.0</v>
      </c>
      <c r="J245" s="18">
        <v>94.0</v>
      </c>
      <c r="K245" s="18">
        <v>62.0</v>
      </c>
      <c r="L245" s="18">
        <v>149.0</v>
      </c>
      <c r="M245" s="18">
        <v>95.0</v>
      </c>
      <c r="N245" s="18">
        <v>93.0</v>
      </c>
      <c r="O245" s="18">
        <v>110.0</v>
      </c>
      <c r="P245" s="18">
        <v>8.0</v>
      </c>
      <c r="Q245" s="18">
        <v>47.0</v>
      </c>
      <c r="R245" s="18">
        <v>9.0</v>
      </c>
      <c r="S245" s="18">
        <v>27.0</v>
      </c>
      <c r="T245" s="18">
        <v>37.0</v>
      </c>
      <c r="U245" s="18">
        <v>70.0</v>
      </c>
      <c r="V245" s="18">
        <v>7.0</v>
      </c>
      <c r="W245" s="18">
        <v>14.0</v>
      </c>
      <c r="X245" s="18">
        <v>108.0</v>
      </c>
      <c r="Y245" s="18">
        <v>4.0</v>
      </c>
      <c r="Z245" s="18">
        <v>6.0</v>
      </c>
      <c r="AA245" s="18">
        <v>6.0</v>
      </c>
      <c r="AB245" s="18">
        <v>41.0</v>
      </c>
      <c r="AC245" s="18">
        <v>32.0</v>
      </c>
      <c r="AD245" s="18">
        <v>4.0</v>
      </c>
      <c r="AE245" s="18">
        <v>106.0</v>
      </c>
      <c r="AF245" s="18">
        <v>69.0</v>
      </c>
      <c r="AG245" s="18">
        <v>7.0</v>
      </c>
      <c r="AH245" s="18">
        <v>14.0</v>
      </c>
      <c r="AI245" s="18">
        <v>4.0</v>
      </c>
      <c r="AJ245" s="18">
        <v>5.0</v>
      </c>
      <c r="AK245" s="18">
        <v>32.0</v>
      </c>
      <c r="AL245" s="6">
        <v>211.0</v>
      </c>
    </row>
    <row r="246" ht="15.75" customHeight="1">
      <c r="A246" s="6">
        <v>2004.0</v>
      </c>
      <c r="B246" s="6" t="s">
        <v>277</v>
      </c>
      <c r="C246" s="18">
        <f t="shared" si="1"/>
        <v>11</v>
      </c>
      <c r="D246" s="18">
        <f t="shared" si="2"/>
        <v>-30</v>
      </c>
      <c r="E246" s="18">
        <f t="shared" si="3"/>
        <v>39</v>
      </c>
      <c r="F246" s="6">
        <v>578.0</v>
      </c>
      <c r="G246" s="18">
        <v>5.0</v>
      </c>
      <c r="H246" s="18">
        <v>59.0</v>
      </c>
      <c r="I246" s="18">
        <v>33.0</v>
      </c>
      <c r="J246" s="18">
        <v>47.0</v>
      </c>
      <c r="K246" s="18">
        <v>41.0</v>
      </c>
      <c r="L246" s="18">
        <v>71.0</v>
      </c>
      <c r="M246" s="18">
        <v>47.0</v>
      </c>
      <c r="N246" s="18">
        <v>42.0</v>
      </c>
      <c r="O246" s="18">
        <v>58.0</v>
      </c>
      <c r="P246" s="18">
        <v>7.0</v>
      </c>
      <c r="Q246" s="18">
        <v>24.0</v>
      </c>
      <c r="R246" s="18">
        <v>5.0</v>
      </c>
      <c r="S246" s="18">
        <v>10.0</v>
      </c>
      <c r="T246" s="18">
        <v>22.0</v>
      </c>
      <c r="U246" s="18">
        <v>56.0</v>
      </c>
      <c r="V246" s="18">
        <v>5.0</v>
      </c>
      <c r="W246" s="18">
        <v>13.0</v>
      </c>
      <c r="X246" s="18">
        <v>63.0</v>
      </c>
      <c r="Y246" s="18">
        <v>4.0</v>
      </c>
      <c r="Z246" s="18">
        <v>10.0</v>
      </c>
      <c r="AA246" s="18">
        <v>2.0</v>
      </c>
      <c r="AB246" s="18">
        <v>20.0</v>
      </c>
      <c r="AC246" s="18">
        <v>4.0</v>
      </c>
      <c r="AD246" s="18">
        <v>3.0</v>
      </c>
      <c r="AE246" s="18">
        <v>47.0</v>
      </c>
      <c r="AF246" s="18">
        <v>42.0</v>
      </c>
      <c r="AG246" s="18">
        <v>10.0</v>
      </c>
      <c r="AH246" s="18">
        <v>16.0</v>
      </c>
      <c r="AI246" s="18">
        <v>4.0</v>
      </c>
      <c r="AJ246" s="18">
        <v>5.0</v>
      </c>
      <c r="AK246" s="18">
        <v>15.0</v>
      </c>
      <c r="AL246" s="6">
        <v>118.0</v>
      </c>
    </row>
    <row r="247" ht="15.75" customHeight="1">
      <c r="A247" s="6">
        <v>2005.0</v>
      </c>
      <c r="B247" s="6" t="s">
        <v>278</v>
      </c>
      <c r="C247" s="18">
        <f t="shared" si="1"/>
        <v>10</v>
      </c>
      <c r="D247" s="18">
        <f t="shared" si="2"/>
        <v>-43</v>
      </c>
      <c r="E247" s="18">
        <f t="shared" si="3"/>
        <v>38</v>
      </c>
      <c r="F247" s="6">
        <v>621.0</v>
      </c>
      <c r="G247" s="18">
        <v>7.0</v>
      </c>
      <c r="H247" s="18">
        <v>61.0</v>
      </c>
      <c r="I247" s="18">
        <v>29.0</v>
      </c>
      <c r="J247" s="18">
        <v>57.0</v>
      </c>
      <c r="K247" s="18">
        <v>41.0</v>
      </c>
      <c r="L247" s="18">
        <v>84.0</v>
      </c>
      <c r="M247" s="18">
        <v>42.0</v>
      </c>
      <c r="N247" s="18">
        <v>54.0</v>
      </c>
      <c r="O247" s="18">
        <v>65.0</v>
      </c>
      <c r="P247" s="18">
        <v>6.0</v>
      </c>
      <c r="Q247" s="18">
        <v>20.0</v>
      </c>
      <c r="R247" s="18">
        <v>5.0</v>
      </c>
      <c r="S247" s="18">
        <v>7.0</v>
      </c>
      <c r="T247" s="18">
        <v>38.0</v>
      </c>
      <c r="U247" s="18">
        <v>60.0</v>
      </c>
      <c r="V247" s="18">
        <v>8.0</v>
      </c>
      <c r="W247" s="18">
        <v>15.0</v>
      </c>
      <c r="X247" s="18">
        <v>78.0</v>
      </c>
      <c r="Y247" s="18">
        <v>5.0</v>
      </c>
      <c r="Z247" s="18">
        <v>12.0</v>
      </c>
      <c r="AA247" s="18">
        <v>5.0</v>
      </c>
      <c r="AB247" s="18">
        <v>33.0</v>
      </c>
      <c r="AC247" s="18">
        <v>12.0</v>
      </c>
      <c r="AD247" s="18">
        <v>3.0</v>
      </c>
      <c r="AE247" s="18">
        <v>57.0</v>
      </c>
      <c r="AF247" s="18">
        <v>40.0</v>
      </c>
      <c r="AG247" s="18">
        <v>9.0</v>
      </c>
      <c r="AH247" s="18">
        <v>19.0</v>
      </c>
      <c r="AI247" s="18">
        <v>13.0</v>
      </c>
      <c r="AJ247" s="18">
        <v>10.0</v>
      </c>
      <c r="AK247" s="18">
        <v>30.0</v>
      </c>
      <c r="AL247" s="6">
        <v>153.0</v>
      </c>
    </row>
    <row r="248" ht="15.75" customHeight="1">
      <c r="A248" s="6">
        <v>2006.0</v>
      </c>
      <c r="B248" s="6" t="s">
        <v>279</v>
      </c>
      <c r="C248" s="18">
        <f t="shared" si="1"/>
        <v>9</v>
      </c>
      <c r="D248" s="18">
        <f t="shared" si="2"/>
        <v>-55</v>
      </c>
      <c r="E248" s="18">
        <f t="shared" si="3"/>
        <v>70</v>
      </c>
      <c r="F248" s="6">
        <v>595.0</v>
      </c>
      <c r="G248" s="18">
        <v>2.0</v>
      </c>
      <c r="H248" s="18">
        <v>122.0</v>
      </c>
      <c r="I248" s="18">
        <v>42.0</v>
      </c>
      <c r="J248" s="18">
        <v>82.0</v>
      </c>
      <c r="K248" s="18">
        <v>72.0</v>
      </c>
      <c r="L248" s="18">
        <v>127.0</v>
      </c>
      <c r="M248" s="18">
        <v>81.0</v>
      </c>
      <c r="N248" s="18">
        <v>88.0</v>
      </c>
      <c r="O248" s="18">
        <v>96.0</v>
      </c>
      <c r="P248" s="18">
        <v>2.0</v>
      </c>
      <c r="Q248" s="18">
        <v>37.0</v>
      </c>
      <c r="R248" s="18">
        <v>4.0</v>
      </c>
      <c r="S248" s="18">
        <v>9.0</v>
      </c>
      <c r="T248" s="18">
        <v>50.0</v>
      </c>
      <c r="U248" s="18">
        <v>64.0</v>
      </c>
      <c r="V248" s="18">
        <v>14.0</v>
      </c>
      <c r="W248" s="18">
        <v>12.0</v>
      </c>
      <c r="X248" s="18">
        <v>91.0</v>
      </c>
      <c r="Y248" s="18">
        <v>11.0</v>
      </c>
      <c r="Z248" s="18">
        <v>11.0</v>
      </c>
      <c r="AA248" s="18">
        <v>3.0</v>
      </c>
      <c r="AB248" s="18">
        <v>56.0</v>
      </c>
      <c r="AC248" s="18">
        <v>22.0</v>
      </c>
      <c r="AD248" s="18">
        <v>7.0</v>
      </c>
      <c r="AE248" s="18">
        <v>87.0</v>
      </c>
      <c r="AF248" s="18">
        <v>58.0</v>
      </c>
      <c r="AG248" s="18">
        <v>7.0</v>
      </c>
      <c r="AH248" s="18">
        <v>13.0</v>
      </c>
      <c r="AI248" s="18">
        <v>10.0</v>
      </c>
      <c r="AJ248" s="18">
        <v>6.0</v>
      </c>
      <c r="AK248" s="18">
        <v>43.0</v>
      </c>
      <c r="AL248" s="6">
        <v>205.0</v>
      </c>
    </row>
    <row r="249" ht="15.75" customHeight="1">
      <c r="A249" s="6">
        <v>2007.0</v>
      </c>
      <c r="B249" s="6" t="s">
        <v>280</v>
      </c>
      <c r="C249" s="18">
        <f t="shared" si="1"/>
        <v>7</v>
      </c>
      <c r="D249" s="18">
        <f t="shared" si="2"/>
        <v>-16</v>
      </c>
      <c r="E249" s="18">
        <f t="shared" si="3"/>
        <v>40</v>
      </c>
      <c r="F249" s="6">
        <v>604.0</v>
      </c>
      <c r="G249" s="18">
        <v>1.0</v>
      </c>
      <c r="H249" s="18">
        <v>52.0</v>
      </c>
      <c r="I249" s="18">
        <v>32.0</v>
      </c>
      <c r="J249" s="18">
        <v>43.0</v>
      </c>
      <c r="K249" s="18">
        <v>41.0</v>
      </c>
      <c r="L249" s="18">
        <v>57.0</v>
      </c>
      <c r="M249" s="18">
        <v>37.0</v>
      </c>
      <c r="N249" s="18">
        <v>30.0</v>
      </c>
      <c r="O249" s="18">
        <v>47.0</v>
      </c>
      <c r="P249" s="18">
        <v>3.0</v>
      </c>
      <c r="Q249" s="18">
        <v>21.0</v>
      </c>
      <c r="R249" s="18">
        <v>3.0</v>
      </c>
      <c r="S249" s="18">
        <v>2.0</v>
      </c>
      <c r="T249" s="18">
        <v>28.0</v>
      </c>
      <c r="U249" s="18">
        <v>37.0</v>
      </c>
      <c r="V249" s="18">
        <v>6.0</v>
      </c>
      <c r="W249" s="18">
        <v>8.0</v>
      </c>
      <c r="X249" s="18">
        <v>46.0</v>
      </c>
      <c r="Y249" s="18">
        <v>3.0</v>
      </c>
      <c r="Z249" s="18">
        <v>1.0</v>
      </c>
      <c r="AA249" s="18">
        <v>6.0</v>
      </c>
      <c r="AB249" s="18">
        <v>25.0</v>
      </c>
      <c r="AC249" s="18">
        <v>9.0</v>
      </c>
      <c r="AD249" s="18">
        <v>3.0</v>
      </c>
      <c r="AE249" s="18">
        <v>47.0</v>
      </c>
      <c r="AF249" s="18">
        <v>36.0</v>
      </c>
      <c r="AG249" s="18">
        <v>4.0</v>
      </c>
      <c r="AH249" s="18">
        <v>5.0</v>
      </c>
      <c r="AI249" s="18">
        <v>5.0</v>
      </c>
      <c r="AJ249" s="18">
        <v>4.0</v>
      </c>
      <c r="AK249" s="18">
        <v>17.0</v>
      </c>
      <c r="AL249" s="6">
        <v>111.0</v>
      </c>
    </row>
    <row r="250" ht="15.75" customHeight="1">
      <c r="A250" s="6">
        <v>2008.0</v>
      </c>
      <c r="B250" s="6" t="s">
        <v>281</v>
      </c>
      <c r="C250" s="18">
        <f t="shared" si="1"/>
        <v>11</v>
      </c>
      <c r="D250" s="18">
        <f t="shared" si="2"/>
        <v>-76</v>
      </c>
      <c r="E250" s="18">
        <f t="shared" si="3"/>
        <v>49</v>
      </c>
      <c r="F250" s="6">
        <v>574.0</v>
      </c>
      <c r="G250" s="18">
        <v>11.0</v>
      </c>
      <c r="H250" s="18">
        <v>118.0</v>
      </c>
      <c r="I250" s="18">
        <v>35.0</v>
      </c>
      <c r="J250" s="18">
        <v>88.0</v>
      </c>
      <c r="K250" s="18">
        <v>52.0</v>
      </c>
      <c r="L250" s="18">
        <v>128.0</v>
      </c>
      <c r="M250" s="18">
        <v>90.0</v>
      </c>
      <c r="N250" s="18">
        <v>98.0</v>
      </c>
      <c r="O250" s="18">
        <v>103.0</v>
      </c>
      <c r="P250" s="18">
        <v>10.0</v>
      </c>
      <c r="Q250" s="18">
        <v>26.0</v>
      </c>
      <c r="R250" s="18">
        <v>4.0</v>
      </c>
      <c r="S250" s="18">
        <v>11.0</v>
      </c>
      <c r="T250" s="18">
        <v>22.0</v>
      </c>
      <c r="U250" s="18">
        <v>61.0</v>
      </c>
      <c r="V250" s="18">
        <v>14.0</v>
      </c>
      <c r="W250" s="18">
        <v>10.0</v>
      </c>
      <c r="X250" s="18">
        <v>114.0</v>
      </c>
      <c r="Y250" s="18">
        <v>6.0</v>
      </c>
      <c r="Z250" s="18">
        <v>8.0</v>
      </c>
      <c r="AA250" s="18">
        <v>7.0</v>
      </c>
      <c r="AB250" s="18">
        <v>47.0</v>
      </c>
      <c r="AC250" s="18">
        <v>16.0</v>
      </c>
      <c r="AD250" s="18">
        <v>3.0</v>
      </c>
      <c r="AE250" s="18">
        <v>77.0</v>
      </c>
      <c r="AF250" s="18">
        <v>59.0</v>
      </c>
      <c r="AG250" s="18">
        <v>8.0</v>
      </c>
      <c r="AH250" s="18">
        <v>15.0</v>
      </c>
      <c r="AI250" s="18">
        <v>10.0</v>
      </c>
      <c r="AJ250" s="18">
        <v>16.0</v>
      </c>
      <c r="AK250" s="18">
        <v>29.0</v>
      </c>
      <c r="AL250" s="6">
        <v>194.0</v>
      </c>
    </row>
    <row r="251" ht="15.75" customHeight="1">
      <c r="A251" s="6">
        <v>2009.0</v>
      </c>
      <c r="B251" s="6" t="s">
        <v>282</v>
      </c>
      <c r="C251" s="18">
        <f t="shared" si="1"/>
        <v>10</v>
      </c>
      <c r="D251" s="18">
        <f t="shared" si="2"/>
        <v>-42</v>
      </c>
      <c r="E251" s="18">
        <f t="shared" si="3"/>
        <v>33</v>
      </c>
      <c r="F251" s="6">
        <v>559.0</v>
      </c>
      <c r="G251" s="18">
        <v>12.0</v>
      </c>
      <c r="H251" s="18">
        <v>64.0</v>
      </c>
      <c r="I251" s="18">
        <v>27.0</v>
      </c>
      <c r="J251" s="18">
        <v>57.0</v>
      </c>
      <c r="K251" s="18">
        <v>36.0</v>
      </c>
      <c r="L251" s="18">
        <v>78.0</v>
      </c>
      <c r="M251" s="18">
        <v>55.0</v>
      </c>
      <c r="N251" s="18">
        <v>38.0</v>
      </c>
      <c r="O251" s="18">
        <v>73.0</v>
      </c>
      <c r="P251" s="18">
        <v>5.0</v>
      </c>
      <c r="Q251" s="18">
        <v>19.0</v>
      </c>
      <c r="R251" s="18">
        <v>3.0</v>
      </c>
      <c r="S251" s="18">
        <v>12.0</v>
      </c>
      <c r="T251" s="18">
        <v>21.0</v>
      </c>
      <c r="U251" s="18">
        <v>41.0</v>
      </c>
      <c r="V251" s="18">
        <v>9.0</v>
      </c>
      <c r="W251" s="18">
        <v>25.0</v>
      </c>
      <c r="X251" s="18">
        <v>65.0</v>
      </c>
      <c r="Y251" s="18">
        <v>4.0</v>
      </c>
      <c r="Z251" s="18">
        <v>6.0</v>
      </c>
      <c r="AA251" s="18">
        <v>4.0</v>
      </c>
      <c r="AB251" s="18">
        <v>19.0</v>
      </c>
      <c r="AC251" s="18">
        <v>14.0</v>
      </c>
      <c r="AD251" s="18">
        <v>3.0</v>
      </c>
      <c r="AE251" s="18">
        <v>62.0</v>
      </c>
      <c r="AF251" s="18">
        <v>33.0</v>
      </c>
      <c r="AG251" s="18">
        <v>4.0</v>
      </c>
      <c r="AH251" s="18">
        <v>9.0</v>
      </c>
      <c r="AI251" s="18">
        <v>6.0</v>
      </c>
      <c r="AJ251" s="18">
        <v>6.0</v>
      </c>
      <c r="AK251" s="18">
        <v>22.0</v>
      </c>
      <c r="AL251" s="6">
        <v>126.0</v>
      </c>
    </row>
    <row r="252" ht="15.75" customHeight="1">
      <c r="A252" s="6">
        <v>2010.0</v>
      </c>
      <c r="B252" s="6" t="s">
        <v>283</v>
      </c>
      <c r="C252" s="18">
        <f t="shared" si="1"/>
        <v>11</v>
      </c>
      <c r="D252" s="18">
        <f t="shared" si="2"/>
        <v>-103</v>
      </c>
      <c r="E252" s="18">
        <f t="shared" si="3"/>
        <v>42</v>
      </c>
      <c r="F252" s="6">
        <v>594.0</v>
      </c>
      <c r="G252" s="18">
        <v>8.0</v>
      </c>
      <c r="H252" s="18">
        <v>122.0</v>
      </c>
      <c r="I252" s="18">
        <v>41.0</v>
      </c>
      <c r="J252" s="18">
        <v>112.0</v>
      </c>
      <c r="K252" s="18">
        <v>43.0</v>
      </c>
      <c r="L252" s="18">
        <v>146.0</v>
      </c>
      <c r="M252" s="18">
        <v>85.0</v>
      </c>
      <c r="N252" s="18">
        <v>98.0</v>
      </c>
      <c r="O252" s="18">
        <v>135.0</v>
      </c>
      <c r="P252" s="18">
        <v>5.0</v>
      </c>
      <c r="Q252" s="18">
        <v>29.0</v>
      </c>
      <c r="R252" s="18">
        <v>1.0</v>
      </c>
      <c r="S252" s="18">
        <v>15.0</v>
      </c>
      <c r="T252" s="18">
        <v>28.0</v>
      </c>
      <c r="U252" s="18">
        <v>72.0</v>
      </c>
      <c r="V252" s="18">
        <v>9.0</v>
      </c>
      <c r="W252" s="18">
        <v>12.0</v>
      </c>
      <c r="X252" s="18">
        <v>130.0</v>
      </c>
      <c r="Y252" s="18">
        <v>5.0</v>
      </c>
      <c r="Z252" s="18">
        <v>8.0</v>
      </c>
      <c r="AA252" s="18">
        <v>2.0</v>
      </c>
      <c r="AB252" s="18">
        <v>31.0</v>
      </c>
      <c r="AC252" s="18">
        <v>26.0</v>
      </c>
      <c r="AD252" s="18">
        <v>2.0</v>
      </c>
      <c r="AE252" s="18">
        <v>124.0</v>
      </c>
      <c r="AF252" s="18">
        <v>65.0</v>
      </c>
      <c r="AG252" s="18">
        <v>5.0</v>
      </c>
      <c r="AH252" s="18">
        <v>14.0</v>
      </c>
      <c r="AI252" s="18">
        <v>6.0</v>
      </c>
      <c r="AJ252" s="18">
        <v>3.0</v>
      </c>
      <c r="AK252" s="18">
        <v>42.0</v>
      </c>
      <c r="AL252" s="6">
        <v>215.0</v>
      </c>
    </row>
    <row r="253" ht="15.75" customHeight="1">
      <c r="A253" s="6">
        <v>2011.0</v>
      </c>
      <c r="B253" s="6" t="s">
        <v>284</v>
      </c>
      <c r="C253" s="18">
        <f t="shared" si="1"/>
        <v>3</v>
      </c>
      <c r="D253" s="18">
        <f t="shared" si="2"/>
        <v>-2</v>
      </c>
      <c r="E253" s="18">
        <f t="shared" si="3"/>
        <v>29</v>
      </c>
      <c r="F253" s="6">
        <v>402.0</v>
      </c>
      <c r="G253" s="18">
        <v>3.0</v>
      </c>
      <c r="H253" s="18">
        <v>26.0</v>
      </c>
      <c r="I253" s="18">
        <v>18.0</v>
      </c>
      <c r="J253" s="18">
        <v>22.0</v>
      </c>
      <c r="K253" s="18">
        <v>29.0</v>
      </c>
      <c r="L253" s="18">
        <v>30.0</v>
      </c>
      <c r="M253" s="18">
        <v>20.0</v>
      </c>
      <c r="N253" s="18">
        <v>17.0</v>
      </c>
      <c r="O253" s="18">
        <v>31.0</v>
      </c>
      <c r="P253" s="18">
        <v>3.0</v>
      </c>
      <c r="Q253" s="18">
        <v>11.0</v>
      </c>
      <c r="R253" s="18">
        <v>1.0</v>
      </c>
      <c r="S253" s="18">
        <v>3.0</v>
      </c>
      <c r="T253" s="18">
        <v>15.0</v>
      </c>
      <c r="U253" s="18">
        <v>23.0</v>
      </c>
      <c r="V253" s="18">
        <v>4.0</v>
      </c>
      <c r="W253" s="18">
        <v>6.0</v>
      </c>
      <c r="X253" s="18">
        <v>28.0</v>
      </c>
      <c r="Y253" s="18">
        <v>5.0</v>
      </c>
      <c r="Z253" s="18">
        <v>3.0</v>
      </c>
      <c r="AA253" s="18">
        <v>6.0</v>
      </c>
      <c r="AB253" s="18">
        <v>20.0</v>
      </c>
      <c r="AC253" s="18">
        <v>7.0</v>
      </c>
      <c r="AD253" s="18">
        <v>7.0</v>
      </c>
      <c r="AE253" s="18">
        <v>24.0</v>
      </c>
      <c r="AF253" s="18">
        <v>17.0</v>
      </c>
      <c r="AG253" s="18">
        <v>3.0</v>
      </c>
      <c r="AH253" s="18">
        <v>0.0</v>
      </c>
      <c r="AI253" s="18">
        <v>3.0</v>
      </c>
      <c r="AJ253" s="18">
        <v>2.0</v>
      </c>
      <c r="AK253" s="18">
        <v>9.0</v>
      </c>
      <c r="AL253" s="6">
        <v>66.0</v>
      </c>
    </row>
    <row r="254" ht="15.75" customHeight="1">
      <c r="A254" s="6">
        <v>2012.0</v>
      </c>
      <c r="B254" s="6" t="s">
        <v>285</v>
      </c>
      <c r="C254" s="18">
        <f t="shared" si="1"/>
        <v>10</v>
      </c>
      <c r="D254" s="18">
        <f t="shared" si="2"/>
        <v>-58</v>
      </c>
      <c r="E254" s="18">
        <f t="shared" si="3"/>
        <v>38</v>
      </c>
      <c r="F254" s="6">
        <v>496.0</v>
      </c>
      <c r="G254" s="18">
        <v>8.0</v>
      </c>
      <c r="H254" s="18">
        <v>81.0</v>
      </c>
      <c r="I254" s="18">
        <v>40.0</v>
      </c>
      <c r="J254" s="18">
        <v>74.0</v>
      </c>
      <c r="K254" s="18">
        <v>42.0</v>
      </c>
      <c r="L254" s="18">
        <v>100.0</v>
      </c>
      <c r="M254" s="18">
        <v>81.0</v>
      </c>
      <c r="N254" s="18">
        <v>72.0</v>
      </c>
      <c r="O254" s="18">
        <v>84.0</v>
      </c>
      <c r="P254" s="18">
        <v>4.0</v>
      </c>
      <c r="Q254" s="18">
        <v>23.0</v>
      </c>
      <c r="R254" s="18">
        <v>4.0</v>
      </c>
      <c r="S254" s="18">
        <v>17.0</v>
      </c>
      <c r="T254" s="18">
        <v>24.0</v>
      </c>
      <c r="U254" s="18">
        <v>59.0</v>
      </c>
      <c r="V254" s="18">
        <v>19.0</v>
      </c>
      <c r="W254" s="18">
        <v>18.0</v>
      </c>
      <c r="X254" s="18">
        <v>93.0</v>
      </c>
      <c r="Y254" s="18">
        <v>12.0</v>
      </c>
      <c r="Z254" s="18">
        <v>18.0</v>
      </c>
      <c r="AA254" s="18">
        <v>11.0</v>
      </c>
      <c r="AB254" s="18">
        <v>21.0</v>
      </c>
      <c r="AC254" s="18">
        <v>19.0</v>
      </c>
      <c r="AD254" s="18">
        <v>5.0</v>
      </c>
      <c r="AE254" s="18">
        <v>72.0</v>
      </c>
      <c r="AF254" s="18">
        <v>38.0</v>
      </c>
      <c r="AG254" s="18">
        <v>5.0</v>
      </c>
      <c r="AH254" s="18">
        <v>16.0</v>
      </c>
      <c r="AI254" s="18">
        <v>7.0</v>
      </c>
      <c r="AJ254" s="18">
        <v>10.0</v>
      </c>
      <c r="AK254" s="18">
        <v>23.0</v>
      </c>
      <c r="AL254" s="6">
        <v>175.0</v>
      </c>
    </row>
    <row r="255" ht="15.75" customHeight="1">
      <c r="A255" s="6">
        <v>2101.0</v>
      </c>
      <c r="B255" s="6" t="s">
        <v>286</v>
      </c>
      <c r="C255" s="18">
        <f t="shared" si="1"/>
        <v>2</v>
      </c>
      <c r="D255" s="18">
        <f t="shared" si="2"/>
        <v>-4</v>
      </c>
      <c r="E255" s="18">
        <f t="shared" si="3"/>
        <v>95</v>
      </c>
      <c r="F255" s="6">
        <v>607.0</v>
      </c>
      <c r="G255" s="18">
        <v>6.0</v>
      </c>
      <c r="H255" s="18">
        <v>65.0</v>
      </c>
      <c r="I255" s="18">
        <v>52.0</v>
      </c>
      <c r="J255" s="18">
        <v>50.0</v>
      </c>
      <c r="K255" s="18">
        <v>96.0</v>
      </c>
      <c r="L255" s="18">
        <v>100.0</v>
      </c>
      <c r="M255" s="18">
        <v>62.0</v>
      </c>
      <c r="N255" s="18">
        <v>41.0</v>
      </c>
      <c r="O255" s="18">
        <v>72.0</v>
      </c>
      <c r="P255" s="18">
        <v>9.0</v>
      </c>
      <c r="Q255" s="18">
        <v>38.0</v>
      </c>
      <c r="R255" s="18">
        <v>1.0</v>
      </c>
      <c r="S255" s="18">
        <v>5.0</v>
      </c>
      <c r="T255" s="18">
        <v>72.0</v>
      </c>
      <c r="U255" s="18">
        <v>70.0</v>
      </c>
      <c r="V255" s="18">
        <v>6.0</v>
      </c>
      <c r="W255" s="18">
        <v>10.0</v>
      </c>
      <c r="X255" s="18">
        <v>59.0</v>
      </c>
      <c r="Y255" s="18">
        <v>10.0</v>
      </c>
      <c r="Z255" s="18">
        <v>5.0</v>
      </c>
      <c r="AA255" s="18">
        <v>12.0</v>
      </c>
      <c r="AB255" s="18">
        <v>59.0</v>
      </c>
      <c r="AC255" s="18">
        <v>21.0</v>
      </c>
      <c r="AD255" s="18">
        <v>4.0</v>
      </c>
      <c r="AE255" s="18">
        <v>70.0</v>
      </c>
      <c r="AF255" s="18">
        <v>79.0</v>
      </c>
      <c r="AG255" s="18">
        <v>2.0</v>
      </c>
      <c r="AH255" s="18">
        <v>6.0</v>
      </c>
      <c r="AI255" s="18">
        <v>3.0</v>
      </c>
      <c r="AJ255" s="18">
        <v>10.0</v>
      </c>
      <c r="AK255" s="18">
        <v>46.0</v>
      </c>
      <c r="AL255" s="6">
        <v>199.0</v>
      </c>
    </row>
    <row r="256" ht="15.75" customHeight="1">
      <c r="A256" s="6">
        <v>2102.0</v>
      </c>
      <c r="B256" s="6" t="s">
        <v>287</v>
      </c>
      <c r="C256" s="18">
        <f t="shared" si="1"/>
        <v>3</v>
      </c>
      <c r="D256" s="18">
        <f t="shared" si="2"/>
        <v>-16</v>
      </c>
      <c r="E256" s="18">
        <f t="shared" si="3"/>
        <v>32</v>
      </c>
      <c r="F256" s="6">
        <v>461.0</v>
      </c>
      <c r="G256" s="18">
        <v>6.0</v>
      </c>
      <c r="H256" s="18">
        <v>29.0</v>
      </c>
      <c r="I256" s="18">
        <v>22.0</v>
      </c>
      <c r="J256" s="18">
        <v>25.0</v>
      </c>
      <c r="K256" s="18">
        <v>33.0</v>
      </c>
      <c r="L256" s="18">
        <v>43.0</v>
      </c>
      <c r="M256" s="18">
        <v>49.0</v>
      </c>
      <c r="N256" s="18">
        <v>10.0</v>
      </c>
      <c r="O256" s="18">
        <v>32.0</v>
      </c>
      <c r="P256" s="18">
        <v>6.0</v>
      </c>
      <c r="Q256" s="18">
        <v>19.0</v>
      </c>
      <c r="R256" s="18">
        <v>7.0</v>
      </c>
      <c r="S256" s="18">
        <v>12.0</v>
      </c>
      <c r="T256" s="18">
        <v>27.0</v>
      </c>
      <c r="U256" s="18">
        <v>32.0</v>
      </c>
      <c r="V256" s="18">
        <v>6.0</v>
      </c>
      <c r="W256" s="18">
        <v>3.0</v>
      </c>
      <c r="X256" s="18">
        <v>33.0</v>
      </c>
      <c r="Y256" s="18">
        <v>10.0</v>
      </c>
      <c r="Z256" s="18">
        <v>1.0</v>
      </c>
      <c r="AA256" s="18">
        <v>4.0</v>
      </c>
      <c r="AB256" s="18">
        <v>28.0</v>
      </c>
      <c r="AC256" s="18">
        <v>6.0</v>
      </c>
      <c r="AD256" s="18">
        <v>5.0</v>
      </c>
      <c r="AE256" s="18">
        <v>32.0</v>
      </c>
      <c r="AF256" s="18">
        <v>17.0</v>
      </c>
      <c r="AG256" s="18">
        <v>2.0</v>
      </c>
      <c r="AH256" s="18">
        <v>4.0</v>
      </c>
      <c r="AI256" s="18">
        <v>5.0</v>
      </c>
      <c r="AJ256" s="18">
        <v>3.0</v>
      </c>
      <c r="AK256" s="18">
        <v>8.0</v>
      </c>
      <c r="AL256" s="6">
        <v>92.0</v>
      </c>
    </row>
    <row r="257" ht="15.75" customHeight="1">
      <c r="A257" s="6">
        <v>2103.0</v>
      </c>
      <c r="B257" s="6" t="s">
        <v>288</v>
      </c>
      <c r="C257" s="18">
        <f t="shared" si="1"/>
        <v>9</v>
      </c>
      <c r="D257" s="18">
        <f t="shared" si="2"/>
        <v>-25</v>
      </c>
      <c r="E257" s="18">
        <f t="shared" si="3"/>
        <v>20</v>
      </c>
      <c r="F257" s="6">
        <v>257.0</v>
      </c>
      <c r="G257" s="18">
        <v>1.0</v>
      </c>
      <c r="H257" s="18">
        <v>24.0</v>
      </c>
      <c r="I257" s="18">
        <v>22.0</v>
      </c>
      <c r="J257" s="18">
        <v>19.0</v>
      </c>
      <c r="K257" s="18">
        <v>20.0</v>
      </c>
      <c r="L257" s="18">
        <v>45.0</v>
      </c>
      <c r="M257" s="18">
        <v>30.0</v>
      </c>
      <c r="N257" s="18">
        <v>18.0</v>
      </c>
      <c r="O257" s="18">
        <v>26.0</v>
      </c>
      <c r="P257" s="18">
        <v>1.0</v>
      </c>
      <c r="Q257" s="18">
        <v>14.0</v>
      </c>
      <c r="R257" s="18">
        <v>1.0</v>
      </c>
      <c r="S257" s="18">
        <v>5.0</v>
      </c>
      <c r="T257" s="18">
        <v>15.0</v>
      </c>
      <c r="U257" s="18">
        <v>24.0</v>
      </c>
      <c r="V257" s="18">
        <v>3.0</v>
      </c>
      <c r="W257" s="18">
        <v>6.0</v>
      </c>
      <c r="X257" s="18">
        <v>26.0</v>
      </c>
      <c r="Y257" s="18">
        <v>3.0</v>
      </c>
      <c r="Z257" s="18">
        <v>2.0</v>
      </c>
      <c r="AA257" s="18">
        <v>3.0</v>
      </c>
      <c r="AB257" s="18">
        <v>12.0</v>
      </c>
      <c r="AC257" s="18">
        <v>7.0</v>
      </c>
      <c r="AD257" s="18">
        <v>1.0</v>
      </c>
      <c r="AE257" s="18">
        <v>36.0</v>
      </c>
      <c r="AF257" s="18">
        <v>15.0</v>
      </c>
      <c r="AG257" s="18">
        <v>1.0</v>
      </c>
      <c r="AH257" s="18">
        <v>5.0</v>
      </c>
      <c r="AI257" s="18">
        <v>1.0</v>
      </c>
      <c r="AJ257" s="18">
        <v>0.0</v>
      </c>
      <c r="AK257" s="18">
        <v>12.0</v>
      </c>
      <c r="AL257" s="6">
        <v>61.0</v>
      </c>
    </row>
    <row r="258" ht="15.75" customHeight="1">
      <c r="A258" s="6">
        <v>2104.0</v>
      </c>
      <c r="B258" s="6" t="s">
        <v>289</v>
      </c>
      <c r="C258" s="18">
        <f t="shared" si="1"/>
        <v>1</v>
      </c>
      <c r="D258" s="18">
        <f t="shared" si="2"/>
        <v>0</v>
      </c>
      <c r="E258" s="18">
        <f t="shared" si="3"/>
        <v>40</v>
      </c>
      <c r="F258" s="6">
        <v>560.0</v>
      </c>
      <c r="G258" s="18">
        <v>1.0</v>
      </c>
      <c r="H258" s="18">
        <v>23.0</v>
      </c>
      <c r="I258" s="18">
        <v>16.0</v>
      </c>
      <c r="J258" s="18">
        <v>17.0</v>
      </c>
      <c r="K258" s="18">
        <v>41.0</v>
      </c>
      <c r="L258" s="18">
        <v>33.0</v>
      </c>
      <c r="M258" s="18">
        <v>28.0</v>
      </c>
      <c r="N258" s="18">
        <v>20.0</v>
      </c>
      <c r="O258" s="18">
        <v>32.0</v>
      </c>
      <c r="P258" s="18">
        <v>4.0</v>
      </c>
      <c r="Q258" s="18">
        <v>11.0</v>
      </c>
      <c r="R258" s="18">
        <v>2.0</v>
      </c>
      <c r="S258" s="18">
        <v>9.0</v>
      </c>
      <c r="T258" s="18">
        <v>34.0</v>
      </c>
      <c r="U258" s="18">
        <v>38.0</v>
      </c>
      <c r="V258" s="18">
        <v>3.0</v>
      </c>
      <c r="W258" s="18">
        <v>4.0</v>
      </c>
      <c r="X258" s="18">
        <v>29.0</v>
      </c>
      <c r="Y258" s="18">
        <v>6.0</v>
      </c>
      <c r="Z258" s="18">
        <v>1.0</v>
      </c>
      <c r="AA258" s="18">
        <v>3.0</v>
      </c>
      <c r="AB258" s="18">
        <v>28.0</v>
      </c>
      <c r="AC258" s="18">
        <v>7.0</v>
      </c>
      <c r="AD258" s="18">
        <v>3.0</v>
      </c>
      <c r="AE258" s="18">
        <v>37.0</v>
      </c>
      <c r="AF258" s="18">
        <v>29.0</v>
      </c>
      <c r="AG258" s="18">
        <v>4.0</v>
      </c>
      <c r="AH258" s="18">
        <v>2.0</v>
      </c>
      <c r="AI258" s="18">
        <v>4.0</v>
      </c>
      <c r="AJ258" s="18">
        <v>1.0</v>
      </c>
      <c r="AK258" s="18">
        <v>18.0</v>
      </c>
      <c r="AL258" s="6">
        <v>80.0</v>
      </c>
    </row>
    <row r="259" ht="15.75" customHeight="1">
      <c r="A259" s="6">
        <v>2105.0</v>
      </c>
      <c r="B259" s="6" t="s">
        <v>290</v>
      </c>
      <c r="C259" s="18">
        <f t="shared" si="1"/>
        <v>2</v>
      </c>
      <c r="D259" s="18">
        <f t="shared" si="2"/>
        <v>-4</v>
      </c>
      <c r="E259" s="18">
        <f t="shared" si="3"/>
        <v>80</v>
      </c>
      <c r="F259" s="6">
        <v>555.0</v>
      </c>
      <c r="G259" s="18">
        <v>4.0</v>
      </c>
      <c r="H259" s="18">
        <v>17.0</v>
      </c>
      <c r="I259" s="18">
        <v>32.0</v>
      </c>
      <c r="J259" s="18">
        <v>8.0</v>
      </c>
      <c r="K259" s="18">
        <v>82.0</v>
      </c>
      <c r="L259" s="18">
        <v>30.0</v>
      </c>
      <c r="M259" s="18">
        <v>30.0</v>
      </c>
      <c r="N259" s="18">
        <v>10.0</v>
      </c>
      <c r="O259" s="18">
        <v>17.0</v>
      </c>
      <c r="P259" s="18">
        <v>12.0</v>
      </c>
      <c r="Q259" s="18">
        <v>23.0</v>
      </c>
      <c r="R259" s="18">
        <v>6.0</v>
      </c>
      <c r="S259" s="18">
        <v>5.0</v>
      </c>
      <c r="T259" s="18">
        <v>86.0</v>
      </c>
      <c r="U259" s="18">
        <v>79.0</v>
      </c>
      <c r="V259" s="18">
        <v>9.0</v>
      </c>
      <c r="W259" s="18">
        <v>8.0</v>
      </c>
      <c r="X259" s="18">
        <v>20.0</v>
      </c>
      <c r="Y259" s="18">
        <v>5.0</v>
      </c>
      <c r="Z259" s="18">
        <v>2.0</v>
      </c>
      <c r="AA259" s="18">
        <v>8.0</v>
      </c>
      <c r="AB259" s="18">
        <v>71.0</v>
      </c>
      <c r="AC259" s="18">
        <v>10.0</v>
      </c>
      <c r="AD259" s="18">
        <v>11.0</v>
      </c>
      <c r="AE259" s="18">
        <v>30.0</v>
      </c>
      <c r="AF259" s="18">
        <v>51.0</v>
      </c>
      <c r="AG259" s="18">
        <v>10.0</v>
      </c>
      <c r="AH259" s="18">
        <v>3.0</v>
      </c>
      <c r="AI259" s="18">
        <v>2.0</v>
      </c>
      <c r="AJ259" s="18">
        <v>3.0</v>
      </c>
      <c r="AK259" s="18">
        <v>45.0</v>
      </c>
      <c r="AL259" s="6">
        <v>132.0</v>
      </c>
    </row>
    <row r="260" ht="15.75" customHeight="1">
      <c r="A260" s="6">
        <v>2106.0</v>
      </c>
      <c r="B260" s="6" t="s">
        <v>291</v>
      </c>
      <c r="C260" s="18">
        <f t="shared" si="1"/>
        <v>1</v>
      </c>
      <c r="D260" s="18">
        <f t="shared" si="2"/>
        <v>0</v>
      </c>
      <c r="E260" s="18">
        <f t="shared" si="3"/>
        <v>40</v>
      </c>
      <c r="F260" s="6">
        <v>383.0</v>
      </c>
      <c r="G260" s="18">
        <v>1.0</v>
      </c>
      <c r="H260" s="18">
        <v>9.0</v>
      </c>
      <c r="I260" s="18">
        <v>12.0</v>
      </c>
      <c r="J260" s="18">
        <v>5.0</v>
      </c>
      <c r="K260" s="18">
        <v>41.0</v>
      </c>
      <c r="L260" s="18">
        <v>14.0</v>
      </c>
      <c r="M260" s="18">
        <v>11.0</v>
      </c>
      <c r="N260" s="18">
        <v>1.0</v>
      </c>
      <c r="O260" s="18">
        <v>11.0</v>
      </c>
      <c r="P260" s="18">
        <v>5.0</v>
      </c>
      <c r="Q260" s="18">
        <v>6.0</v>
      </c>
      <c r="R260" s="18">
        <v>2.0</v>
      </c>
      <c r="S260" s="18">
        <v>2.0</v>
      </c>
      <c r="T260" s="18">
        <v>36.0</v>
      </c>
      <c r="U260" s="18">
        <v>30.0</v>
      </c>
      <c r="V260" s="18">
        <v>4.0</v>
      </c>
      <c r="W260" s="18">
        <v>2.0</v>
      </c>
      <c r="X260" s="18">
        <v>12.0</v>
      </c>
      <c r="Y260" s="18">
        <v>5.0</v>
      </c>
      <c r="Z260" s="18">
        <v>3.0</v>
      </c>
      <c r="AA260" s="18">
        <v>2.0</v>
      </c>
      <c r="AB260" s="18">
        <v>26.0</v>
      </c>
      <c r="AC260" s="18">
        <v>2.0</v>
      </c>
      <c r="AD260" s="18">
        <v>1.0</v>
      </c>
      <c r="AE260" s="18">
        <v>13.0</v>
      </c>
      <c r="AF260" s="18">
        <v>24.0</v>
      </c>
      <c r="AG260" s="18">
        <v>8.0</v>
      </c>
      <c r="AH260" s="18">
        <v>3.0</v>
      </c>
      <c r="AI260" s="18">
        <v>2.0</v>
      </c>
      <c r="AJ260" s="18">
        <v>1.0</v>
      </c>
      <c r="AK260" s="18">
        <v>19.0</v>
      </c>
      <c r="AL260" s="6">
        <v>58.0</v>
      </c>
    </row>
    <row r="261" ht="15.75" customHeight="1">
      <c r="A261" s="6">
        <v>2107.0</v>
      </c>
      <c r="B261" s="6" t="s">
        <v>292</v>
      </c>
      <c r="C261" s="18">
        <f t="shared" si="1"/>
        <v>10</v>
      </c>
      <c r="D261" s="18">
        <f t="shared" si="2"/>
        <v>-59</v>
      </c>
      <c r="E261" s="18">
        <f t="shared" si="3"/>
        <v>45</v>
      </c>
      <c r="F261" s="6">
        <v>548.0</v>
      </c>
      <c r="G261" s="18">
        <v>4.0</v>
      </c>
      <c r="H261" s="18">
        <v>86.0</v>
      </c>
      <c r="I261" s="18">
        <v>44.0</v>
      </c>
      <c r="J261" s="18">
        <v>71.0</v>
      </c>
      <c r="K261" s="18">
        <v>46.0</v>
      </c>
      <c r="L261" s="18">
        <v>105.0</v>
      </c>
      <c r="M261" s="18">
        <v>70.0</v>
      </c>
      <c r="N261" s="18">
        <v>51.0</v>
      </c>
      <c r="O261" s="18">
        <v>88.0</v>
      </c>
      <c r="P261" s="18">
        <v>7.0</v>
      </c>
      <c r="Q261" s="18">
        <v>23.0</v>
      </c>
      <c r="R261" s="18">
        <v>6.0</v>
      </c>
      <c r="S261" s="18">
        <v>7.0</v>
      </c>
      <c r="T261" s="18">
        <v>28.0</v>
      </c>
      <c r="U261" s="18">
        <v>66.0</v>
      </c>
      <c r="V261" s="18">
        <v>8.0</v>
      </c>
      <c r="W261" s="18">
        <v>10.0</v>
      </c>
      <c r="X261" s="18">
        <v>93.0</v>
      </c>
      <c r="Y261" s="18">
        <v>6.0</v>
      </c>
      <c r="Z261" s="18">
        <v>3.0</v>
      </c>
      <c r="AA261" s="18">
        <v>2.0</v>
      </c>
      <c r="AB261" s="18">
        <v>27.0</v>
      </c>
      <c r="AC261" s="18">
        <v>22.0</v>
      </c>
      <c r="AD261" s="18">
        <v>7.0</v>
      </c>
      <c r="AE261" s="18">
        <v>76.0</v>
      </c>
      <c r="AF261" s="18">
        <v>42.0</v>
      </c>
      <c r="AG261" s="18">
        <v>9.0</v>
      </c>
      <c r="AH261" s="18">
        <v>11.0</v>
      </c>
      <c r="AI261" s="18">
        <v>7.0</v>
      </c>
      <c r="AJ261" s="18">
        <v>1.0</v>
      </c>
      <c r="AK261" s="18">
        <v>28.0</v>
      </c>
      <c r="AL261" s="6">
        <v>164.0</v>
      </c>
    </row>
    <row r="262" ht="15.75" customHeight="1">
      <c r="A262" s="6">
        <v>2108.0</v>
      </c>
      <c r="B262" s="6" t="s">
        <v>293</v>
      </c>
      <c r="C262" s="18">
        <f t="shared" si="1"/>
        <v>10</v>
      </c>
      <c r="D262" s="18">
        <f t="shared" si="2"/>
        <v>-20</v>
      </c>
      <c r="E262" s="18">
        <f t="shared" si="3"/>
        <v>31</v>
      </c>
      <c r="F262" s="6">
        <v>464.0</v>
      </c>
      <c r="G262" s="18">
        <v>8.0</v>
      </c>
      <c r="H262" s="18">
        <v>33.0</v>
      </c>
      <c r="I262" s="18">
        <v>24.0</v>
      </c>
      <c r="J262" s="18">
        <v>37.0</v>
      </c>
      <c r="K262" s="18">
        <v>32.0</v>
      </c>
      <c r="L262" s="18">
        <v>52.0</v>
      </c>
      <c r="M262" s="18">
        <v>38.0</v>
      </c>
      <c r="N262" s="18">
        <v>24.0</v>
      </c>
      <c r="O262" s="18">
        <v>34.0</v>
      </c>
      <c r="P262" s="18">
        <v>1.0</v>
      </c>
      <c r="Q262" s="18">
        <v>20.0</v>
      </c>
      <c r="R262" s="18">
        <v>3.0</v>
      </c>
      <c r="S262" s="18">
        <v>6.0</v>
      </c>
      <c r="T262" s="18">
        <v>22.0</v>
      </c>
      <c r="U262" s="18">
        <v>39.0</v>
      </c>
      <c r="V262" s="18">
        <v>8.0</v>
      </c>
      <c r="W262" s="18">
        <v>11.0</v>
      </c>
      <c r="X262" s="18">
        <v>45.0</v>
      </c>
      <c r="Y262" s="18">
        <v>2.0</v>
      </c>
      <c r="Z262" s="18">
        <v>10.0</v>
      </c>
      <c r="AA262" s="18">
        <v>4.0</v>
      </c>
      <c r="AB262" s="18">
        <v>21.0</v>
      </c>
      <c r="AC262" s="18">
        <v>9.0</v>
      </c>
      <c r="AD262" s="18">
        <v>3.0</v>
      </c>
      <c r="AE262" s="18">
        <v>40.0</v>
      </c>
      <c r="AF262" s="18">
        <v>40.0</v>
      </c>
      <c r="AG262" s="18">
        <v>6.0</v>
      </c>
      <c r="AH262" s="18">
        <v>15.0</v>
      </c>
      <c r="AI262" s="18">
        <v>7.0</v>
      </c>
      <c r="AJ262" s="18">
        <v>6.0</v>
      </c>
      <c r="AK262" s="18">
        <v>22.0</v>
      </c>
      <c r="AL262" s="6">
        <v>96.0</v>
      </c>
    </row>
    <row r="263" ht="15.75" customHeight="1">
      <c r="A263" s="6">
        <v>2109.0</v>
      </c>
      <c r="B263" s="6" t="s">
        <v>294</v>
      </c>
      <c r="C263" s="18">
        <f t="shared" si="1"/>
        <v>2</v>
      </c>
      <c r="D263" s="18">
        <f t="shared" si="2"/>
        <v>-3</v>
      </c>
      <c r="E263" s="18">
        <f t="shared" si="3"/>
        <v>38</v>
      </c>
      <c r="F263" s="6">
        <v>595.0</v>
      </c>
      <c r="G263" s="18">
        <v>2.0</v>
      </c>
      <c r="H263" s="18">
        <v>27.0</v>
      </c>
      <c r="I263" s="18">
        <v>22.0</v>
      </c>
      <c r="J263" s="18">
        <v>22.0</v>
      </c>
      <c r="K263" s="18">
        <v>40.0</v>
      </c>
      <c r="L263" s="18">
        <v>37.0</v>
      </c>
      <c r="M263" s="18">
        <v>31.0</v>
      </c>
      <c r="N263" s="18">
        <v>9.0</v>
      </c>
      <c r="O263" s="18">
        <v>26.0</v>
      </c>
      <c r="P263" s="18">
        <v>2.0</v>
      </c>
      <c r="Q263" s="18">
        <v>19.0</v>
      </c>
      <c r="R263" s="18">
        <v>7.0</v>
      </c>
      <c r="S263" s="18">
        <v>8.0</v>
      </c>
      <c r="T263" s="18">
        <v>36.0</v>
      </c>
      <c r="U263" s="18">
        <v>43.0</v>
      </c>
      <c r="V263" s="18">
        <v>2.0</v>
      </c>
      <c r="W263" s="18">
        <v>4.0</v>
      </c>
      <c r="X263" s="18">
        <v>28.0</v>
      </c>
      <c r="Y263" s="18">
        <v>5.0</v>
      </c>
      <c r="Z263" s="18">
        <v>3.0</v>
      </c>
      <c r="AA263" s="18">
        <v>4.0</v>
      </c>
      <c r="AB263" s="18">
        <v>20.0</v>
      </c>
      <c r="AC263" s="18">
        <v>8.0</v>
      </c>
      <c r="AD263" s="18">
        <v>6.0</v>
      </c>
      <c r="AE263" s="18">
        <v>31.0</v>
      </c>
      <c r="AF263" s="18">
        <v>29.0</v>
      </c>
      <c r="AG263" s="18">
        <v>5.0</v>
      </c>
      <c r="AH263" s="18">
        <v>4.0</v>
      </c>
      <c r="AI263" s="18">
        <v>6.0</v>
      </c>
      <c r="AJ263" s="18">
        <v>4.0</v>
      </c>
      <c r="AK263" s="18">
        <v>19.0</v>
      </c>
      <c r="AL263" s="6">
        <v>78.0</v>
      </c>
    </row>
    <row r="264" ht="15.75" customHeight="1">
      <c r="A264" s="6">
        <v>2110.0</v>
      </c>
      <c r="B264" s="6" t="s">
        <v>295</v>
      </c>
      <c r="C264" s="18">
        <f t="shared" si="1"/>
        <v>8</v>
      </c>
      <c r="D264" s="18">
        <f t="shared" si="2"/>
        <v>-16</v>
      </c>
      <c r="E264" s="18">
        <f t="shared" si="3"/>
        <v>41</v>
      </c>
      <c r="F264" s="6">
        <v>563.0</v>
      </c>
      <c r="G264" s="18">
        <v>5.0</v>
      </c>
      <c r="H264" s="18">
        <v>46.0</v>
      </c>
      <c r="I264" s="18">
        <v>24.0</v>
      </c>
      <c r="J264" s="18">
        <v>48.0</v>
      </c>
      <c r="K264" s="18">
        <v>41.0</v>
      </c>
      <c r="L264" s="18">
        <v>57.0</v>
      </c>
      <c r="M264" s="18">
        <v>41.0</v>
      </c>
      <c r="N264" s="18">
        <v>31.0</v>
      </c>
      <c r="O264" s="18">
        <v>51.0</v>
      </c>
      <c r="P264" s="18">
        <v>0.0</v>
      </c>
      <c r="Q264" s="18">
        <v>19.0</v>
      </c>
      <c r="R264" s="18">
        <v>3.0</v>
      </c>
      <c r="S264" s="18">
        <v>9.0</v>
      </c>
      <c r="T264" s="18">
        <v>31.0</v>
      </c>
      <c r="U264" s="18">
        <v>46.0</v>
      </c>
      <c r="V264" s="18">
        <v>10.0</v>
      </c>
      <c r="W264" s="18">
        <v>12.0</v>
      </c>
      <c r="X264" s="18">
        <v>54.0</v>
      </c>
      <c r="Y264" s="18">
        <v>5.0</v>
      </c>
      <c r="Z264" s="18">
        <v>6.0</v>
      </c>
      <c r="AA264" s="18">
        <v>3.0</v>
      </c>
      <c r="AB264" s="18">
        <v>34.0</v>
      </c>
      <c r="AC264" s="18">
        <v>17.0</v>
      </c>
      <c r="AD264" s="18">
        <v>6.0</v>
      </c>
      <c r="AE264" s="18">
        <v>48.0</v>
      </c>
      <c r="AF264" s="18">
        <v>36.0</v>
      </c>
      <c r="AG264" s="18">
        <v>2.0</v>
      </c>
      <c r="AH264" s="18">
        <v>3.0</v>
      </c>
      <c r="AI264" s="18">
        <v>7.0</v>
      </c>
      <c r="AJ264" s="18">
        <v>9.0</v>
      </c>
      <c r="AK264" s="18">
        <v>32.0</v>
      </c>
      <c r="AL264" s="6">
        <v>114.0</v>
      </c>
    </row>
    <row r="265" ht="15.75" customHeight="1">
      <c r="A265" s="6">
        <v>2111.0</v>
      </c>
      <c r="B265" s="6" t="s">
        <v>296</v>
      </c>
      <c r="C265" s="18">
        <f t="shared" si="1"/>
        <v>1</v>
      </c>
      <c r="D265" s="18">
        <f t="shared" si="2"/>
        <v>0</v>
      </c>
      <c r="E265" s="18">
        <f t="shared" si="3"/>
        <v>51</v>
      </c>
      <c r="F265" s="6">
        <v>464.0</v>
      </c>
      <c r="G265" s="18">
        <v>1.0</v>
      </c>
      <c r="H265" s="18">
        <v>12.0</v>
      </c>
      <c r="I265" s="18">
        <v>12.0</v>
      </c>
      <c r="J265" s="18">
        <v>10.0</v>
      </c>
      <c r="K265" s="18">
        <v>52.0</v>
      </c>
      <c r="L265" s="18">
        <v>28.0</v>
      </c>
      <c r="M265" s="18">
        <v>16.0</v>
      </c>
      <c r="N265" s="18">
        <v>2.0</v>
      </c>
      <c r="O265" s="18">
        <v>13.0</v>
      </c>
      <c r="P265" s="18">
        <v>2.0</v>
      </c>
      <c r="Q265" s="18">
        <v>7.0</v>
      </c>
      <c r="R265" s="18">
        <v>1.0</v>
      </c>
      <c r="S265" s="18">
        <v>3.0</v>
      </c>
      <c r="T265" s="18">
        <v>40.0</v>
      </c>
      <c r="U265" s="18">
        <v>42.0</v>
      </c>
      <c r="V265" s="18">
        <v>7.0</v>
      </c>
      <c r="W265" s="18">
        <v>8.0</v>
      </c>
      <c r="X265" s="18">
        <v>19.0</v>
      </c>
      <c r="Y265" s="18">
        <v>5.0</v>
      </c>
      <c r="Z265" s="18">
        <v>1.0</v>
      </c>
      <c r="AA265" s="18">
        <v>2.0</v>
      </c>
      <c r="AB265" s="18">
        <v>40.0</v>
      </c>
      <c r="AC265" s="18">
        <v>5.0</v>
      </c>
      <c r="AD265" s="18">
        <v>7.0</v>
      </c>
      <c r="AE265" s="18">
        <v>20.0</v>
      </c>
      <c r="AF265" s="18">
        <v>22.0</v>
      </c>
      <c r="AG265" s="18">
        <v>5.0</v>
      </c>
      <c r="AH265" s="18">
        <v>3.0</v>
      </c>
      <c r="AI265" s="18">
        <v>5.0</v>
      </c>
      <c r="AJ265" s="18">
        <v>4.0</v>
      </c>
      <c r="AK265" s="18">
        <v>27.0</v>
      </c>
      <c r="AL265" s="6">
        <v>86.0</v>
      </c>
    </row>
    <row r="266" ht="15.75" customHeight="1">
      <c r="A266" s="6">
        <v>2201.0</v>
      </c>
      <c r="B266" s="6" t="s">
        <v>297</v>
      </c>
      <c r="C266" s="18">
        <f t="shared" si="1"/>
        <v>1</v>
      </c>
      <c r="D266" s="18">
        <f t="shared" si="2"/>
        <v>0</v>
      </c>
      <c r="E266" s="18">
        <f t="shared" si="3"/>
        <v>98</v>
      </c>
      <c r="F266" s="6">
        <v>681.0</v>
      </c>
      <c r="G266" s="18">
        <v>10.0</v>
      </c>
      <c r="H266" s="18">
        <v>74.0</v>
      </c>
      <c r="I266" s="18">
        <v>59.0</v>
      </c>
      <c r="J266" s="18">
        <v>55.0</v>
      </c>
      <c r="K266" s="18">
        <v>101.0</v>
      </c>
      <c r="L266" s="18">
        <v>77.0</v>
      </c>
      <c r="M266" s="18">
        <v>84.0</v>
      </c>
      <c r="N266" s="18">
        <v>27.0</v>
      </c>
      <c r="O266" s="18">
        <v>63.0</v>
      </c>
      <c r="P266" s="18">
        <v>3.0</v>
      </c>
      <c r="Q266" s="18">
        <v>55.0</v>
      </c>
      <c r="R266" s="18">
        <v>3.0</v>
      </c>
      <c r="S266" s="18">
        <v>9.0</v>
      </c>
      <c r="T266" s="18">
        <v>61.0</v>
      </c>
      <c r="U266" s="18">
        <v>68.0</v>
      </c>
      <c r="V266" s="18">
        <v>14.0</v>
      </c>
      <c r="W266" s="18">
        <v>18.0</v>
      </c>
      <c r="X266" s="18">
        <v>60.0</v>
      </c>
      <c r="Y266" s="18">
        <v>7.0</v>
      </c>
      <c r="Z266" s="18">
        <v>6.0</v>
      </c>
      <c r="AA266" s="18">
        <v>9.0</v>
      </c>
      <c r="AB266" s="18">
        <v>70.0</v>
      </c>
      <c r="AC266" s="18">
        <v>34.0</v>
      </c>
      <c r="AD266" s="18">
        <v>9.0</v>
      </c>
      <c r="AE266" s="18">
        <v>87.0</v>
      </c>
      <c r="AF266" s="18">
        <v>66.0</v>
      </c>
      <c r="AG266" s="18">
        <v>9.0</v>
      </c>
      <c r="AH266" s="18">
        <v>12.0</v>
      </c>
      <c r="AI266" s="18">
        <v>9.0</v>
      </c>
      <c r="AJ266" s="18">
        <v>14.0</v>
      </c>
      <c r="AK266" s="18">
        <v>53.0</v>
      </c>
      <c r="AL266" s="6">
        <v>198.0</v>
      </c>
    </row>
    <row r="267" ht="15.75" customHeight="1">
      <c r="A267" s="6">
        <v>2202.0</v>
      </c>
      <c r="B267" s="6" t="s">
        <v>298</v>
      </c>
      <c r="C267" s="18">
        <f t="shared" si="1"/>
        <v>3</v>
      </c>
      <c r="D267" s="18">
        <f t="shared" si="2"/>
        <v>-5</v>
      </c>
      <c r="E267" s="18">
        <f t="shared" si="3"/>
        <v>41</v>
      </c>
      <c r="F267" s="6">
        <v>614.0</v>
      </c>
      <c r="G267" s="18">
        <v>6.0</v>
      </c>
      <c r="H267" s="18">
        <v>41.0</v>
      </c>
      <c r="I267" s="18">
        <v>31.0</v>
      </c>
      <c r="J267" s="18">
        <v>32.0</v>
      </c>
      <c r="K267" s="18">
        <v>42.0</v>
      </c>
      <c r="L267" s="18">
        <v>37.0</v>
      </c>
      <c r="M267" s="18">
        <v>40.0</v>
      </c>
      <c r="N267" s="18">
        <v>16.0</v>
      </c>
      <c r="O267" s="18">
        <v>41.0</v>
      </c>
      <c r="P267" s="18">
        <v>4.0</v>
      </c>
      <c r="Q267" s="18">
        <v>17.0</v>
      </c>
      <c r="R267" s="18">
        <v>4.0</v>
      </c>
      <c r="S267" s="18">
        <v>9.0</v>
      </c>
      <c r="T267" s="18">
        <v>35.0</v>
      </c>
      <c r="U267" s="18">
        <v>37.0</v>
      </c>
      <c r="V267" s="18">
        <v>5.0</v>
      </c>
      <c r="W267" s="18">
        <v>13.0</v>
      </c>
      <c r="X267" s="18">
        <v>43.0</v>
      </c>
      <c r="Y267" s="18">
        <v>2.0</v>
      </c>
      <c r="Z267" s="18">
        <v>1.0</v>
      </c>
      <c r="AA267" s="18">
        <v>4.0</v>
      </c>
      <c r="AB267" s="18">
        <v>33.0</v>
      </c>
      <c r="AC267" s="18">
        <v>13.0</v>
      </c>
      <c r="AD267" s="18">
        <v>10.0</v>
      </c>
      <c r="AE267" s="18">
        <v>47.0</v>
      </c>
      <c r="AF267" s="18">
        <v>37.0</v>
      </c>
      <c r="AG267" s="18">
        <v>2.0</v>
      </c>
      <c r="AH267" s="18">
        <v>5.0</v>
      </c>
      <c r="AI267" s="18">
        <v>8.0</v>
      </c>
      <c r="AJ267" s="18">
        <v>3.0</v>
      </c>
      <c r="AK267" s="18">
        <v>30.0</v>
      </c>
      <c r="AL267" s="6">
        <v>115.0</v>
      </c>
    </row>
    <row r="268" ht="15.75" customHeight="1">
      <c r="A268" s="6">
        <v>2203.0</v>
      </c>
      <c r="B268" s="6" t="s">
        <v>299</v>
      </c>
      <c r="C268" s="18">
        <f t="shared" si="1"/>
        <v>1</v>
      </c>
      <c r="D268" s="18">
        <f t="shared" si="2"/>
        <v>0</v>
      </c>
      <c r="E268" s="18">
        <f t="shared" si="3"/>
        <v>79</v>
      </c>
      <c r="F268" s="6">
        <v>558.0</v>
      </c>
      <c r="G268" s="18">
        <v>2.0</v>
      </c>
      <c r="H268" s="18">
        <v>32.0</v>
      </c>
      <c r="I268" s="18">
        <v>50.0</v>
      </c>
      <c r="J268" s="18">
        <v>12.0</v>
      </c>
      <c r="K268" s="18">
        <v>79.0</v>
      </c>
      <c r="L268" s="18">
        <v>35.0</v>
      </c>
      <c r="M268" s="18">
        <v>38.0</v>
      </c>
      <c r="N268" s="18">
        <v>3.0</v>
      </c>
      <c r="O268" s="18">
        <v>10.0</v>
      </c>
      <c r="P268" s="18">
        <v>1.0</v>
      </c>
      <c r="Q268" s="18">
        <v>29.0</v>
      </c>
      <c r="R268" s="18">
        <v>3.0</v>
      </c>
      <c r="S268" s="18">
        <v>2.0</v>
      </c>
      <c r="T268" s="18">
        <v>65.0</v>
      </c>
      <c r="U268" s="18">
        <v>41.0</v>
      </c>
      <c r="V268" s="18">
        <v>3.0</v>
      </c>
      <c r="W268" s="18">
        <v>6.0</v>
      </c>
      <c r="X268" s="18">
        <v>11.0</v>
      </c>
      <c r="Y268" s="18">
        <v>10.0</v>
      </c>
      <c r="Z268" s="18">
        <v>5.0</v>
      </c>
      <c r="AA268" s="18">
        <v>0.0</v>
      </c>
      <c r="AB268" s="18">
        <v>39.0</v>
      </c>
      <c r="AC268" s="18">
        <v>3.0</v>
      </c>
      <c r="AD268" s="18">
        <v>4.0</v>
      </c>
      <c r="AE268" s="18">
        <v>15.0</v>
      </c>
      <c r="AF268" s="18">
        <v>58.0</v>
      </c>
      <c r="AG268" s="18">
        <v>3.0</v>
      </c>
      <c r="AH268" s="18">
        <v>3.0</v>
      </c>
      <c r="AI268" s="18">
        <v>3.0</v>
      </c>
      <c r="AJ268" s="18">
        <v>1.0</v>
      </c>
      <c r="AK268" s="18">
        <v>47.0</v>
      </c>
      <c r="AL268" s="6">
        <v>106.0</v>
      </c>
    </row>
    <row r="269" ht="15.75" customHeight="1">
      <c r="A269" s="6">
        <v>2204.0</v>
      </c>
      <c r="B269" s="6" t="s">
        <v>300</v>
      </c>
      <c r="C269" s="18">
        <f t="shared" si="1"/>
        <v>1</v>
      </c>
      <c r="D269" s="18">
        <f t="shared" si="2"/>
        <v>0</v>
      </c>
      <c r="E269" s="18">
        <f t="shared" si="3"/>
        <v>166</v>
      </c>
      <c r="F269" s="6">
        <v>702.0</v>
      </c>
      <c r="G269" s="18">
        <v>2.0</v>
      </c>
      <c r="H269" s="18">
        <v>60.0</v>
      </c>
      <c r="I269" s="18">
        <v>87.0</v>
      </c>
      <c r="J269" s="18">
        <v>26.0</v>
      </c>
      <c r="K269" s="18">
        <v>168.0</v>
      </c>
      <c r="L269" s="18">
        <v>86.0</v>
      </c>
      <c r="M269" s="18">
        <v>91.0</v>
      </c>
      <c r="N269" s="18">
        <v>4.0</v>
      </c>
      <c r="O269" s="18">
        <v>20.0</v>
      </c>
      <c r="P269" s="18">
        <v>5.0</v>
      </c>
      <c r="Q269" s="18">
        <v>60.0</v>
      </c>
      <c r="R269" s="18">
        <v>4.0</v>
      </c>
      <c r="S269" s="18">
        <v>10.0</v>
      </c>
      <c r="T269" s="18">
        <v>145.0</v>
      </c>
      <c r="U269" s="18">
        <v>93.0</v>
      </c>
      <c r="V269" s="18">
        <v>8.0</v>
      </c>
      <c r="W269" s="18">
        <v>7.0</v>
      </c>
      <c r="X269" s="18">
        <v>21.0</v>
      </c>
      <c r="Y269" s="18">
        <v>13.0</v>
      </c>
      <c r="Z269" s="18">
        <v>6.0</v>
      </c>
      <c r="AA269" s="18">
        <v>7.0</v>
      </c>
      <c r="AB269" s="18">
        <v>105.0</v>
      </c>
      <c r="AC269" s="18">
        <v>20.0</v>
      </c>
      <c r="AD269" s="18">
        <v>9.0</v>
      </c>
      <c r="AE269" s="18">
        <v>35.0</v>
      </c>
      <c r="AF269" s="18">
        <v>107.0</v>
      </c>
      <c r="AG269" s="18">
        <v>9.0</v>
      </c>
      <c r="AH269" s="18">
        <v>5.0</v>
      </c>
      <c r="AI269" s="18">
        <v>6.0</v>
      </c>
      <c r="AJ269" s="18">
        <v>2.0</v>
      </c>
      <c r="AK269" s="18">
        <v>100.0</v>
      </c>
      <c r="AL269" s="6">
        <v>228.0</v>
      </c>
    </row>
    <row r="270" ht="15.75" customHeight="1">
      <c r="A270" s="6">
        <v>2205.0</v>
      </c>
      <c r="B270" s="6" t="s">
        <v>301</v>
      </c>
      <c r="C270" s="18">
        <f t="shared" si="1"/>
        <v>1</v>
      </c>
      <c r="D270" s="18">
        <f t="shared" si="2"/>
        <v>0</v>
      </c>
      <c r="E270" s="18">
        <f t="shared" si="3"/>
        <v>100</v>
      </c>
      <c r="F270" s="6">
        <v>664.0</v>
      </c>
      <c r="G270" s="18">
        <v>5.0</v>
      </c>
      <c r="H270" s="18">
        <v>56.0</v>
      </c>
      <c r="I270" s="18">
        <v>65.0</v>
      </c>
      <c r="J270" s="18">
        <v>43.0</v>
      </c>
      <c r="K270" s="18">
        <v>104.0</v>
      </c>
      <c r="L270" s="18">
        <v>78.0</v>
      </c>
      <c r="M270" s="18">
        <v>80.0</v>
      </c>
      <c r="N270" s="18">
        <v>17.0</v>
      </c>
      <c r="O270" s="18">
        <v>38.0</v>
      </c>
      <c r="P270" s="18">
        <v>5.0</v>
      </c>
      <c r="Q270" s="18">
        <v>50.0</v>
      </c>
      <c r="R270" s="18">
        <v>4.0</v>
      </c>
      <c r="S270" s="18">
        <v>17.0</v>
      </c>
      <c r="T270" s="18">
        <v>63.0</v>
      </c>
      <c r="U270" s="18">
        <v>58.0</v>
      </c>
      <c r="V270" s="18">
        <v>4.0</v>
      </c>
      <c r="W270" s="18">
        <v>8.0</v>
      </c>
      <c r="X270" s="18">
        <v>40.0</v>
      </c>
      <c r="Y270" s="18">
        <v>11.0</v>
      </c>
      <c r="Z270" s="18">
        <v>10.0</v>
      </c>
      <c r="AA270" s="18">
        <v>10.0</v>
      </c>
      <c r="AB270" s="18">
        <v>72.0</v>
      </c>
      <c r="AC270" s="18">
        <v>32.0</v>
      </c>
      <c r="AD270" s="18">
        <v>8.0</v>
      </c>
      <c r="AE270" s="18">
        <v>66.0</v>
      </c>
      <c r="AF270" s="18">
        <v>62.0</v>
      </c>
      <c r="AG270" s="18">
        <v>9.0</v>
      </c>
      <c r="AH270" s="18">
        <v>7.0</v>
      </c>
      <c r="AI270" s="18">
        <v>4.0</v>
      </c>
      <c r="AJ270" s="18">
        <v>11.0</v>
      </c>
      <c r="AK270" s="18">
        <v>38.0</v>
      </c>
      <c r="AL270" s="6">
        <v>177.0</v>
      </c>
    </row>
    <row r="271" ht="15.75" customHeight="1">
      <c r="A271" s="6">
        <v>2206.0</v>
      </c>
      <c r="B271" s="6" t="s">
        <v>302</v>
      </c>
      <c r="C271" s="18">
        <f t="shared" si="1"/>
        <v>1</v>
      </c>
      <c r="D271" s="18">
        <f t="shared" si="2"/>
        <v>0</v>
      </c>
      <c r="E271" s="18">
        <f t="shared" si="3"/>
        <v>75</v>
      </c>
      <c r="F271" s="6">
        <v>813.0</v>
      </c>
      <c r="G271" s="18">
        <v>2.0</v>
      </c>
      <c r="H271" s="18">
        <v>27.0</v>
      </c>
      <c r="I271" s="18">
        <v>32.0</v>
      </c>
      <c r="J271" s="18">
        <v>10.0</v>
      </c>
      <c r="K271" s="18">
        <v>77.0</v>
      </c>
      <c r="L271" s="18">
        <v>40.0</v>
      </c>
      <c r="M271" s="18">
        <v>43.0</v>
      </c>
      <c r="N271" s="18">
        <v>3.0</v>
      </c>
      <c r="O271" s="18">
        <v>13.0</v>
      </c>
      <c r="P271" s="18">
        <v>3.0</v>
      </c>
      <c r="Q271" s="18">
        <v>20.0</v>
      </c>
      <c r="R271" s="18">
        <v>5.0</v>
      </c>
      <c r="S271" s="18">
        <v>2.0</v>
      </c>
      <c r="T271" s="18">
        <v>68.0</v>
      </c>
      <c r="U271" s="18">
        <v>51.0</v>
      </c>
      <c r="V271" s="18">
        <v>7.0</v>
      </c>
      <c r="W271" s="18">
        <v>6.0</v>
      </c>
      <c r="X271" s="18">
        <v>22.0</v>
      </c>
      <c r="Y271" s="18">
        <v>10.0</v>
      </c>
      <c r="Z271" s="18">
        <v>4.0</v>
      </c>
      <c r="AA271" s="18">
        <v>5.0</v>
      </c>
      <c r="AB271" s="18">
        <v>55.0</v>
      </c>
      <c r="AC271" s="18">
        <v>8.0</v>
      </c>
      <c r="AD271" s="18">
        <v>6.0</v>
      </c>
      <c r="AE271" s="18">
        <v>22.0</v>
      </c>
      <c r="AF271" s="18">
        <v>50.0</v>
      </c>
      <c r="AG271" s="18">
        <v>4.0</v>
      </c>
      <c r="AH271" s="18">
        <v>3.0</v>
      </c>
      <c r="AI271" s="18">
        <v>11.0</v>
      </c>
      <c r="AJ271" s="18">
        <v>4.0</v>
      </c>
      <c r="AK271" s="18">
        <v>44.0</v>
      </c>
      <c r="AL271" s="6">
        <v>102.0</v>
      </c>
    </row>
    <row r="272" ht="15.75" customHeight="1">
      <c r="A272" s="6">
        <v>2301.0</v>
      </c>
      <c r="B272" s="6" t="s">
        <v>303</v>
      </c>
      <c r="C272" s="18">
        <f t="shared" si="1"/>
        <v>9</v>
      </c>
      <c r="D272" s="18">
        <f t="shared" si="2"/>
        <v>-46</v>
      </c>
      <c r="E272" s="18">
        <f t="shared" si="3"/>
        <v>58</v>
      </c>
      <c r="F272" s="6">
        <v>538.0</v>
      </c>
      <c r="G272" s="18">
        <v>6.0</v>
      </c>
      <c r="H272" s="18">
        <v>76.0</v>
      </c>
      <c r="I272" s="18">
        <v>48.0</v>
      </c>
      <c r="J272" s="18">
        <v>81.0</v>
      </c>
      <c r="K272" s="18">
        <v>59.0</v>
      </c>
      <c r="L272" s="18">
        <v>105.0</v>
      </c>
      <c r="M272" s="18">
        <v>68.0</v>
      </c>
      <c r="N272" s="18">
        <v>47.0</v>
      </c>
      <c r="O272" s="18">
        <v>95.0</v>
      </c>
      <c r="P272" s="18">
        <v>3.0</v>
      </c>
      <c r="Q272" s="18">
        <v>24.0</v>
      </c>
      <c r="R272" s="18">
        <v>2.0</v>
      </c>
      <c r="S272" s="18">
        <v>11.0</v>
      </c>
      <c r="T272" s="18">
        <v>44.0</v>
      </c>
      <c r="U272" s="18">
        <v>61.0</v>
      </c>
      <c r="V272" s="18">
        <v>6.0</v>
      </c>
      <c r="W272" s="18">
        <v>12.0</v>
      </c>
      <c r="X272" s="18">
        <v>87.0</v>
      </c>
      <c r="Y272" s="18">
        <v>9.0</v>
      </c>
      <c r="Z272" s="18">
        <v>4.0</v>
      </c>
      <c r="AA272" s="18">
        <v>1.0</v>
      </c>
      <c r="AB272" s="18">
        <v>58.0</v>
      </c>
      <c r="AC272" s="18">
        <v>23.0</v>
      </c>
      <c r="AD272" s="18">
        <v>11.0</v>
      </c>
      <c r="AE272" s="18">
        <v>83.0</v>
      </c>
      <c r="AF272" s="18">
        <v>55.0</v>
      </c>
      <c r="AG272" s="18">
        <v>3.0</v>
      </c>
      <c r="AH272" s="18">
        <v>10.0</v>
      </c>
      <c r="AI272" s="18">
        <v>5.0</v>
      </c>
      <c r="AJ272" s="18">
        <v>4.0</v>
      </c>
      <c r="AK272" s="18">
        <v>45.0</v>
      </c>
      <c r="AL272" s="6">
        <v>181.0</v>
      </c>
    </row>
    <row r="273" ht="15.75" customHeight="1">
      <c r="A273" s="6">
        <v>2302.0</v>
      </c>
      <c r="B273" s="6" t="s">
        <v>304</v>
      </c>
      <c r="C273" s="18">
        <f t="shared" si="1"/>
        <v>2</v>
      </c>
      <c r="D273" s="18">
        <f t="shared" si="2"/>
        <v>-1</v>
      </c>
      <c r="E273" s="18">
        <f t="shared" si="3"/>
        <v>84</v>
      </c>
      <c r="F273" s="6">
        <v>455.0</v>
      </c>
      <c r="G273" s="18">
        <v>9.0</v>
      </c>
      <c r="H273" s="18">
        <v>47.0</v>
      </c>
      <c r="I273" s="18">
        <v>55.0</v>
      </c>
      <c r="J273" s="18">
        <v>57.0</v>
      </c>
      <c r="K273" s="18">
        <v>87.0</v>
      </c>
      <c r="L273" s="18">
        <v>86.0</v>
      </c>
      <c r="M273" s="18">
        <v>80.0</v>
      </c>
      <c r="N273" s="18">
        <v>18.0</v>
      </c>
      <c r="O273" s="18">
        <v>67.0</v>
      </c>
      <c r="P273" s="18">
        <v>4.0</v>
      </c>
      <c r="Q273" s="18">
        <v>35.0</v>
      </c>
      <c r="R273" s="18">
        <v>5.0</v>
      </c>
      <c r="S273" s="18">
        <v>9.0</v>
      </c>
      <c r="T273" s="18">
        <v>58.0</v>
      </c>
      <c r="U273" s="18">
        <v>64.0</v>
      </c>
      <c r="V273" s="18">
        <v>6.0</v>
      </c>
      <c r="W273" s="18">
        <v>20.0</v>
      </c>
      <c r="X273" s="18">
        <v>48.0</v>
      </c>
      <c r="Y273" s="18">
        <v>5.0</v>
      </c>
      <c r="Z273" s="18">
        <v>5.0</v>
      </c>
      <c r="AA273" s="18">
        <v>5.0</v>
      </c>
      <c r="AB273" s="18">
        <v>77.0</v>
      </c>
      <c r="AC273" s="18">
        <v>32.0</v>
      </c>
      <c r="AD273" s="18">
        <v>10.0</v>
      </c>
      <c r="AE273" s="18">
        <v>88.0</v>
      </c>
      <c r="AF273" s="18">
        <v>73.0</v>
      </c>
      <c r="AG273" s="18">
        <v>3.0</v>
      </c>
      <c r="AH273" s="18">
        <v>7.0</v>
      </c>
      <c r="AI273" s="18">
        <v>5.0</v>
      </c>
      <c r="AJ273" s="18">
        <v>4.0</v>
      </c>
      <c r="AK273" s="18">
        <v>46.0</v>
      </c>
      <c r="AL273" s="6">
        <v>169.0</v>
      </c>
    </row>
    <row r="274" ht="15.75" customHeight="1">
      <c r="A274" s="6">
        <v>2303.0</v>
      </c>
      <c r="B274" s="6" t="s">
        <v>305</v>
      </c>
      <c r="C274" s="18">
        <f t="shared" si="1"/>
        <v>7</v>
      </c>
      <c r="D274" s="18">
        <f t="shared" si="2"/>
        <v>-40</v>
      </c>
      <c r="E274" s="18">
        <f t="shared" si="3"/>
        <v>82</v>
      </c>
      <c r="F274" s="6">
        <v>455.0</v>
      </c>
      <c r="G274" s="18">
        <v>3.0</v>
      </c>
      <c r="H274" s="18">
        <v>83.0</v>
      </c>
      <c r="I274" s="18">
        <v>79.0</v>
      </c>
      <c r="J274" s="18">
        <v>84.0</v>
      </c>
      <c r="K274" s="18">
        <v>82.0</v>
      </c>
      <c r="L274" s="18">
        <v>83.0</v>
      </c>
      <c r="M274" s="18">
        <v>114.0</v>
      </c>
      <c r="N274" s="18">
        <v>28.0</v>
      </c>
      <c r="O274" s="18">
        <v>56.0</v>
      </c>
      <c r="P274" s="18">
        <v>7.0</v>
      </c>
      <c r="Q274" s="18">
        <v>88.0</v>
      </c>
      <c r="R274" s="18">
        <v>1.0</v>
      </c>
      <c r="S274" s="18">
        <v>26.0</v>
      </c>
      <c r="T274" s="18">
        <v>47.0</v>
      </c>
      <c r="U274" s="18">
        <v>47.0</v>
      </c>
      <c r="V274" s="18">
        <v>15.0</v>
      </c>
      <c r="W274" s="18">
        <v>15.0</v>
      </c>
      <c r="X274" s="18">
        <v>54.0</v>
      </c>
      <c r="Y274" s="18">
        <v>5.0</v>
      </c>
      <c r="Z274" s="18">
        <v>7.0</v>
      </c>
      <c r="AA274" s="18">
        <v>2.0</v>
      </c>
      <c r="AB274" s="18">
        <v>82.0</v>
      </c>
      <c r="AC274" s="18">
        <v>54.0</v>
      </c>
      <c r="AD274" s="18">
        <v>0.0</v>
      </c>
      <c r="AE274" s="18">
        <v>122.0</v>
      </c>
      <c r="AF274" s="18">
        <v>71.0</v>
      </c>
      <c r="AG274" s="18">
        <v>4.0</v>
      </c>
      <c r="AH274" s="18">
        <v>11.0</v>
      </c>
      <c r="AI274" s="18">
        <v>7.0</v>
      </c>
      <c r="AJ274" s="18">
        <v>8.0</v>
      </c>
      <c r="AK274" s="18">
        <v>40.0</v>
      </c>
      <c r="AL274" s="6">
        <v>198.0</v>
      </c>
    </row>
    <row r="275" ht="15.75" customHeight="1">
      <c r="A275" s="6">
        <v>2304.0</v>
      </c>
      <c r="B275" s="6" t="s">
        <v>306</v>
      </c>
      <c r="C275" s="18">
        <f t="shared" si="1"/>
        <v>5</v>
      </c>
      <c r="D275" s="18">
        <f t="shared" si="2"/>
        <v>-46</v>
      </c>
      <c r="E275" s="18">
        <f t="shared" si="3"/>
        <v>131</v>
      </c>
      <c r="F275" s="6">
        <v>635.0</v>
      </c>
      <c r="G275" s="18">
        <v>9.0</v>
      </c>
      <c r="H275" s="18">
        <v>119.0</v>
      </c>
      <c r="I275" s="18">
        <v>134.0</v>
      </c>
      <c r="J275" s="18">
        <v>113.0</v>
      </c>
      <c r="K275" s="18">
        <v>132.0</v>
      </c>
      <c r="L275" s="18">
        <v>145.0</v>
      </c>
      <c r="M275" s="18">
        <v>178.0</v>
      </c>
      <c r="N275" s="18">
        <v>50.0</v>
      </c>
      <c r="O275" s="18">
        <v>104.0</v>
      </c>
      <c r="P275" s="18">
        <v>6.0</v>
      </c>
      <c r="Q275" s="18">
        <v>118.0</v>
      </c>
      <c r="R275" s="18">
        <v>1.0</v>
      </c>
      <c r="S275" s="18">
        <v>34.0</v>
      </c>
      <c r="T275" s="18">
        <v>76.0</v>
      </c>
      <c r="U275" s="18">
        <v>56.0</v>
      </c>
      <c r="V275" s="18">
        <v>9.0</v>
      </c>
      <c r="W275" s="18">
        <v>7.0</v>
      </c>
      <c r="X275" s="18">
        <v>82.0</v>
      </c>
      <c r="Y275" s="18">
        <v>11.0</v>
      </c>
      <c r="Z275" s="18">
        <v>5.0</v>
      </c>
      <c r="AA275" s="18">
        <v>1.0</v>
      </c>
      <c r="AB275" s="18">
        <v>122.0</v>
      </c>
      <c r="AC275" s="18">
        <v>100.0</v>
      </c>
      <c r="AD275" s="18">
        <v>8.0</v>
      </c>
      <c r="AE275" s="18">
        <v>176.0</v>
      </c>
      <c r="AF275" s="18">
        <v>114.0</v>
      </c>
      <c r="AG275" s="18">
        <v>6.0</v>
      </c>
      <c r="AH275" s="18">
        <v>10.0</v>
      </c>
      <c r="AI275" s="18">
        <v>7.0</v>
      </c>
      <c r="AJ275" s="18">
        <v>8.0</v>
      </c>
      <c r="AK275" s="18">
        <v>76.0</v>
      </c>
      <c r="AL275" s="6">
        <v>303.0</v>
      </c>
    </row>
    <row r="276" ht="15.75" customHeight="1">
      <c r="A276" s="6">
        <v>2305.0</v>
      </c>
      <c r="B276" s="6" t="s">
        <v>307</v>
      </c>
      <c r="C276" s="18">
        <f t="shared" si="1"/>
        <v>1</v>
      </c>
      <c r="D276" s="18">
        <f t="shared" si="2"/>
        <v>0</v>
      </c>
      <c r="E276" s="18">
        <f t="shared" si="3"/>
        <v>159</v>
      </c>
      <c r="F276" s="6">
        <v>526.0</v>
      </c>
      <c r="G276" s="18">
        <v>6.0</v>
      </c>
      <c r="H276" s="18">
        <v>54.0</v>
      </c>
      <c r="I276" s="18">
        <v>77.0</v>
      </c>
      <c r="J276" s="18">
        <v>21.0</v>
      </c>
      <c r="K276" s="18">
        <v>162.0</v>
      </c>
      <c r="L276" s="18">
        <v>82.0</v>
      </c>
      <c r="M276" s="18">
        <v>69.0</v>
      </c>
      <c r="N276" s="18">
        <v>7.0</v>
      </c>
      <c r="O276" s="18">
        <v>29.0</v>
      </c>
      <c r="P276" s="18">
        <v>6.0</v>
      </c>
      <c r="Q276" s="18">
        <v>41.0</v>
      </c>
      <c r="R276" s="18">
        <v>3.0</v>
      </c>
      <c r="S276" s="18">
        <v>14.0</v>
      </c>
      <c r="T276" s="18">
        <v>140.0</v>
      </c>
      <c r="U276" s="18">
        <v>100.0</v>
      </c>
      <c r="V276" s="18">
        <v>6.0</v>
      </c>
      <c r="W276" s="18">
        <v>10.0</v>
      </c>
      <c r="X276" s="18">
        <v>28.0</v>
      </c>
      <c r="Y276" s="18">
        <v>9.0</v>
      </c>
      <c r="Z276" s="18">
        <v>4.0</v>
      </c>
      <c r="AA276" s="18">
        <v>5.0</v>
      </c>
      <c r="AB276" s="18">
        <v>122.0</v>
      </c>
      <c r="AC276" s="18">
        <v>13.0</v>
      </c>
      <c r="AD276" s="18">
        <v>9.0</v>
      </c>
      <c r="AE276" s="18">
        <v>30.0</v>
      </c>
      <c r="AF276" s="18">
        <v>108.0</v>
      </c>
      <c r="AG276" s="18">
        <v>12.0</v>
      </c>
      <c r="AH276" s="18">
        <v>5.0</v>
      </c>
      <c r="AI276" s="18">
        <v>7.0</v>
      </c>
      <c r="AJ276" s="18">
        <v>3.0</v>
      </c>
      <c r="AK276" s="18">
        <v>95.0</v>
      </c>
      <c r="AL276" s="6">
        <v>211.0</v>
      </c>
    </row>
    <row r="277" ht="15.75" customHeight="1">
      <c r="A277" s="6">
        <v>2306.0</v>
      </c>
      <c r="B277" s="6" t="s">
        <v>308</v>
      </c>
      <c r="C277" s="18">
        <f t="shared" si="1"/>
        <v>5</v>
      </c>
      <c r="D277" s="18">
        <f t="shared" si="2"/>
        <v>-39</v>
      </c>
      <c r="E277" s="18">
        <f t="shared" si="3"/>
        <v>118</v>
      </c>
      <c r="F277" s="6">
        <v>630.0</v>
      </c>
      <c r="G277" s="18">
        <v>8.0</v>
      </c>
      <c r="H277" s="18">
        <v>132.0</v>
      </c>
      <c r="I277" s="18">
        <v>108.0</v>
      </c>
      <c r="J277" s="18">
        <v>121.0</v>
      </c>
      <c r="K277" s="18">
        <v>122.0</v>
      </c>
      <c r="L277" s="18">
        <v>128.0</v>
      </c>
      <c r="M277" s="18">
        <v>151.0</v>
      </c>
      <c r="N277" s="18">
        <v>42.0</v>
      </c>
      <c r="O277" s="18">
        <v>82.0</v>
      </c>
      <c r="P277" s="18">
        <v>6.0</v>
      </c>
      <c r="Q277" s="18">
        <v>101.0</v>
      </c>
      <c r="R277" s="18">
        <v>4.0</v>
      </c>
      <c r="S277" s="18">
        <v>24.0</v>
      </c>
      <c r="T277" s="18">
        <v>59.0</v>
      </c>
      <c r="U277" s="18">
        <v>47.0</v>
      </c>
      <c r="V277" s="18">
        <v>10.0</v>
      </c>
      <c r="W277" s="18">
        <v>16.0</v>
      </c>
      <c r="X277" s="18">
        <v>78.0</v>
      </c>
      <c r="Y277" s="18">
        <v>5.0</v>
      </c>
      <c r="Z277" s="18">
        <v>9.0</v>
      </c>
      <c r="AA277" s="18">
        <v>5.0</v>
      </c>
      <c r="AB277" s="18">
        <v>115.0</v>
      </c>
      <c r="AC277" s="18">
        <v>100.0</v>
      </c>
      <c r="AD277" s="18">
        <v>7.0</v>
      </c>
      <c r="AE277" s="18">
        <v>161.0</v>
      </c>
      <c r="AF277" s="18">
        <v>95.0</v>
      </c>
      <c r="AG277" s="18">
        <v>4.0</v>
      </c>
      <c r="AH277" s="18">
        <v>13.0</v>
      </c>
      <c r="AI277" s="18">
        <v>8.0</v>
      </c>
      <c r="AJ277" s="18">
        <v>18.0</v>
      </c>
      <c r="AK277" s="18">
        <v>78.0</v>
      </c>
      <c r="AL277" s="6">
        <v>266.0</v>
      </c>
    </row>
    <row r="278" ht="15.75" customHeight="1">
      <c r="A278" s="6">
        <v>2307.0</v>
      </c>
      <c r="B278" s="6" t="s">
        <v>309</v>
      </c>
      <c r="C278" s="18">
        <f t="shared" si="1"/>
        <v>1</v>
      </c>
      <c r="D278" s="18">
        <f t="shared" si="2"/>
        <v>0</v>
      </c>
      <c r="E278" s="18">
        <f t="shared" si="3"/>
        <v>106</v>
      </c>
      <c r="F278" s="6">
        <v>605.0</v>
      </c>
      <c r="G278" s="18">
        <v>7.0</v>
      </c>
      <c r="H278" s="18">
        <v>56.0</v>
      </c>
      <c r="I278" s="18">
        <v>88.0</v>
      </c>
      <c r="J278" s="18">
        <v>49.0</v>
      </c>
      <c r="K278" s="18">
        <v>110.0</v>
      </c>
      <c r="L278" s="18">
        <v>84.0</v>
      </c>
      <c r="M278" s="18">
        <v>68.0</v>
      </c>
      <c r="N278" s="18">
        <v>32.0</v>
      </c>
      <c r="O278" s="18">
        <v>53.0</v>
      </c>
      <c r="P278" s="18">
        <v>7.0</v>
      </c>
      <c r="Q278" s="18">
        <v>54.0</v>
      </c>
      <c r="R278" s="18">
        <v>8.0</v>
      </c>
      <c r="S278" s="18">
        <v>18.0</v>
      </c>
      <c r="T278" s="18">
        <v>97.0</v>
      </c>
      <c r="U278" s="18">
        <v>82.0</v>
      </c>
      <c r="V278" s="18">
        <v>5.0</v>
      </c>
      <c r="W278" s="18">
        <v>23.0</v>
      </c>
      <c r="X278" s="18">
        <v>60.0</v>
      </c>
      <c r="Y278" s="18">
        <v>6.0</v>
      </c>
      <c r="Z278" s="18">
        <v>7.0</v>
      </c>
      <c r="AA278" s="18">
        <v>6.0</v>
      </c>
      <c r="AB278" s="18">
        <v>72.0</v>
      </c>
      <c r="AC278" s="18">
        <v>25.0</v>
      </c>
      <c r="AD278" s="18">
        <v>4.0</v>
      </c>
      <c r="AE278" s="18">
        <v>65.0</v>
      </c>
      <c r="AF278" s="18">
        <v>91.0</v>
      </c>
      <c r="AG278" s="18">
        <v>7.0</v>
      </c>
      <c r="AH278" s="18">
        <v>19.0</v>
      </c>
      <c r="AI278" s="18">
        <v>14.0</v>
      </c>
      <c r="AJ278" s="18">
        <v>9.0</v>
      </c>
      <c r="AK278" s="18">
        <v>62.0</v>
      </c>
      <c r="AL278" s="6">
        <v>217.0</v>
      </c>
    </row>
    <row r="279" ht="15.75" customHeight="1">
      <c r="A279" s="6">
        <v>2308.0</v>
      </c>
      <c r="B279" s="6" t="s">
        <v>310</v>
      </c>
      <c r="C279" s="18">
        <f t="shared" si="1"/>
        <v>12</v>
      </c>
      <c r="D279" s="18">
        <f t="shared" si="2"/>
        <v>-102</v>
      </c>
      <c r="E279" s="18">
        <f t="shared" si="3"/>
        <v>106</v>
      </c>
      <c r="F279" s="6">
        <v>572.0</v>
      </c>
      <c r="G279" s="18">
        <v>5.0</v>
      </c>
      <c r="H279" s="18">
        <v>158.0</v>
      </c>
      <c r="I279" s="18">
        <v>165.0</v>
      </c>
      <c r="J279" s="18">
        <v>169.0</v>
      </c>
      <c r="K279" s="18">
        <v>108.0</v>
      </c>
      <c r="L279" s="18">
        <v>210.0</v>
      </c>
      <c r="M279" s="18">
        <v>132.0</v>
      </c>
      <c r="N279" s="18">
        <v>112.0</v>
      </c>
      <c r="O279" s="18">
        <v>194.0</v>
      </c>
      <c r="P279" s="18">
        <v>3.0</v>
      </c>
      <c r="Q279" s="18">
        <v>48.0</v>
      </c>
      <c r="R279" s="18">
        <v>2.0</v>
      </c>
      <c r="S279" s="18">
        <v>18.0</v>
      </c>
      <c r="T279" s="18">
        <v>68.0</v>
      </c>
      <c r="U279" s="18">
        <v>127.0</v>
      </c>
      <c r="V279" s="18">
        <v>22.0</v>
      </c>
      <c r="W279" s="18">
        <v>27.0</v>
      </c>
      <c r="X279" s="18">
        <v>177.0</v>
      </c>
      <c r="Y279" s="18">
        <v>8.0</v>
      </c>
      <c r="Z279" s="18">
        <v>5.0</v>
      </c>
      <c r="AA279" s="18">
        <v>2.0</v>
      </c>
      <c r="AB279" s="18">
        <v>95.0</v>
      </c>
      <c r="AC279" s="18">
        <v>75.0</v>
      </c>
      <c r="AD279" s="18">
        <v>5.0</v>
      </c>
      <c r="AE279" s="18">
        <v>192.0</v>
      </c>
      <c r="AF279" s="18">
        <v>117.0</v>
      </c>
      <c r="AG279" s="18">
        <v>3.0</v>
      </c>
      <c r="AH279" s="18">
        <v>27.0</v>
      </c>
      <c r="AI279" s="18">
        <v>14.0</v>
      </c>
      <c r="AJ279" s="18">
        <v>14.0</v>
      </c>
      <c r="AK279" s="18">
        <v>97.0</v>
      </c>
      <c r="AL279" s="6">
        <v>357.0</v>
      </c>
    </row>
    <row r="280" ht="15.75" customHeight="1">
      <c r="A280" s="6">
        <v>2309.0</v>
      </c>
      <c r="B280" s="6" t="s">
        <v>311</v>
      </c>
      <c r="C280" s="18">
        <f t="shared" si="1"/>
        <v>13</v>
      </c>
      <c r="D280" s="18">
        <f t="shared" si="2"/>
        <v>-97</v>
      </c>
      <c r="E280" s="18">
        <f t="shared" si="3"/>
        <v>85</v>
      </c>
      <c r="F280" s="6">
        <v>668.0</v>
      </c>
      <c r="G280" s="18">
        <v>11.0</v>
      </c>
      <c r="H280" s="18">
        <v>154.0</v>
      </c>
      <c r="I280" s="18">
        <v>105.0</v>
      </c>
      <c r="J280" s="18">
        <v>156.0</v>
      </c>
      <c r="K280" s="18">
        <v>86.0</v>
      </c>
      <c r="L280" s="18">
        <v>183.0</v>
      </c>
      <c r="M280" s="18">
        <v>121.0</v>
      </c>
      <c r="N280" s="18">
        <v>127.0</v>
      </c>
      <c r="O280" s="18">
        <v>167.0</v>
      </c>
      <c r="P280" s="18">
        <v>4.0</v>
      </c>
      <c r="Q280" s="18">
        <v>59.0</v>
      </c>
      <c r="R280" s="18">
        <v>1.0</v>
      </c>
      <c r="S280" s="18">
        <v>20.0</v>
      </c>
      <c r="T280" s="18">
        <v>60.0</v>
      </c>
      <c r="U280" s="18">
        <v>118.0</v>
      </c>
      <c r="V280" s="18">
        <v>29.0</v>
      </c>
      <c r="W280" s="18">
        <v>31.0</v>
      </c>
      <c r="X280" s="18">
        <v>172.0</v>
      </c>
      <c r="Y280" s="18">
        <v>12.0</v>
      </c>
      <c r="Z280" s="18">
        <v>22.0</v>
      </c>
      <c r="AA280" s="18">
        <v>2.0</v>
      </c>
      <c r="AB280" s="18">
        <v>74.0</v>
      </c>
      <c r="AC280" s="18">
        <v>47.0</v>
      </c>
      <c r="AD280" s="18">
        <v>2.0</v>
      </c>
      <c r="AE280" s="18">
        <v>173.0</v>
      </c>
      <c r="AF280" s="18">
        <v>125.0</v>
      </c>
      <c r="AG280" s="18">
        <v>6.0</v>
      </c>
      <c r="AH280" s="18">
        <v>34.0</v>
      </c>
      <c r="AI280" s="18">
        <v>15.0</v>
      </c>
      <c r="AJ280" s="18">
        <v>13.0</v>
      </c>
      <c r="AK280" s="18">
        <v>101.0</v>
      </c>
      <c r="AL280" s="6">
        <v>339.0</v>
      </c>
    </row>
    <row r="281" ht="15.75" customHeight="1">
      <c r="A281" s="6">
        <v>2310.0</v>
      </c>
      <c r="B281" s="6" t="s">
        <v>312</v>
      </c>
      <c r="C281" s="18">
        <f t="shared" si="1"/>
        <v>2</v>
      </c>
      <c r="D281" s="18">
        <f t="shared" si="2"/>
        <v>-2</v>
      </c>
      <c r="E281" s="18">
        <f t="shared" si="3"/>
        <v>98</v>
      </c>
      <c r="F281" s="6">
        <v>730.0</v>
      </c>
      <c r="G281" s="18">
        <v>6.0</v>
      </c>
      <c r="H281" s="18">
        <v>85.0</v>
      </c>
      <c r="I281" s="18">
        <v>84.0</v>
      </c>
      <c r="J281" s="18">
        <v>64.0</v>
      </c>
      <c r="K281" s="18">
        <v>101.0</v>
      </c>
      <c r="L281" s="18">
        <v>103.0</v>
      </c>
      <c r="M281" s="18">
        <v>71.0</v>
      </c>
      <c r="N281" s="18">
        <v>50.0</v>
      </c>
      <c r="O281" s="18">
        <v>81.0</v>
      </c>
      <c r="P281" s="18">
        <v>3.0</v>
      </c>
      <c r="Q281" s="18">
        <v>50.0</v>
      </c>
      <c r="R281" s="18">
        <v>4.0</v>
      </c>
      <c r="S281" s="18">
        <v>7.0</v>
      </c>
      <c r="T281" s="18">
        <v>69.0</v>
      </c>
      <c r="U281" s="18">
        <v>100.0</v>
      </c>
      <c r="V281" s="18">
        <v>10.0</v>
      </c>
      <c r="W281" s="18">
        <v>21.0</v>
      </c>
      <c r="X281" s="18">
        <v>88.0</v>
      </c>
      <c r="Y281" s="18">
        <v>18.0</v>
      </c>
      <c r="Z281" s="18">
        <v>9.0</v>
      </c>
      <c r="AA281" s="18">
        <v>7.0</v>
      </c>
      <c r="AB281" s="18">
        <v>95.0</v>
      </c>
      <c r="AC281" s="18">
        <v>24.0</v>
      </c>
      <c r="AD281" s="18">
        <v>9.0</v>
      </c>
      <c r="AE281" s="18">
        <v>84.0</v>
      </c>
      <c r="AF281" s="18">
        <v>81.0</v>
      </c>
      <c r="AG281" s="18">
        <v>13.0</v>
      </c>
      <c r="AH281" s="18">
        <v>15.0</v>
      </c>
      <c r="AI281" s="18">
        <v>13.0</v>
      </c>
      <c r="AJ281" s="18">
        <v>6.0</v>
      </c>
      <c r="AK281" s="18">
        <v>74.0</v>
      </c>
      <c r="AL281" s="6">
        <v>234.0</v>
      </c>
    </row>
    <row r="282" ht="15.75" customHeight="1">
      <c r="A282" s="6">
        <v>2311.0</v>
      </c>
      <c r="B282" s="6" t="s">
        <v>313</v>
      </c>
      <c r="C282" s="18">
        <f t="shared" si="1"/>
        <v>11</v>
      </c>
      <c r="D282" s="18">
        <f t="shared" si="2"/>
        <v>-81</v>
      </c>
      <c r="E282" s="18">
        <f t="shared" si="3"/>
        <v>83</v>
      </c>
      <c r="F282" s="6">
        <v>523.0</v>
      </c>
      <c r="G282" s="18">
        <v>8.0</v>
      </c>
      <c r="H282" s="18">
        <v>132.0</v>
      </c>
      <c r="I282" s="18">
        <v>96.0</v>
      </c>
      <c r="J282" s="18">
        <v>121.0</v>
      </c>
      <c r="K282" s="18">
        <v>85.0</v>
      </c>
      <c r="L282" s="18">
        <v>166.0</v>
      </c>
      <c r="M282" s="18">
        <v>145.0</v>
      </c>
      <c r="N282" s="18">
        <v>76.0</v>
      </c>
      <c r="O282" s="18">
        <v>140.0</v>
      </c>
      <c r="P282" s="18">
        <v>8.0</v>
      </c>
      <c r="Q282" s="18">
        <v>68.0</v>
      </c>
      <c r="R282" s="18">
        <v>2.0</v>
      </c>
      <c r="S282" s="18">
        <v>25.0</v>
      </c>
      <c r="T282" s="18">
        <v>54.0</v>
      </c>
      <c r="U282" s="18">
        <v>70.0</v>
      </c>
      <c r="V282" s="18">
        <v>29.0</v>
      </c>
      <c r="W282" s="18">
        <v>11.0</v>
      </c>
      <c r="X282" s="18">
        <v>131.0</v>
      </c>
      <c r="Y282" s="18">
        <v>8.0</v>
      </c>
      <c r="Z282" s="18">
        <v>10.0</v>
      </c>
      <c r="AA282" s="18">
        <v>2.0</v>
      </c>
      <c r="AB282" s="18">
        <v>75.0</v>
      </c>
      <c r="AC282" s="18">
        <v>44.0</v>
      </c>
      <c r="AD282" s="18">
        <v>3.0</v>
      </c>
      <c r="AE282" s="18">
        <v>156.0</v>
      </c>
      <c r="AF282" s="18">
        <v>123.0</v>
      </c>
      <c r="AG282" s="18">
        <v>6.0</v>
      </c>
      <c r="AH282" s="18">
        <v>20.0</v>
      </c>
      <c r="AI282" s="18">
        <v>9.0</v>
      </c>
      <c r="AJ282" s="18">
        <v>8.0</v>
      </c>
      <c r="AK282" s="18">
        <v>99.0</v>
      </c>
      <c r="AL282" s="6">
        <v>293.0</v>
      </c>
    </row>
    <row r="283" ht="15.75" customHeight="1">
      <c r="A283" s="6">
        <v>2312.0</v>
      </c>
      <c r="B283" s="6" t="s">
        <v>314</v>
      </c>
      <c r="C283" s="18">
        <f t="shared" si="1"/>
        <v>9</v>
      </c>
      <c r="D283" s="18">
        <f t="shared" si="2"/>
        <v>-36</v>
      </c>
      <c r="E283" s="18">
        <f t="shared" si="3"/>
        <v>66</v>
      </c>
      <c r="F283" s="6">
        <v>573.0</v>
      </c>
      <c r="G283" s="18">
        <v>4.0</v>
      </c>
      <c r="H283" s="18">
        <v>93.0</v>
      </c>
      <c r="I283" s="18">
        <v>61.0</v>
      </c>
      <c r="J283" s="18">
        <v>74.0</v>
      </c>
      <c r="K283" s="18">
        <v>68.0</v>
      </c>
      <c r="L283" s="18">
        <v>98.0</v>
      </c>
      <c r="M283" s="18">
        <v>76.0</v>
      </c>
      <c r="N283" s="18">
        <v>57.0</v>
      </c>
      <c r="O283" s="18">
        <v>104.0</v>
      </c>
      <c r="P283" s="18">
        <v>3.0</v>
      </c>
      <c r="Q283" s="18">
        <v>30.0</v>
      </c>
      <c r="R283" s="18">
        <v>2.0</v>
      </c>
      <c r="S283" s="18">
        <v>6.0</v>
      </c>
      <c r="T283" s="18">
        <v>42.0</v>
      </c>
      <c r="U283" s="18">
        <v>77.0</v>
      </c>
      <c r="V283" s="18">
        <v>6.0</v>
      </c>
      <c r="W283" s="18">
        <v>13.0</v>
      </c>
      <c r="X283" s="18">
        <v>103.0</v>
      </c>
      <c r="Y283" s="18">
        <v>9.0</v>
      </c>
      <c r="Z283" s="18">
        <v>8.0</v>
      </c>
      <c r="AA283" s="18">
        <v>7.0</v>
      </c>
      <c r="AB283" s="18">
        <v>58.0</v>
      </c>
      <c r="AC283" s="18">
        <v>14.0</v>
      </c>
      <c r="AD283" s="18">
        <v>8.0</v>
      </c>
      <c r="AE283" s="18">
        <v>81.0</v>
      </c>
      <c r="AF283" s="18">
        <v>65.0</v>
      </c>
      <c r="AG283" s="18">
        <v>4.0</v>
      </c>
      <c r="AH283" s="18">
        <v>14.0</v>
      </c>
      <c r="AI283" s="18">
        <v>6.0</v>
      </c>
      <c r="AJ283" s="18">
        <v>4.0</v>
      </c>
      <c r="AK283" s="18">
        <v>36.0</v>
      </c>
      <c r="AL283" s="6">
        <v>190.0</v>
      </c>
    </row>
    <row r="284" ht="15.75" customHeight="1">
      <c r="A284" s="6">
        <v>2313.0</v>
      </c>
      <c r="B284" s="6" t="s">
        <v>315</v>
      </c>
      <c r="C284" s="18">
        <f t="shared" si="1"/>
        <v>11</v>
      </c>
      <c r="D284" s="18">
        <f t="shared" si="2"/>
        <v>-71</v>
      </c>
      <c r="E284" s="18">
        <f t="shared" si="3"/>
        <v>72</v>
      </c>
      <c r="F284" s="6">
        <v>515.0</v>
      </c>
      <c r="G284" s="18">
        <v>7.0</v>
      </c>
      <c r="H284" s="18">
        <v>109.0</v>
      </c>
      <c r="I284" s="18">
        <v>82.0</v>
      </c>
      <c r="J284" s="18">
        <v>112.0</v>
      </c>
      <c r="K284" s="18">
        <v>74.0</v>
      </c>
      <c r="L284" s="18">
        <v>145.0</v>
      </c>
      <c r="M284" s="18">
        <v>109.0</v>
      </c>
      <c r="N284" s="18">
        <v>68.0</v>
      </c>
      <c r="O284" s="18">
        <v>121.0</v>
      </c>
      <c r="P284" s="18">
        <v>4.0</v>
      </c>
      <c r="Q284" s="18">
        <v>32.0</v>
      </c>
      <c r="R284" s="18">
        <v>5.0</v>
      </c>
      <c r="S284" s="18">
        <v>19.0</v>
      </c>
      <c r="T284" s="18">
        <v>50.0</v>
      </c>
      <c r="U284" s="18">
        <v>82.0</v>
      </c>
      <c r="V284" s="18">
        <v>22.0</v>
      </c>
      <c r="W284" s="18">
        <v>10.0</v>
      </c>
      <c r="X284" s="18">
        <v>131.0</v>
      </c>
      <c r="Y284" s="18">
        <v>18.0</v>
      </c>
      <c r="Z284" s="18">
        <v>8.0</v>
      </c>
      <c r="AA284" s="18">
        <v>3.0</v>
      </c>
      <c r="AB284" s="18">
        <v>51.0</v>
      </c>
      <c r="AC284" s="18">
        <v>39.0</v>
      </c>
      <c r="AD284" s="18">
        <v>9.0</v>
      </c>
      <c r="AE284" s="18">
        <v>139.0</v>
      </c>
      <c r="AF284" s="18">
        <v>96.0</v>
      </c>
      <c r="AG284" s="18">
        <v>7.0</v>
      </c>
      <c r="AH284" s="18">
        <v>9.0</v>
      </c>
      <c r="AI284" s="18">
        <v>6.0</v>
      </c>
      <c r="AJ284" s="18">
        <v>2.0</v>
      </c>
      <c r="AK284" s="18">
        <v>69.0</v>
      </c>
      <c r="AL284" s="6">
        <v>259.0</v>
      </c>
    </row>
    <row r="285" ht="15.75" customHeight="1">
      <c r="A285" s="6">
        <v>2314.0</v>
      </c>
      <c r="B285" s="6" t="s">
        <v>316</v>
      </c>
      <c r="C285" s="18">
        <f t="shared" si="1"/>
        <v>7</v>
      </c>
      <c r="D285" s="18">
        <f t="shared" si="2"/>
        <v>-23</v>
      </c>
      <c r="E285" s="18">
        <f t="shared" si="3"/>
        <v>88</v>
      </c>
      <c r="F285" s="6">
        <v>532.0</v>
      </c>
      <c r="G285" s="18">
        <v>9.0</v>
      </c>
      <c r="H285" s="18">
        <v>82.0</v>
      </c>
      <c r="I285" s="18">
        <v>98.0</v>
      </c>
      <c r="J285" s="18">
        <v>98.0</v>
      </c>
      <c r="K285" s="18">
        <v>93.0</v>
      </c>
      <c r="L285" s="18">
        <v>116.0</v>
      </c>
      <c r="M285" s="18">
        <v>94.0</v>
      </c>
      <c r="N285" s="18">
        <v>54.0</v>
      </c>
      <c r="O285" s="18">
        <v>87.0</v>
      </c>
      <c r="P285" s="18">
        <v>9.0</v>
      </c>
      <c r="Q285" s="18">
        <v>51.0</v>
      </c>
      <c r="R285" s="18">
        <v>5.0</v>
      </c>
      <c r="S285" s="18">
        <v>24.0</v>
      </c>
      <c r="T285" s="18">
        <v>61.0</v>
      </c>
      <c r="U285" s="18">
        <v>87.0</v>
      </c>
      <c r="V285" s="18">
        <v>13.0</v>
      </c>
      <c r="W285" s="18">
        <v>20.0</v>
      </c>
      <c r="X285" s="18">
        <v>94.0</v>
      </c>
      <c r="Y285" s="18">
        <v>13.0</v>
      </c>
      <c r="Z285" s="18">
        <v>12.0</v>
      </c>
      <c r="AA285" s="18">
        <v>5.0</v>
      </c>
      <c r="AB285" s="18">
        <v>66.0</v>
      </c>
      <c r="AC285" s="18">
        <v>18.0</v>
      </c>
      <c r="AD285" s="18">
        <v>6.0</v>
      </c>
      <c r="AE285" s="18">
        <v>108.0</v>
      </c>
      <c r="AF285" s="18">
        <v>90.0</v>
      </c>
      <c r="AG285" s="18">
        <v>6.0</v>
      </c>
      <c r="AH285" s="18">
        <v>16.0</v>
      </c>
      <c r="AI285" s="18">
        <v>11.0</v>
      </c>
      <c r="AJ285" s="18">
        <v>8.0</v>
      </c>
      <c r="AK285" s="18">
        <v>69.0</v>
      </c>
      <c r="AL285" s="6">
        <v>230.0</v>
      </c>
    </row>
    <row r="286" ht="15.75" customHeight="1">
      <c r="A286" s="6">
        <v>2315.0</v>
      </c>
      <c r="B286" s="6" t="s">
        <v>317</v>
      </c>
      <c r="C286" s="18">
        <f t="shared" si="1"/>
        <v>1</v>
      </c>
      <c r="D286" s="18">
        <f t="shared" si="2"/>
        <v>0</v>
      </c>
      <c r="E286" s="18">
        <f t="shared" si="3"/>
        <v>134</v>
      </c>
      <c r="F286" s="6">
        <v>534.0</v>
      </c>
      <c r="G286" s="18">
        <v>5.0</v>
      </c>
      <c r="H286" s="18">
        <v>48.0</v>
      </c>
      <c r="I286" s="18">
        <v>83.0</v>
      </c>
      <c r="J286" s="18">
        <v>35.0</v>
      </c>
      <c r="K286" s="18">
        <v>139.0</v>
      </c>
      <c r="L286" s="18">
        <v>104.0</v>
      </c>
      <c r="M286" s="18">
        <v>91.0</v>
      </c>
      <c r="N286" s="18">
        <v>21.0</v>
      </c>
      <c r="O286" s="18">
        <v>41.0</v>
      </c>
      <c r="P286" s="18">
        <v>6.0</v>
      </c>
      <c r="Q286" s="18">
        <v>45.0</v>
      </c>
      <c r="R286" s="18">
        <v>7.0</v>
      </c>
      <c r="S286" s="18">
        <v>11.0</v>
      </c>
      <c r="T286" s="18">
        <v>117.0</v>
      </c>
      <c r="U286" s="18">
        <v>95.0</v>
      </c>
      <c r="V286" s="18">
        <v>10.0</v>
      </c>
      <c r="W286" s="18">
        <v>14.0</v>
      </c>
      <c r="X286" s="18">
        <v>47.0</v>
      </c>
      <c r="Y286" s="18">
        <v>10.0</v>
      </c>
      <c r="Z286" s="18">
        <v>10.0</v>
      </c>
      <c r="AA286" s="18">
        <v>6.0</v>
      </c>
      <c r="AB286" s="18">
        <v>106.0</v>
      </c>
      <c r="AC286" s="18">
        <v>23.0</v>
      </c>
      <c r="AD286" s="18">
        <v>10.0</v>
      </c>
      <c r="AE286" s="18">
        <v>45.0</v>
      </c>
      <c r="AF286" s="18">
        <v>102.0</v>
      </c>
      <c r="AG286" s="18">
        <v>6.0</v>
      </c>
      <c r="AH286" s="18">
        <v>11.0</v>
      </c>
      <c r="AI286" s="18">
        <v>11.0</v>
      </c>
      <c r="AJ286" s="18">
        <v>8.0</v>
      </c>
      <c r="AK286" s="18">
        <v>71.0</v>
      </c>
      <c r="AL286" s="6">
        <v>222.0</v>
      </c>
    </row>
    <row r="287" ht="15.75" customHeight="1">
      <c r="A287" s="6">
        <v>2316.0</v>
      </c>
      <c r="B287" s="6" t="s">
        <v>318</v>
      </c>
      <c r="C287" s="18">
        <f t="shared" si="1"/>
        <v>7</v>
      </c>
      <c r="D287" s="18">
        <f t="shared" si="2"/>
        <v>-87</v>
      </c>
      <c r="E287" s="18">
        <f t="shared" si="3"/>
        <v>159</v>
      </c>
      <c r="F287" s="6">
        <v>862.0</v>
      </c>
      <c r="G287" s="18">
        <v>11.0</v>
      </c>
      <c r="H287" s="18">
        <v>158.0</v>
      </c>
      <c r="I287" s="18">
        <v>117.0</v>
      </c>
      <c r="J287" s="18">
        <v>163.0</v>
      </c>
      <c r="K287" s="18">
        <v>165.0</v>
      </c>
      <c r="L287" s="18">
        <v>252.0</v>
      </c>
      <c r="M287" s="18">
        <v>187.0</v>
      </c>
      <c r="N287" s="18">
        <v>134.0</v>
      </c>
      <c r="O287" s="18">
        <v>197.0</v>
      </c>
      <c r="P287" s="18">
        <v>10.0</v>
      </c>
      <c r="Q287" s="18">
        <v>52.0</v>
      </c>
      <c r="R287" s="18">
        <v>6.0</v>
      </c>
      <c r="S287" s="18">
        <v>20.0</v>
      </c>
      <c r="T287" s="18">
        <v>111.0</v>
      </c>
      <c r="U287" s="18">
        <v>182.0</v>
      </c>
      <c r="V287" s="18">
        <v>21.0</v>
      </c>
      <c r="W287" s="18">
        <v>47.0</v>
      </c>
      <c r="X287" s="18">
        <v>218.0</v>
      </c>
      <c r="Y287" s="18">
        <v>18.0</v>
      </c>
      <c r="Z287" s="18">
        <v>29.0</v>
      </c>
      <c r="AA287" s="18">
        <v>19.0</v>
      </c>
      <c r="AB287" s="18">
        <v>164.0</v>
      </c>
      <c r="AC287" s="18">
        <v>56.0</v>
      </c>
      <c r="AD287" s="18">
        <v>11.0</v>
      </c>
      <c r="AE287" s="18">
        <v>189.0</v>
      </c>
      <c r="AF287" s="18">
        <v>163.0</v>
      </c>
      <c r="AG287" s="18">
        <v>6.0</v>
      </c>
      <c r="AH287" s="18">
        <v>33.0</v>
      </c>
      <c r="AI287" s="18">
        <v>24.0</v>
      </c>
      <c r="AJ287" s="18">
        <v>13.0</v>
      </c>
      <c r="AK287" s="18">
        <v>129.0</v>
      </c>
      <c r="AL287" s="6">
        <v>434.0</v>
      </c>
    </row>
    <row r="288" ht="15.75" customHeight="1">
      <c r="A288" s="6">
        <v>2317.0</v>
      </c>
      <c r="B288" s="6" t="s">
        <v>319</v>
      </c>
      <c r="C288" s="18">
        <f t="shared" si="1"/>
        <v>1</v>
      </c>
      <c r="D288" s="18">
        <f t="shared" si="2"/>
        <v>0</v>
      </c>
      <c r="E288" s="18">
        <f t="shared" si="3"/>
        <v>195</v>
      </c>
      <c r="F288" s="6">
        <v>624.0</v>
      </c>
      <c r="G288" s="18">
        <v>3.0</v>
      </c>
      <c r="H288" s="18">
        <v>93.0</v>
      </c>
      <c r="I288" s="18">
        <v>140.0</v>
      </c>
      <c r="J288" s="18">
        <v>84.0</v>
      </c>
      <c r="K288" s="18">
        <v>198.0</v>
      </c>
      <c r="L288" s="18">
        <v>160.0</v>
      </c>
      <c r="M288" s="18">
        <v>133.0</v>
      </c>
      <c r="N288" s="18">
        <v>64.0</v>
      </c>
      <c r="O288" s="18">
        <v>131.0</v>
      </c>
      <c r="P288" s="18">
        <v>8.0</v>
      </c>
      <c r="Q288" s="18">
        <v>56.0</v>
      </c>
      <c r="R288" s="18">
        <v>8.0</v>
      </c>
      <c r="S288" s="18">
        <v>12.0</v>
      </c>
      <c r="T288" s="18">
        <v>153.0</v>
      </c>
      <c r="U288" s="18">
        <v>164.0</v>
      </c>
      <c r="V288" s="18">
        <v>31.0</v>
      </c>
      <c r="W288" s="18">
        <v>20.0</v>
      </c>
      <c r="X288" s="18">
        <v>133.0</v>
      </c>
      <c r="Y288" s="18">
        <v>14.0</v>
      </c>
      <c r="Z288" s="18">
        <v>11.0</v>
      </c>
      <c r="AA288" s="18">
        <v>5.0</v>
      </c>
      <c r="AB288" s="18">
        <v>179.0</v>
      </c>
      <c r="AC288" s="18">
        <v>32.0</v>
      </c>
      <c r="AD288" s="18">
        <v>8.0</v>
      </c>
      <c r="AE288" s="18">
        <v>144.0</v>
      </c>
      <c r="AF288" s="18">
        <v>180.0</v>
      </c>
      <c r="AG288" s="18">
        <v>7.0</v>
      </c>
      <c r="AH288" s="18">
        <v>12.0</v>
      </c>
      <c r="AI288" s="18">
        <v>17.0</v>
      </c>
      <c r="AJ288" s="18">
        <v>8.0</v>
      </c>
      <c r="AK288" s="18">
        <v>124.0</v>
      </c>
      <c r="AL288" s="6">
        <v>367.0</v>
      </c>
    </row>
    <row r="289" ht="15.75" customHeight="1">
      <c r="A289" s="6">
        <v>2318.0</v>
      </c>
      <c r="B289" s="6" t="s">
        <v>320</v>
      </c>
      <c r="C289" s="18">
        <f t="shared" si="1"/>
        <v>4</v>
      </c>
      <c r="D289" s="18">
        <f t="shared" si="2"/>
        <v>-8</v>
      </c>
      <c r="E289" s="18">
        <f t="shared" si="3"/>
        <v>83</v>
      </c>
      <c r="F289" s="6">
        <v>557.0</v>
      </c>
      <c r="G289" s="18">
        <v>5.0</v>
      </c>
      <c r="H289" s="18">
        <v>70.0</v>
      </c>
      <c r="I289" s="18">
        <v>93.0</v>
      </c>
      <c r="J289" s="18">
        <v>74.0</v>
      </c>
      <c r="K289" s="18">
        <v>86.0</v>
      </c>
      <c r="L289" s="18">
        <v>93.0</v>
      </c>
      <c r="M289" s="18">
        <v>77.0</v>
      </c>
      <c r="N289" s="18">
        <v>44.0</v>
      </c>
      <c r="O289" s="18">
        <v>86.0</v>
      </c>
      <c r="P289" s="18">
        <v>4.0</v>
      </c>
      <c r="Q289" s="18">
        <v>36.0</v>
      </c>
      <c r="R289" s="18">
        <v>6.0</v>
      </c>
      <c r="S289" s="18">
        <v>15.0</v>
      </c>
      <c r="T289" s="18">
        <v>63.0</v>
      </c>
      <c r="U289" s="18">
        <v>74.0</v>
      </c>
      <c r="V289" s="18">
        <v>9.0</v>
      </c>
      <c r="W289" s="18">
        <v>17.0</v>
      </c>
      <c r="X289" s="18">
        <v>79.0</v>
      </c>
      <c r="Y289" s="18">
        <v>11.0</v>
      </c>
      <c r="Z289" s="18">
        <v>7.0</v>
      </c>
      <c r="AA289" s="18">
        <v>8.0</v>
      </c>
      <c r="AB289" s="18">
        <v>79.0</v>
      </c>
      <c r="AC289" s="18">
        <v>28.0</v>
      </c>
      <c r="AD289" s="18">
        <v>12.0</v>
      </c>
      <c r="AE289" s="18">
        <v>94.0</v>
      </c>
      <c r="AF289" s="18">
        <v>78.0</v>
      </c>
      <c r="AG289" s="18">
        <v>6.0</v>
      </c>
      <c r="AH289" s="18">
        <v>7.0</v>
      </c>
      <c r="AI289" s="18">
        <v>16.0</v>
      </c>
      <c r="AJ289" s="18">
        <v>3.0</v>
      </c>
      <c r="AK289" s="18">
        <v>56.0</v>
      </c>
      <c r="AL289" s="6">
        <v>200.0</v>
      </c>
    </row>
    <row r="290" ht="15.75" customHeight="1">
      <c r="A290" s="6">
        <v>2319.0</v>
      </c>
      <c r="B290" s="6" t="s">
        <v>321</v>
      </c>
      <c r="C290" s="18">
        <f t="shared" si="1"/>
        <v>2</v>
      </c>
      <c r="D290" s="18">
        <f t="shared" si="2"/>
        <v>-10</v>
      </c>
      <c r="E290" s="18">
        <f t="shared" si="3"/>
        <v>70</v>
      </c>
      <c r="F290" s="6">
        <v>698.0</v>
      </c>
      <c r="G290" s="18">
        <v>6.0</v>
      </c>
      <c r="H290" s="18">
        <v>37.0</v>
      </c>
      <c r="I290" s="18">
        <v>40.0</v>
      </c>
      <c r="J290" s="18">
        <v>35.0</v>
      </c>
      <c r="K290" s="18">
        <v>73.0</v>
      </c>
      <c r="L290" s="18">
        <v>41.0</v>
      </c>
      <c r="M290" s="18">
        <v>37.0</v>
      </c>
      <c r="N290" s="18">
        <v>18.0</v>
      </c>
      <c r="O290" s="18">
        <v>49.0</v>
      </c>
      <c r="P290" s="18">
        <v>9.0</v>
      </c>
      <c r="Q290" s="18">
        <v>28.0</v>
      </c>
      <c r="R290" s="18">
        <v>3.0</v>
      </c>
      <c r="S290" s="18">
        <v>8.0</v>
      </c>
      <c r="T290" s="18">
        <v>67.0</v>
      </c>
      <c r="U290" s="18">
        <v>83.0</v>
      </c>
      <c r="V290" s="18">
        <v>8.0</v>
      </c>
      <c r="W290" s="18">
        <v>21.0</v>
      </c>
      <c r="X290" s="18">
        <v>55.0</v>
      </c>
      <c r="Y290" s="18">
        <v>11.0</v>
      </c>
      <c r="Z290" s="18">
        <v>9.0</v>
      </c>
      <c r="AA290" s="18">
        <v>5.0</v>
      </c>
      <c r="AB290" s="18">
        <v>58.0</v>
      </c>
      <c r="AC290" s="18">
        <v>8.0</v>
      </c>
      <c r="AD290" s="18">
        <v>10.0</v>
      </c>
      <c r="AE290" s="18">
        <v>48.0</v>
      </c>
      <c r="AF290" s="18">
        <v>49.0</v>
      </c>
      <c r="AG290" s="18">
        <v>6.0</v>
      </c>
      <c r="AH290" s="18">
        <v>18.0</v>
      </c>
      <c r="AI290" s="18">
        <v>11.0</v>
      </c>
      <c r="AJ290" s="18">
        <v>3.0</v>
      </c>
      <c r="AK290" s="18">
        <v>36.0</v>
      </c>
      <c r="AL290" s="6">
        <v>141.0</v>
      </c>
    </row>
    <row r="291" ht="15.75" customHeight="1">
      <c r="A291" s="6">
        <v>2320.0</v>
      </c>
      <c r="B291" s="6" t="s">
        <v>322</v>
      </c>
      <c r="C291" s="18">
        <f t="shared" si="1"/>
        <v>1</v>
      </c>
      <c r="D291" s="18">
        <f t="shared" si="2"/>
        <v>0</v>
      </c>
      <c r="E291" s="18">
        <f t="shared" si="3"/>
        <v>79</v>
      </c>
      <c r="F291" s="6">
        <v>819.0</v>
      </c>
      <c r="G291" s="18">
        <v>1.0</v>
      </c>
      <c r="H291" s="18">
        <v>16.0</v>
      </c>
      <c r="I291" s="18">
        <v>29.0</v>
      </c>
      <c r="J291" s="18">
        <v>15.0</v>
      </c>
      <c r="K291" s="18">
        <v>80.0</v>
      </c>
      <c r="L291" s="18">
        <v>34.0</v>
      </c>
      <c r="M291" s="18">
        <v>38.0</v>
      </c>
      <c r="N291" s="18">
        <v>9.0</v>
      </c>
      <c r="O291" s="18">
        <v>21.0</v>
      </c>
      <c r="P291" s="18">
        <v>9.0</v>
      </c>
      <c r="Q291" s="18">
        <v>23.0</v>
      </c>
      <c r="R291" s="18">
        <v>6.0</v>
      </c>
      <c r="S291" s="18">
        <v>6.0</v>
      </c>
      <c r="T291" s="18">
        <v>69.0</v>
      </c>
      <c r="U291" s="18">
        <v>49.0</v>
      </c>
      <c r="V291" s="18">
        <v>7.0</v>
      </c>
      <c r="W291" s="18">
        <v>6.0</v>
      </c>
      <c r="X291" s="18">
        <v>21.0</v>
      </c>
      <c r="Y291" s="18">
        <v>11.0</v>
      </c>
      <c r="Z291" s="18">
        <v>4.0</v>
      </c>
      <c r="AA291" s="18">
        <v>5.0</v>
      </c>
      <c r="AB291" s="18">
        <v>61.0</v>
      </c>
      <c r="AC291" s="18">
        <v>8.0</v>
      </c>
      <c r="AD291" s="18">
        <v>7.0</v>
      </c>
      <c r="AE291" s="18">
        <v>17.0</v>
      </c>
      <c r="AF291" s="18">
        <v>55.0</v>
      </c>
      <c r="AG291" s="18">
        <v>14.0</v>
      </c>
      <c r="AH291" s="18">
        <v>3.0</v>
      </c>
      <c r="AI291" s="18">
        <v>4.0</v>
      </c>
      <c r="AJ291" s="18">
        <v>3.0</v>
      </c>
      <c r="AK291" s="18">
        <v>34.0</v>
      </c>
      <c r="AL291" s="6">
        <v>119.0</v>
      </c>
    </row>
    <row r="292" ht="15.75" customHeight="1">
      <c r="A292" s="6">
        <v>2321.0</v>
      </c>
      <c r="B292" s="6" t="s">
        <v>323</v>
      </c>
      <c r="C292" s="18">
        <f t="shared" si="1"/>
        <v>2</v>
      </c>
      <c r="D292" s="18">
        <f t="shared" si="2"/>
        <v>-2</v>
      </c>
      <c r="E292" s="18">
        <f t="shared" si="3"/>
        <v>127</v>
      </c>
      <c r="F292" s="6">
        <v>572.0</v>
      </c>
      <c r="G292" s="18">
        <v>3.0</v>
      </c>
      <c r="H292" s="18">
        <v>48.0</v>
      </c>
      <c r="I292" s="18">
        <v>105.0</v>
      </c>
      <c r="J292" s="18">
        <v>54.0</v>
      </c>
      <c r="K292" s="18">
        <v>130.0</v>
      </c>
      <c r="L292" s="18">
        <v>79.0</v>
      </c>
      <c r="M292" s="18">
        <v>58.0</v>
      </c>
      <c r="N292" s="18">
        <v>21.0</v>
      </c>
      <c r="O292" s="18">
        <v>61.0</v>
      </c>
      <c r="P292" s="18">
        <v>13.0</v>
      </c>
      <c r="Q292" s="18">
        <v>42.0</v>
      </c>
      <c r="R292" s="18">
        <v>11.0</v>
      </c>
      <c r="S292" s="18">
        <v>21.0</v>
      </c>
      <c r="T292" s="18">
        <v>116.0</v>
      </c>
      <c r="U292" s="18">
        <v>121.0</v>
      </c>
      <c r="V292" s="18">
        <v>15.0</v>
      </c>
      <c r="W292" s="18">
        <v>21.0</v>
      </c>
      <c r="X292" s="18">
        <v>66.0</v>
      </c>
      <c r="Y292" s="18">
        <v>8.0</v>
      </c>
      <c r="Z292" s="18">
        <v>10.0</v>
      </c>
      <c r="AA292" s="18">
        <v>6.0</v>
      </c>
      <c r="AB292" s="18">
        <v>132.0</v>
      </c>
      <c r="AC292" s="18">
        <v>18.0</v>
      </c>
      <c r="AD292" s="18">
        <v>15.0</v>
      </c>
      <c r="AE292" s="18">
        <v>74.0</v>
      </c>
      <c r="AF292" s="18">
        <v>106.0</v>
      </c>
      <c r="AG292" s="18">
        <v>9.0</v>
      </c>
      <c r="AH292" s="18">
        <v>12.0</v>
      </c>
      <c r="AI292" s="18">
        <v>10.0</v>
      </c>
      <c r="AJ292" s="18">
        <v>5.0</v>
      </c>
      <c r="AK292" s="18">
        <v>86.0</v>
      </c>
      <c r="AL292" s="6">
        <v>235.0</v>
      </c>
    </row>
    <row r="293" ht="15.75" customHeight="1">
      <c r="A293" s="6">
        <v>2322.0</v>
      </c>
      <c r="B293" s="6" t="s">
        <v>324</v>
      </c>
      <c r="C293" s="18">
        <f t="shared" si="1"/>
        <v>4</v>
      </c>
      <c r="D293" s="18">
        <f t="shared" si="2"/>
        <v>-6</v>
      </c>
      <c r="E293" s="18">
        <f t="shared" si="3"/>
        <v>64</v>
      </c>
      <c r="F293" s="6">
        <v>680.0</v>
      </c>
      <c r="G293" s="18">
        <v>4.0</v>
      </c>
      <c r="H293" s="18">
        <v>47.0</v>
      </c>
      <c r="I293" s="18">
        <v>41.0</v>
      </c>
      <c r="J293" s="18">
        <v>54.0</v>
      </c>
      <c r="K293" s="18">
        <v>64.0</v>
      </c>
      <c r="L293" s="18">
        <v>67.0</v>
      </c>
      <c r="M293" s="18">
        <v>67.0</v>
      </c>
      <c r="N293" s="18">
        <v>25.0</v>
      </c>
      <c r="O293" s="18">
        <v>52.0</v>
      </c>
      <c r="P293" s="18">
        <v>5.0</v>
      </c>
      <c r="Q293" s="18">
        <v>28.0</v>
      </c>
      <c r="R293" s="18">
        <v>3.0</v>
      </c>
      <c r="S293" s="18">
        <v>4.0</v>
      </c>
      <c r="T293" s="18">
        <v>53.0</v>
      </c>
      <c r="U293" s="18">
        <v>47.0</v>
      </c>
      <c r="V293" s="18">
        <v>8.0</v>
      </c>
      <c r="W293" s="18">
        <v>13.0</v>
      </c>
      <c r="X293" s="18">
        <v>45.0</v>
      </c>
      <c r="Y293" s="18">
        <v>6.0</v>
      </c>
      <c r="Z293" s="18">
        <v>3.0</v>
      </c>
      <c r="AA293" s="18">
        <v>0.0</v>
      </c>
      <c r="AB293" s="18">
        <v>49.0</v>
      </c>
      <c r="AC293" s="18">
        <v>18.0</v>
      </c>
      <c r="AD293" s="18">
        <v>4.0</v>
      </c>
      <c r="AE293" s="18">
        <v>70.0</v>
      </c>
      <c r="AF293" s="18">
        <v>62.0</v>
      </c>
      <c r="AG293" s="18">
        <v>10.0</v>
      </c>
      <c r="AH293" s="18">
        <v>8.0</v>
      </c>
      <c r="AI293" s="18">
        <v>7.0</v>
      </c>
      <c r="AJ293" s="18">
        <v>3.0</v>
      </c>
      <c r="AK293" s="18">
        <v>57.0</v>
      </c>
      <c r="AL293" s="6">
        <v>139.0</v>
      </c>
    </row>
    <row r="294" ht="15.75" customHeight="1">
      <c r="A294" s="6">
        <v>2323.0</v>
      </c>
      <c r="B294" s="6" t="s">
        <v>325</v>
      </c>
      <c r="C294" s="18">
        <f t="shared" si="1"/>
        <v>10</v>
      </c>
      <c r="D294" s="18">
        <f t="shared" si="2"/>
        <v>-29</v>
      </c>
      <c r="E294" s="18">
        <f t="shared" si="3"/>
        <v>57</v>
      </c>
      <c r="F294" s="6">
        <v>358.0</v>
      </c>
      <c r="G294" s="18">
        <v>8.0</v>
      </c>
      <c r="H294" s="18">
        <v>61.0</v>
      </c>
      <c r="I294" s="18">
        <v>67.0</v>
      </c>
      <c r="J294" s="18">
        <v>58.0</v>
      </c>
      <c r="K294" s="18">
        <v>57.0</v>
      </c>
      <c r="L294" s="18">
        <v>86.0</v>
      </c>
      <c r="M294" s="18">
        <v>74.0</v>
      </c>
      <c r="N294" s="18">
        <v>38.0</v>
      </c>
      <c r="O294" s="18">
        <v>82.0</v>
      </c>
      <c r="P294" s="18">
        <v>2.0</v>
      </c>
      <c r="Q294" s="18">
        <v>29.0</v>
      </c>
      <c r="R294" s="18">
        <v>0.0</v>
      </c>
      <c r="S294" s="18">
        <v>10.0</v>
      </c>
      <c r="T294" s="18">
        <v>29.0</v>
      </c>
      <c r="U294" s="18">
        <v>54.0</v>
      </c>
      <c r="V294" s="18">
        <v>10.0</v>
      </c>
      <c r="W294" s="18">
        <v>16.0</v>
      </c>
      <c r="X294" s="18">
        <v>76.0</v>
      </c>
      <c r="Y294" s="18">
        <v>9.0</v>
      </c>
      <c r="Z294" s="18">
        <v>6.0</v>
      </c>
      <c r="AA294" s="18">
        <v>7.0</v>
      </c>
      <c r="AB294" s="18">
        <v>46.0</v>
      </c>
      <c r="AC294" s="18">
        <v>25.0</v>
      </c>
      <c r="AD294" s="18">
        <v>3.0</v>
      </c>
      <c r="AE294" s="18">
        <v>79.0</v>
      </c>
      <c r="AF294" s="18">
        <v>60.0</v>
      </c>
      <c r="AG294" s="18">
        <v>6.0</v>
      </c>
      <c r="AH294" s="18">
        <v>9.0</v>
      </c>
      <c r="AI294" s="18">
        <v>11.0</v>
      </c>
      <c r="AJ294" s="18">
        <v>11.0</v>
      </c>
      <c r="AK294" s="18">
        <v>44.0</v>
      </c>
      <c r="AL294" s="6">
        <v>159.0</v>
      </c>
    </row>
    <row r="295" ht="15.75" customHeight="1">
      <c r="A295" s="6">
        <v>2324.0</v>
      </c>
      <c r="B295" s="6" t="s">
        <v>326</v>
      </c>
      <c r="C295" s="18">
        <f t="shared" si="1"/>
        <v>2</v>
      </c>
      <c r="D295" s="18">
        <f t="shared" si="2"/>
        <v>-4</v>
      </c>
      <c r="E295" s="18">
        <f t="shared" si="3"/>
        <v>82</v>
      </c>
      <c r="F295" s="6">
        <v>494.0</v>
      </c>
      <c r="G295" s="18">
        <v>8.0</v>
      </c>
      <c r="H295" s="18">
        <v>60.0</v>
      </c>
      <c r="I295" s="18">
        <v>52.0</v>
      </c>
      <c r="J295" s="18">
        <v>40.0</v>
      </c>
      <c r="K295" s="18">
        <v>86.0</v>
      </c>
      <c r="L295" s="18">
        <v>64.0</v>
      </c>
      <c r="M295" s="18">
        <v>59.0</v>
      </c>
      <c r="N295" s="18">
        <v>22.0</v>
      </c>
      <c r="O295" s="18">
        <v>49.0</v>
      </c>
      <c r="P295" s="18">
        <v>4.0</v>
      </c>
      <c r="Q295" s="18">
        <v>37.0</v>
      </c>
      <c r="R295" s="18">
        <v>4.0</v>
      </c>
      <c r="S295" s="18">
        <v>8.0</v>
      </c>
      <c r="T295" s="18">
        <v>77.0</v>
      </c>
      <c r="U295" s="18">
        <v>85.0</v>
      </c>
      <c r="V295" s="18">
        <v>7.0</v>
      </c>
      <c r="W295" s="18">
        <v>15.0</v>
      </c>
      <c r="X295" s="18">
        <v>60.0</v>
      </c>
      <c r="Y295" s="18">
        <v>7.0</v>
      </c>
      <c r="Z295" s="18">
        <v>9.0</v>
      </c>
      <c r="AA295" s="18">
        <v>4.0</v>
      </c>
      <c r="AB295" s="18">
        <v>75.0</v>
      </c>
      <c r="AC295" s="18">
        <v>26.0</v>
      </c>
      <c r="AD295" s="18">
        <v>7.0</v>
      </c>
      <c r="AE295" s="18">
        <v>60.0</v>
      </c>
      <c r="AF295" s="18">
        <v>90.0</v>
      </c>
      <c r="AG295" s="18">
        <v>5.0</v>
      </c>
      <c r="AH295" s="18">
        <v>19.0</v>
      </c>
      <c r="AI295" s="18">
        <v>7.0</v>
      </c>
      <c r="AJ295" s="18">
        <v>10.0</v>
      </c>
      <c r="AK295" s="18">
        <v>56.0</v>
      </c>
      <c r="AL295" s="6">
        <v>174.0</v>
      </c>
    </row>
    <row r="296" ht="15.75" customHeight="1">
      <c r="A296" s="6">
        <v>2325.0</v>
      </c>
      <c r="B296" s="6" t="s">
        <v>327</v>
      </c>
      <c r="C296" s="18">
        <f t="shared" si="1"/>
        <v>2</v>
      </c>
      <c r="D296" s="18">
        <f t="shared" si="2"/>
        <v>-19</v>
      </c>
      <c r="E296" s="18">
        <f t="shared" si="3"/>
        <v>126</v>
      </c>
      <c r="F296" s="6">
        <v>587.0</v>
      </c>
      <c r="G296" s="18">
        <v>15.0</v>
      </c>
      <c r="H296" s="18">
        <v>97.0</v>
      </c>
      <c r="I296" s="18">
        <v>99.0</v>
      </c>
      <c r="J296" s="18">
        <v>94.0</v>
      </c>
      <c r="K296" s="18">
        <v>127.0</v>
      </c>
      <c r="L296" s="18">
        <v>146.0</v>
      </c>
      <c r="M296" s="18">
        <v>113.0</v>
      </c>
      <c r="N296" s="18">
        <v>56.0</v>
      </c>
      <c r="O296" s="18">
        <v>111.0</v>
      </c>
      <c r="P296" s="18">
        <v>9.0</v>
      </c>
      <c r="Q296" s="18">
        <v>38.0</v>
      </c>
      <c r="R296" s="18">
        <v>1.0</v>
      </c>
      <c r="S296" s="18">
        <v>9.0</v>
      </c>
      <c r="T296" s="18">
        <v>104.0</v>
      </c>
      <c r="U296" s="18">
        <v>119.0</v>
      </c>
      <c r="V296" s="18">
        <v>22.0</v>
      </c>
      <c r="W296" s="18">
        <v>25.0</v>
      </c>
      <c r="X296" s="18">
        <v>118.0</v>
      </c>
      <c r="Y296" s="18">
        <v>11.0</v>
      </c>
      <c r="Z296" s="18">
        <v>10.0</v>
      </c>
      <c r="AA296" s="18">
        <v>6.0</v>
      </c>
      <c r="AB296" s="18">
        <v>111.0</v>
      </c>
      <c r="AC296" s="18">
        <v>37.0</v>
      </c>
      <c r="AD296" s="18">
        <v>9.0</v>
      </c>
      <c r="AE296" s="18">
        <v>125.0</v>
      </c>
      <c r="AF296" s="18">
        <v>120.0</v>
      </c>
      <c r="AG296" s="18">
        <v>6.0</v>
      </c>
      <c r="AH296" s="18">
        <v>13.0</v>
      </c>
      <c r="AI296" s="18">
        <v>10.0</v>
      </c>
      <c r="AJ296" s="18">
        <v>6.0</v>
      </c>
      <c r="AK296" s="18">
        <v>92.0</v>
      </c>
      <c r="AL296" s="6">
        <v>290.0</v>
      </c>
    </row>
    <row r="297" ht="15.75" customHeight="1">
      <c r="A297" s="6">
        <v>2326.0</v>
      </c>
      <c r="B297" s="6" t="s">
        <v>328</v>
      </c>
      <c r="C297" s="18">
        <f t="shared" si="1"/>
        <v>13</v>
      </c>
      <c r="D297" s="18">
        <f t="shared" si="2"/>
        <v>-118</v>
      </c>
      <c r="E297" s="18">
        <f t="shared" si="3"/>
        <v>41</v>
      </c>
      <c r="F297" s="6">
        <v>551.0</v>
      </c>
      <c r="G297" s="18">
        <v>6.0</v>
      </c>
      <c r="H297" s="18">
        <v>128.0</v>
      </c>
      <c r="I297" s="18">
        <v>84.0</v>
      </c>
      <c r="J297" s="18">
        <v>149.0</v>
      </c>
      <c r="K297" s="18">
        <v>45.0</v>
      </c>
      <c r="L297" s="18">
        <v>163.0</v>
      </c>
      <c r="M297" s="18">
        <v>84.0</v>
      </c>
      <c r="N297" s="18">
        <v>109.0</v>
      </c>
      <c r="O297" s="18">
        <v>152.0</v>
      </c>
      <c r="P297" s="18">
        <v>5.0</v>
      </c>
      <c r="Q297" s="18">
        <v>41.0</v>
      </c>
      <c r="R297" s="18">
        <v>4.0</v>
      </c>
      <c r="S297" s="18">
        <v>17.0</v>
      </c>
      <c r="T297" s="18">
        <v>26.0</v>
      </c>
      <c r="U297" s="18">
        <v>72.0</v>
      </c>
      <c r="V297" s="18">
        <v>44.0</v>
      </c>
      <c r="W297" s="18">
        <v>21.0</v>
      </c>
      <c r="X297" s="18">
        <v>156.0</v>
      </c>
      <c r="Y297" s="18">
        <v>5.0</v>
      </c>
      <c r="Z297" s="18">
        <v>12.0</v>
      </c>
      <c r="AA297" s="18">
        <v>9.0</v>
      </c>
      <c r="AB297" s="18">
        <v>21.0</v>
      </c>
      <c r="AC297" s="18">
        <v>37.0</v>
      </c>
      <c r="AD297" s="18">
        <v>7.0</v>
      </c>
      <c r="AE297" s="18">
        <v>140.0</v>
      </c>
      <c r="AF297" s="18">
        <v>87.0</v>
      </c>
      <c r="AG297" s="18">
        <v>4.0</v>
      </c>
      <c r="AH297" s="18">
        <v>16.0</v>
      </c>
      <c r="AI297" s="18">
        <v>8.0</v>
      </c>
      <c r="AJ297" s="18">
        <v>16.0</v>
      </c>
      <c r="AK297" s="18">
        <v>79.0</v>
      </c>
      <c r="AL297" s="6">
        <v>280.0</v>
      </c>
    </row>
    <row r="298" ht="15.75" customHeight="1">
      <c r="A298" s="6">
        <v>2327.0</v>
      </c>
      <c r="B298" s="6" t="s">
        <v>329</v>
      </c>
      <c r="C298" s="18">
        <f t="shared" si="1"/>
        <v>14</v>
      </c>
      <c r="D298" s="18">
        <f t="shared" si="2"/>
        <v>-99</v>
      </c>
      <c r="E298" s="18">
        <f t="shared" si="3"/>
        <v>38</v>
      </c>
      <c r="F298" s="6">
        <v>541.0</v>
      </c>
      <c r="G298" s="18">
        <v>6.0</v>
      </c>
      <c r="H298" s="18">
        <v>123.0</v>
      </c>
      <c r="I298" s="18">
        <v>67.0</v>
      </c>
      <c r="J298" s="18">
        <v>111.0</v>
      </c>
      <c r="K298" s="18">
        <v>40.0</v>
      </c>
      <c r="L298" s="18">
        <v>135.0</v>
      </c>
      <c r="M298" s="18">
        <v>88.0</v>
      </c>
      <c r="N298" s="18">
        <v>87.0</v>
      </c>
      <c r="O298" s="18">
        <v>135.0</v>
      </c>
      <c r="P298" s="18">
        <v>2.0</v>
      </c>
      <c r="Q298" s="18">
        <v>30.0</v>
      </c>
      <c r="R298" s="18">
        <v>2.0</v>
      </c>
      <c r="S298" s="18">
        <v>15.0</v>
      </c>
      <c r="T298" s="18">
        <v>20.0</v>
      </c>
      <c r="U298" s="18">
        <v>77.0</v>
      </c>
      <c r="V298" s="18">
        <v>13.0</v>
      </c>
      <c r="W298" s="18">
        <v>41.0</v>
      </c>
      <c r="X298" s="18">
        <v>139.0</v>
      </c>
      <c r="Y298" s="18">
        <v>4.0</v>
      </c>
      <c r="Z298" s="18">
        <v>21.0</v>
      </c>
      <c r="AA298" s="18">
        <v>7.0</v>
      </c>
      <c r="AB298" s="18">
        <v>37.0</v>
      </c>
      <c r="AC298" s="18">
        <v>23.0</v>
      </c>
      <c r="AD298" s="18">
        <v>7.0</v>
      </c>
      <c r="AE298" s="18">
        <v>118.0</v>
      </c>
      <c r="AF298" s="18">
        <v>74.0</v>
      </c>
      <c r="AG298" s="18">
        <v>7.0</v>
      </c>
      <c r="AH298" s="18">
        <v>34.0</v>
      </c>
      <c r="AI298" s="18">
        <v>7.0</v>
      </c>
      <c r="AJ298" s="18">
        <v>7.0</v>
      </c>
      <c r="AK298" s="18">
        <v>47.0</v>
      </c>
      <c r="AL298" s="6">
        <v>230.0</v>
      </c>
    </row>
    <row r="299" ht="15.75" customHeight="1">
      <c r="A299" s="6">
        <v>2328.0</v>
      </c>
      <c r="B299" s="6" t="s">
        <v>330</v>
      </c>
      <c r="C299" s="18">
        <f t="shared" si="1"/>
        <v>1</v>
      </c>
      <c r="D299" s="18">
        <f t="shared" si="2"/>
        <v>0</v>
      </c>
      <c r="E299" s="18">
        <f t="shared" si="3"/>
        <v>170</v>
      </c>
      <c r="F299" s="6">
        <v>574.0</v>
      </c>
      <c r="G299" s="18">
        <v>5.0</v>
      </c>
      <c r="H299" s="18">
        <v>60.0</v>
      </c>
      <c r="I299" s="18">
        <v>101.0</v>
      </c>
      <c r="J299" s="18">
        <v>19.0</v>
      </c>
      <c r="K299" s="18">
        <v>172.0</v>
      </c>
      <c r="L299" s="18">
        <v>81.0</v>
      </c>
      <c r="M299" s="18">
        <v>87.0</v>
      </c>
      <c r="N299" s="18">
        <v>5.0</v>
      </c>
      <c r="O299" s="18">
        <v>30.0</v>
      </c>
      <c r="P299" s="18">
        <v>7.0</v>
      </c>
      <c r="Q299" s="18">
        <v>43.0</v>
      </c>
      <c r="R299" s="18">
        <v>2.0</v>
      </c>
      <c r="S299" s="18">
        <v>8.0</v>
      </c>
      <c r="T299" s="18">
        <v>148.0</v>
      </c>
      <c r="U299" s="18">
        <v>130.0</v>
      </c>
      <c r="V299" s="18">
        <v>5.0</v>
      </c>
      <c r="W299" s="18">
        <v>25.0</v>
      </c>
      <c r="X299" s="18">
        <v>31.0</v>
      </c>
      <c r="Y299" s="18">
        <v>18.0</v>
      </c>
      <c r="Z299" s="18">
        <v>4.0</v>
      </c>
      <c r="AA299" s="18">
        <v>9.0</v>
      </c>
      <c r="AB299" s="18">
        <v>156.0</v>
      </c>
      <c r="AC299" s="18">
        <v>9.0</v>
      </c>
      <c r="AD299" s="18">
        <v>14.0</v>
      </c>
      <c r="AE299" s="18">
        <v>56.0</v>
      </c>
      <c r="AF299" s="18">
        <v>117.0</v>
      </c>
      <c r="AG299" s="18">
        <v>10.0</v>
      </c>
      <c r="AH299" s="18">
        <v>6.0</v>
      </c>
      <c r="AI299" s="18">
        <v>19.0</v>
      </c>
      <c r="AJ299" s="18">
        <v>8.0</v>
      </c>
      <c r="AK299" s="18">
        <v>109.0</v>
      </c>
      <c r="AL299" s="6">
        <v>259.0</v>
      </c>
    </row>
    <row r="300" ht="15.75" customHeight="1">
      <c r="A300" s="6">
        <v>2329.0</v>
      </c>
      <c r="B300" s="6" t="s">
        <v>331</v>
      </c>
      <c r="C300" s="18">
        <f t="shared" si="1"/>
        <v>3</v>
      </c>
      <c r="D300" s="18">
        <f t="shared" si="2"/>
        <v>-11</v>
      </c>
      <c r="E300" s="18">
        <f t="shared" si="3"/>
        <v>79</v>
      </c>
      <c r="F300" s="6">
        <v>420.0</v>
      </c>
      <c r="G300" s="18">
        <v>2.0</v>
      </c>
      <c r="H300" s="18">
        <v>54.0</v>
      </c>
      <c r="I300" s="18">
        <v>77.0</v>
      </c>
      <c r="J300" s="18">
        <v>51.0</v>
      </c>
      <c r="K300" s="18">
        <v>81.0</v>
      </c>
      <c r="L300" s="18">
        <v>82.0</v>
      </c>
      <c r="M300" s="18">
        <v>80.0</v>
      </c>
      <c r="N300" s="18">
        <v>25.0</v>
      </c>
      <c r="O300" s="18">
        <v>59.0</v>
      </c>
      <c r="P300" s="18">
        <v>3.0</v>
      </c>
      <c r="Q300" s="18">
        <v>50.0</v>
      </c>
      <c r="R300" s="18">
        <v>2.0</v>
      </c>
      <c r="S300" s="18">
        <v>11.0</v>
      </c>
      <c r="T300" s="18">
        <v>44.0</v>
      </c>
      <c r="U300" s="18">
        <v>49.0</v>
      </c>
      <c r="V300" s="18">
        <v>6.0</v>
      </c>
      <c r="W300" s="18">
        <v>9.0</v>
      </c>
      <c r="X300" s="18">
        <v>52.0</v>
      </c>
      <c r="Y300" s="18">
        <v>6.0</v>
      </c>
      <c r="Z300" s="18">
        <v>3.0</v>
      </c>
      <c r="AA300" s="18">
        <v>3.0</v>
      </c>
      <c r="AB300" s="18">
        <v>77.0</v>
      </c>
      <c r="AC300" s="18">
        <v>50.0</v>
      </c>
      <c r="AD300" s="18">
        <v>5.0</v>
      </c>
      <c r="AE300" s="18">
        <v>92.0</v>
      </c>
      <c r="AF300" s="18">
        <v>51.0</v>
      </c>
      <c r="AG300" s="18">
        <v>2.0</v>
      </c>
      <c r="AH300" s="18">
        <v>8.0</v>
      </c>
      <c r="AI300" s="18">
        <v>6.0</v>
      </c>
      <c r="AJ300" s="18">
        <v>5.0</v>
      </c>
      <c r="AK300" s="18">
        <v>42.0</v>
      </c>
      <c r="AL300" s="6">
        <v>167.0</v>
      </c>
    </row>
    <row r="301" ht="15.75" customHeight="1">
      <c r="A301" s="6">
        <v>2330.0</v>
      </c>
      <c r="B301" s="6" t="s">
        <v>332</v>
      </c>
      <c r="C301" s="18">
        <f t="shared" si="1"/>
        <v>1</v>
      </c>
      <c r="D301" s="18">
        <f t="shared" si="2"/>
        <v>0</v>
      </c>
      <c r="E301" s="18">
        <f t="shared" si="3"/>
        <v>148</v>
      </c>
      <c r="F301" s="6">
        <v>555.0</v>
      </c>
      <c r="G301" s="18">
        <v>1.0</v>
      </c>
      <c r="H301" s="18">
        <v>71.0</v>
      </c>
      <c r="I301" s="18">
        <v>92.0</v>
      </c>
      <c r="J301" s="18">
        <v>58.0</v>
      </c>
      <c r="K301" s="18">
        <v>149.0</v>
      </c>
      <c r="L301" s="18">
        <v>113.0</v>
      </c>
      <c r="M301" s="18">
        <v>88.0</v>
      </c>
      <c r="N301" s="18">
        <v>27.0</v>
      </c>
      <c r="O301" s="18">
        <v>73.0</v>
      </c>
      <c r="P301" s="18">
        <v>6.0</v>
      </c>
      <c r="Q301" s="18">
        <v>41.0</v>
      </c>
      <c r="R301" s="18">
        <v>5.0</v>
      </c>
      <c r="S301" s="18">
        <v>9.0</v>
      </c>
      <c r="T301" s="18">
        <v>123.0</v>
      </c>
      <c r="U301" s="18">
        <v>97.0</v>
      </c>
      <c r="V301" s="18">
        <v>7.0</v>
      </c>
      <c r="W301" s="18">
        <v>11.0</v>
      </c>
      <c r="X301" s="18">
        <v>58.0</v>
      </c>
      <c r="Y301" s="18">
        <v>10.0</v>
      </c>
      <c r="Z301" s="18">
        <v>11.0</v>
      </c>
      <c r="AA301" s="18">
        <v>6.0</v>
      </c>
      <c r="AB301" s="18">
        <v>123.0</v>
      </c>
      <c r="AC301" s="18">
        <v>20.0</v>
      </c>
      <c r="AD301" s="18">
        <v>10.0</v>
      </c>
      <c r="AE301" s="18">
        <v>84.0</v>
      </c>
      <c r="AF301" s="18">
        <v>102.0</v>
      </c>
      <c r="AG301" s="18">
        <v>7.0</v>
      </c>
      <c r="AH301" s="18">
        <v>11.0</v>
      </c>
      <c r="AI301" s="18">
        <v>8.0</v>
      </c>
      <c r="AJ301" s="18">
        <v>5.0</v>
      </c>
      <c r="AK301" s="18">
        <v>79.0</v>
      </c>
      <c r="AL301" s="6">
        <v>244.0</v>
      </c>
    </row>
    <row r="302" ht="15.75" customHeight="1">
      <c r="A302" s="6">
        <v>2331.0</v>
      </c>
      <c r="B302" s="6" t="s">
        <v>333</v>
      </c>
      <c r="C302" s="18">
        <f t="shared" si="1"/>
        <v>4</v>
      </c>
      <c r="D302" s="18">
        <f t="shared" si="2"/>
        <v>-38</v>
      </c>
      <c r="E302" s="18">
        <f t="shared" si="3"/>
        <v>140</v>
      </c>
      <c r="F302" s="6">
        <v>630.0</v>
      </c>
      <c r="G302" s="18">
        <v>11.0</v>
      </c>
      <c r="H302" s="18">
        <v>128.0</v>
      </c>
      <c r="I302" s="18">
        <v>96.0</v>
      </c>
      <c r="J302" s="18">
        <v>114.0</v>
      </c>
      <c r="K302" s="18">
        <v>142.0</v>
      </c>
      <c r="L302" s="18">
        <v>180.0</v>
      </c>
      <c r="M302" s="18">
        <v>120.0</v>
      </c>
      <c r="N302" s="18">
        <v>93.0</v>
      </c>
      <c r="O302" s="18">
        <v>154.0</v>
      </c>
      <c r="P302" s="18">
        <v>2.0</v>
      </c>
      <c r="Q302" s="18">
        <v>43.0</v>
      </c>
      <c r="R302" s="18">
        <v>3.0</v>
      </c>
      <c r="S302" s="18">
        <v>6.0</v>
      </c>
      <c r="T302" s="18">
        <v>103.0</v>
      </c>
      <c r="U302" s="18">
        <v>139.0</v>
      </c>
      <c r="V302" s="18">
        <v>8.0</v>
      </c>
      <c r="W302" s="18">
        <v>32.0</v>
      </c>
      <c r="X302" s="18">
        <v>143.0</v>
      </c>
      <c r="Y302" s="18">
        <v>9.0</v>
      </c>
      <c r="Z302" s="18">
        <v>14.0</v>
      </c>
      <c r="AA302" s="18">
        <v>10.0</v>
      </c>
      <c r="AB302" s="18">
        <v>126.0</v>
      </c>
      <c r="AC302" s="18">
        <v>30.0</v>
      </c>
      <c r="AD302" s="18">
        <v>6.0</v>
      </c>
      <c r="AE302" s="18">
        <v>139.0</v>
      </c>
      <c r="AF302" s="18">
        <v>118.0</v>
      </c>
      <c r="AG302" s="18">
        <v>6.0</v>
      </c>
      <c r="AH302" s="18">
        <v>25.0</v>
      </c>
      <c r="AI302" s="18">
        <v>9.0</v>
      </c>
      <c r="AJ302" s="18">
        <v>6.0</v>
      </c>
      <c r="AK302" s="18">
        <v>103.0</v>
      </c>
      <c r="AL302" s="6">
        <v>320.0</v>
      </c>
    </row>
    <row r="303" ht="15.75" customHeight="1">
      <c r="A303" s="6">
        <v>2332.0</v>
      </c>
      <c r="B303" s="6" t="s">
        <v>334</v>
      </c>
      <c r="C303" s="18">
        <f t="shared" si="1"/>
        <v>5</v>
      </c>
      <c r="D303" s="18">
        <f t="shared" si="2"/>
        <v>-26</v>
      </c>
      <c r="E303" s="18">
        <f t="shared" si="3"/>
        <v>89</v>
      </c>
      <c r="F303" s="6">
        <v>415.0</v>
      </c>
      <c r="G303" s="18">
        <v>2.0</v>
      </c>
      <c r="H303" s="18">
        <v>89.0</v>
      </c>
      <c r="I303" s="18">
        <v>90.0</v>
      </c>
      <c r="J303" s="18">
        <v>101.0</v>
      </c>
      <c r="K303" s="18">
        <v>91.0</v>
      </c>
      <c r="L303" s="18">
        <v>99.0</v>
      </c>
      <c r="M303" s="18">
        <v>115.0</v>
      </c>
      <c r="N303" s="18">
        <v>45.0</v>
      </c>
      <c r="O303" s="18">
        <v>91.0</v>
      </c>
      <c r="P303" s="18">
        <v>6.0</v>
      </c>
      <c r="Q303" s="18">
        <v>53.0</v>
      </c>
      <c r="R303" s="18">
        <v>3.0</v>
      </c>
      <c r="S303" s="18">
        <v>12.0</v>
      </c>
      <c r="T303" s="18">
        <v>41.0</v>
      </c>
      <c r="U303" s="18">
        <v>63.0</v>
      </c>
      <c r="V303" s="18">
        <v>9.0</v>
      </c>
      <c r="W303" s="18">
        <v>12.0</v>
      </c>
      <c r="X303" s="18">
        <v>78.0</v>
      </c>
      <c r="Y303" s="18">
        <v>14.0</v>
      </c>
      <c r="Z303" s="18">
        <v>5.0</v>
      </c>
      <c r="AA303" s="18">
        <v>7.0</v>
      </c>
      <c r="AB303" s="18">
        <v>66.0</v>
      </c>
      <c r="AC303" s="18">
        <v>63.0</v>
      </c>
      <c r="AD303" s="18">
        <v>3.0</v>
      </c>
      <c r="AE303" s="18">
        <v>117.0</v>
      </c>
      <c r="AF303" s="18">
        <v>83.0</v>
      </c>
      <c r="AG303" s="18">
        <v>3.0</v>
      </c>
      <c r="AH303" s="18">
        <v>13.0</v>
      </c>
      <c r="AI303" s="18">
        <v>11.0</v>
      </c>
      <c r="AJ303" s="18">
        <v>5.0</v>
      </c>
      <c r="AK303" s="18">
        <v>72.0</v>
      </c>
      <c r="AL303" s="6">
        <v>228.0</v>
      </c>
    </row>
    <row r="304" ht="15.75" customHeight="1">
      <c r="A304" s="6">
        <v>2401.0</v>
      </c>
      <c r="B304" s="6" t="s">
        <v>335</v>
      </c>
      <c r="C304" s="18">
        <f t="shared" si="1"/>
        <v>1</v>
      </c>
      <c r="D304" s="18">
        <f t="shared" si="2"/>
        <v>0</v>
      </c>
      <c r="E304" s="18">
        <f t="shared" si="3"/>
        <v>151</v>
      </c>
      <c r="F304" s="6">
        <v>633.0</v>
      </c>
      <c r="G304" s="18">
        <v>7.0</v>
      </c>
      <c r="H304" s="18">
        <v>43.0</v>
      </c>
      <c r="I304" s="18">
        <v>61.0</v>
      </c>
      <c r="J304" s="18">
        <v>61.0</v>
      </c>
      <c r="K304" s="18">
        <v>154.0</v>
      </c>
      <c r="L304" s="18">
        <v>86.0</v>
      </c>
      <c r="M304" s="18">
        <v>84.0</v>
      </c>
      <c r="N304" s="18">
        <v>21.0</v>
      </c>
      <c r="O304" s="18">
        <v>53.0</v>
      </c>
      <c r="P304" s="18">
        <v>6.0</v>
      </c>
      <c r="Q304" s="18">
        <v>25.0</v>
      </c>
      <c r="R304" s="18">
        <v>3.0</v>
      </c>
      <c r="S304" s="18">
        <v>10.0</v>
      </c>
      <c r="T304" s="18">
        <v>123.0</v>
      </c>
      <c r="U304" s="18">
        <v>113.0</v>
      </c>
      <c r="V304" s="18">
        <v>5.0</v>
      </c>
      <c r="W304" s="18">
        <v>12.0</v>
      </c>
      <c r="X304" s="18">
        <v>68.0</v>
      </c>
      <c r="Y304" s="18">
        <v>16.0</v>
      </c>
      <c r="Z304" s="18">
        <v>6.0</v>
      </c>
      <c r="AA304" s="18">
        <v>4.0</v>
      </c>
      <c r="AB304" s="18">
        <v>127.0</v>
      </c>
      <c r="AC304" s="18">
        <v>27.0</v>
      </c>
      <c r="AD304" s="18">
        <v>20.0</v>
      </c>
      <c r="AE304" s="18">
        <v>68.0</v>
      </c>
      <c r="AF304" s="18">
        <v>97.0</v>
      </c>
      <c r="AG304" s="18">
        <v>11.0</v>
      </c>
      <c r="AH304" s="18">
        <v>6.0</v>
      </c>
      <c r="AI304" s="18">
        <v>15.0</v>
      </c>
      <c r="AJ304" s="18">
        <v>10.0</v>
      </c>
      <c r="AK304" s="18">
        <v>84.0</v>
      </c>
      <c r="AL304" s="6">
        <v>244.0</v>
      </c>
    </row>
    <row r="305" ht="15.75" customHeight="1">
      <c r="A305" s="6">
        <v>2402.0</v>
      </c>
      <c r="B305" s="6" t="s">
        <v>336</v>
      </c>
      <c r="C305" s="18">
        <f t="shared" si="1"/>
        <v>4</v>
      </c>
      <c r="D305" s="18">
        <f t="shared" si="2"/>
        <v>-49</v>
      </c>
      <c r="E305" s="18">
        <f t="shared" si="3"/>
        <v>89</v>
      </c>
      <c r="F305" s="6">
        <v>647.0</v>
      </c>
      <c r="G305" s="18">
        <v>9.0</v>
      </c>
      <c r="H305" s="18">
        <v>67.0</v>
      </c>
      <c r="I305" s="18">
        <v>78.0</v>
      </c>
      <c r="J305" s="18">
        <v>78.0</v>
      </c>
      <c r="K305" s="18">
        <v>90.0</v>
      </c>
      <c r="L305" s="18">
        <v>103.0</v>
      </c>
      <c r="M305" s="18">
        <v>90.0</v>
      </c>
      <c r="N305" s="18">
        <v>38.0</v>
      </c>
      <c r="O305" s="18">
        <v>82.0</v>
      </c>
      <c r="P305" s="18">
        <v>5.0</v>
      </c>
      <c r="Q305" s="18">
        <v>55.0</v>
      </c>
      <c r="R305" s="18">
        <v>1.0</v>
      </c>
      <c r="S305" s="18">
        <v>26.0</v>
      </c>
      <c r="T305" s="18">
        <v>76.0</v>
      </c>
      <c r="U305" s="18">
        <v>83.0</v>
      </c>
      <c r="V305" s="18">
        <v>5.0</v>
      </c>
      <c r="W305" s="18">
        <v>21.0</v>
      </c>
      <c r="X305" s="18">
        <v>139.0</v>
      </c>
      <c r="Y305" s="18">
        <v>6.0</v>
      </c>
      <c r="Z305" s="18">
        <v>14.0</v>
      </c>
      <c r="AA305" s="18">
        <v>7.0</v>
      </c>
      <c r="AB305" s="18">
        <v>74.0</v>
      </c>
      <c r="AC305" s="18">
        <v>35.0</v>
      </c>
      <c r="AD305" s="18">
        <v>7.0</v>
      </c>
      <c r="AE305" s="18">
        <v>93.0</v>
      </c>
      <c r="AF305" s="18">
        <v>75.0</v>
      </c>
      <c r="AG305" s="18">
        <v>1.0</v>
      </c>
      <c r="AH305" s="18">
        <v>20.0</v>
      </c>
      <c r="AI305" s="18">
        <v>11.0</v>
      </c>
      <c r="AJ305" s="18">
        <v>6.0</v>
      </c>
      <c r="AK305" s="18">
        <v>70.0</v>
      </c>
      <c r="AL305" s="6">
        <v>237.0</v>
      </c>
    </row>
    <row r="306" ht="15.75" customHeight="1">
      <c r="A306" s="6">
        <v>2403.0</v>
      </c>
      <c r="B306" s="6" t="s">
        <v>337</v>
      </c>
      <c r="C306" s="18">
        <f t="shared" si="1"/>
        <v>1</v>
      </c>
      <c r="D306" s="18">
        <f t="shared" si="2"/>
        <v>0</v>
      </c>
      <c r="E306" s="18">
        <f t="shared" si="3"/>
        <v>303</v>
      </c>
      <c r="F306" s="6">
        <v>702.0</v>
      </c>
      <c r="G306" s="18">
        <v>3.0</v>
      </c>
      <c r="H306" s="18">
        <v>49.0</v>
      </c>
      <c r="I306" s="18">
        <v>107.0</v>
      </c>
      <c r="J306" s="18">
        <v>55.0</v>
      </c>
      <c r="K306" s="18">
        <v>306.0</v>
      </c>
      <c r="L306" s="18">
        <v>132.0</v>
      </c>
      <c r="M306" s="18">
        <v>123.0</v>
      </c>
      <c r="N306" s="18">
        <v>14.0</v>
      </c>
      <c r="O306" s="18">
        <v>62.0</v>
      </c>
      <c r="P306" s="18">
        <v>16.0</v>
      </c>
      <c r="Q306" s="18">
        <v>75.0</v>
      </c>
      <c r="R306" s="18">
        <v>7.0</v>
      </c>
      <c r="S306" s="18">
        <v>9.0</v>
      </c>
      <c r="T306" s="18">
        <v>296.0</v>
      </c>
      <c r="U306" s="18">
        <v>211.0</v>
      </c>
      <c r="V306" s="18">
        <v>13.0</v>
      </c>
      <c r="W306" s="18">
        <v>20.0</v>
      </c>
      <c r="X306" s="18">
        <v>61.0</v>
      </c>
      <c r="Y306" s="18">
        <v>26.0</v>
      </c>
      <c r="Z306" s="18">
        <v>4.0</v>
      </c>
      <c r="AA306" s="18">
        <v>6.0</v>
      </c>
      <c r="AB306" s="18">
        <v>245.0</v>
      </c>
      <c r="AC306" s="18">
        <v>13.0</v>
      </c>
      <c r="AD306" s="18">
        <v>17.0</v>
      </c>
      <c r="AE306" s="18">
        <v>74.0</v>
      </c>
      <c r="AF306" s="18">
        <v>236.0</v>
      </c>
      <c r="AG306" s="18">
        <v>22.0</v>
      </c>
      <c r="AH306" s="18">
        <v>12.0</v>
      </c>
      <c r="AI306" s="18">
        <v>26.0</v>
      </c>
      <c r="AJ306" s="18">
        <v>6.0</v>
      </c>
      <c r="AK306" s="18">
        <v>173.0</v>
      </c>
      <c r="AL306" s="6">
        <v>424.0</v>
      </c>
    </row>
    <row r="307" ht="15.75" customHeight="1">
      <c r="A307" s="6">
        <v>2404.0</v>
      </c>
      <c r="B307" s="6" t="s">
        <v>338</v>
      </c>
      <c r="C307" s="18">
        <f t="shared" si="1"/>
        <v>12</v>
      </c>
      <c r="D307" s="18">
        <f t="shared" si="2"/>
        <v>-98</v>
      </c>
      <c r="E307" s="18">
        <f t="shared" si="3"/>
        <v>39</v>
      </c>
      <c r="F307" s="6">
        <v>644.0</v>
      </c>
      <c r="G307" s="18">
        <v>18.0</v>
      </c>
      <c r="H307" s="18">
        <v>111.0</v>
      </c>
      <c r="I307" s="18">
        <v>66.0</v>
      </c>
      <c r="J307" s="18">
        <v>128.0</v>
      </c>
      <c r="K307" s="18">
        <v>44.0</v>
      </c>
      <c r="L307" s="18">
        <v>137.0</v>
      </c>
      <c r="M307" s="18">
        <v>93.0</v>
      </c>
      <c r="N307" s="18">
        <v>72.0</v>
      </c>
      <c r="O307" s="18">
        <v>142.0</v>
      </c>
      <c r="P307" s="18">
        <v>12.0</v>
      </c>
      <c r="Q307" s="18">
        <v>43.0</v>
      </c>
      <c r="R307" s="18">
        <v>10.0</v>
      </c>
      <c r="S307" s="18">
        <v>28.0</v>
      </c>
      <c r="T307" s="18">
        <v>24.0</v>
      </c>
      <c r="U307" s="18">
        <v>88.0</v>
      </c>
      <c r="V307" s="18">
        <v>23.0</v>
      </c>
      <c r="W307" s="18">
        <v>22.0</v>
      </c>
      <c r="X307" s="18">
        <v>139.0</v>
      </c>
      <c r="Y307" s="18">
        <v>12.0</v>
      </c>
      <c r="Z307" s="18">
        <v>23.0</v>
      </c>
      <c r="AA307" s="18">
        <v>5.0</v>
      </c>
      <c r="AB307" s="18">
        <v>34.0</v>
      </c>
      <c r="AC307" s="18">
        <v>28.0</v>
      </c>
      <c r="AD307" s="18">
        <v>9.0</v>
      </c>
      <c r="AE307" s="18">
        <v>128.0</v>
      </c>
      <c r="AF307" s="18">
        <v>58.0</v>
      </c>
      <c r="AG307" s="18">
        <v>24.0</v>
      </c>
      <c r="AH307" s="18">
        <v>26.0</v>
      </c>
      <c r="AI307" s="18">
        <v>17.0</v>
      </c>
      <c r="AJ307" s="18">
        <v>11.0</v>
      </c>
      <c r="AK307" s="18">
        <v>44.0</v>
      </c>
      <c r="AL307" s="6">
        <v>248.0</v>
      </c>
    </row>
    <row r="308" ht="15.75" customHeight="1">
      <c r="A308" s="6">
        <v>2405.0</v>
      </c>
      <c r="B308" s="6" t="s">
        <v>339</v>
      </c>
      <c r="C308" s="18">
        <f t="shared" si="1"/>
        <v>1</v>
      </c>
      <c r="D308" s="18">
        <f t="shared" si="2"/>
        <v>0</v>
      </c>
      <c r="E308" s="18">
        <f t="shared" si="3"/>
        <v>62</v>
      </c>
      <c r="F308" s="6">
        <v>499.0</v>
      </c>
      <c r="G308" s="18">
        <v>3.0</v>
      </c>
      <c r="H308" s="18">
        <v>23.0</v>
      </c>
      <c r="I308" s="18">
        <v>41.0</v>
      </c>
      <c r="J308" s="18">
        <v>29.0</v>
      </c>
      <c r="K308" s="18">
        <v>63.0</v>
      </c>
      <c r="L308" s="18">
        <v>38.0</v>
      </c>
      <c r="M308" s="18">
        <v>41.0</v>
      </c>
      <c r="N308" s="18">
        <v>12.0</v>
      </c>
      <c r="O308" s="18">
        <v>27.0</v>
      </c>
      <c r="P308" s="18">
        <v>1.0</v>
      </c>
      <c r="Q308" s="18">
        <v>19.0</v>
      </c>
      <c r="R308" s="18">
        <v>7.0</v>
      </c>
      <c r="S308" s="18">
        <v>22.0</v>
      </c>
      <c r="T308" s="18">
        <v>53.0</v>
      </c>
      <c r="U308" s="18">
        <v>46.0</v>
      </c>
      <c r="V308" s="18">
        <v>5.0</v>
      </c>
      <c r="W308" s="18">
        <v>6.0</v>
      </c>
      <c r="X308" s="18">
        <v>31.0</v>
      </c>
      <c r="Y308" s="18">
        <v>1.0</v>
      </c>
      <c r="Z308" s="18">
        <v>6.0</v>
      </c>
      <c r="AA308" s="18">
        <v>1.0</v>
      </c>
      <c r="AB308" s="18">
        <v>43.0</v>
      </c>
      <c r="AC308" s="18">
        <v>6.0</v>
      </c>
      <c r="AD308" s="18">
        <v>7.0</v>
      </c>
      <c r="AE308" s="18">
        <v>41.0</v>
      </c>
      <c r="AF308" s="18">
        <v>42.0</v>
      </c>
      <c r="AG308" s="18">
        <v>8.0</v>
      </c>
      <c r="AH308" s="18">
        <v>11.0</v>
      </c>
      <c r="AI308" s="18">
        <v>6.0</v>
      </c>
      <c r="AJ308" s="18">
        <v>7.0</v>
      </c>
      <c r="AK308" s="18">
        <v>38.0</v>
      </c>
      <c r="AL308" s="6">
        <v>101.0</v>
      </c>
    </row>
    <row r="309" ht="15.75" customHeight="1">
      <c r="A309" s="6">
        <v>2406.0</v>
      </c>
      <c r="B309" s="6" t="s">
        <v>340</v>
      </c>
      <c r="C309" s="18">
        <f t="shared" si="1"/>
        <v>2</v>
      </c>
      <c r="D309" s="18">
        <f t="shared" si="2"/>
        <v>-22</v>
      </c>
      <c r="E309" s="18">
        <f t="shared" si="3"/>
        <v>104</v>
      </c>
      <c r="F309" s="6">
        <v>573.0</v>
      </c>
      <c r="G309" s="18">
        <v>3.0</v>
      </c>
      <c r="H309" s="18">
        <v>63.0</v>
      </c>
      <c r="I309" s="18">
        <v>71.0</v>
      </c>
      <c r="J309" s="18">
        <v>81.0</v>
      </c>
      <c r="K309" s="18">
        <v>107.0</v>
      </c>
      <c r="L309" s="18">
        <v>107.0</v>
      </c>
      <c r="M309" s="18">
        <v>105.0</v>
      </c>
      <c r="N309" s="18">
        <v>29.0</v>
      </c>
      <c r="O309" s="18">
        <v>86.0</v>
      </c>
      <c r="P309" s="18">
        <v>7.0</v>
      </c>
      <c r="Q309" s="18">
        <v>61.0</v>
      </c>
      <c r="R309" s="18">
        <v>3.0</v>
      </c>
      <c r="S309" s="18">
        <v>55.0</v>
      </c>
      <c r="T309" s="18">
        <v>83.0</v>
      </c>
      <c r="U309" s="18">
        <v>90.0</v>
      </c>
      <c r="V309" s="18">
        <v>11.0</v>
      </c>
      <c r="W309" s="18">
        <v>13.0</v>
      </c>
      <c r="X309" s="18">
        <v>129.0</v>
      </c>
      <c r="Y309" s="18">
        <v>4.0</v>
      </c>
      <c r="Z309" s="18">
        <v>5.0</v>
      </c>
      <c r="AA309" s="18">
        <v>5.0</v>
      </c>
      <c r="AB309" s="18">
        <v>83.0</v>
      </c>
      <c r="AC309" s="18">
        <v>18.0</v>
      </c>
      <c r="AD309" s="18">
        <v>8.0</v>
      </c>
      <c r="AE309" s="18">
        <v>92.0</v>
      </c>
      <c r="AF309" s="18">
        <v>79.0</v>
      </c>
      <c r="AG309" s="18">
        <v>7.0</v>
      </c>
      <c r="AH309" s="18">
        <v>11.0</v>
      </c>
      <c r="AI309" s="18">
        <v>11.0</v>
      </c>
      <c r="AJ309" s="18">
        <v>9.0</v>
      </c>
      <c r="AK309" s="18">
        <v>70.0</v>
      </c>
      <c r="AL309" s="6">
        <v>237.0</v>
      </c>
    </row>
    <row r="310" ht="15.75" customHeight="1">
      <c r="A310" s="6">
        <v>2407.0</v>
      </c>
      <c r="B310" s="6" t="s">
        <v>341</v>
      </c>
      <c r="C310" s="18">
        <f t="shared" si="1"/>
        <v>3</v>
      </c>
      <c r="D310" s="18">
        <f t="shared" si="2"/>
        <v>-11</v>
      </c>
      <c r="E310" s="18">
        <f t="shared" si="3"/>
        <v>53</v>
      </c>
      <c r="F310" s="6">
        <v>460.0</v>
      </c>
      <c r="G310" s="18">
        <v>6.0</v>
      </c>
      <c r="H310" s="18">
        <v>49.0</v>
      </c>
      <c r="I310" s="18">
        <v>42.0</v>
      </c>
      <c r="J310" s="18">
        <v>55.0</v>
      </c>
      <c r="K310" s="18">
        <v>56.0</v>
      </c>
      <c r="L310" s="18">
        <v>62.0</v>
      </c>
      <c r="M310" s="18">
        <v>47.0</v>
      </c>
      <c r="N310" s="18">
        <v>15.0</v>
      </c>
      <c r="O310" s="18">
        <v>46.0</v>
      </c>
      <c r="P310" s="18">
        <v>10.0</v>
      </c>
      <c r="Q310" s="18">
        <v>24.0</v>
      </c>
      <c r="R310" s="18">
        <v>3.0</v>
      </c>
      <c r="S310" s="18">
        <v>5.0</v>
      </c>
      <c r="T310" s="18">
        <v>36.0</v>
      </c>
      <c r="U310" s="18">
        <v>50.0</v>
      </c>
      <c r="V310" s="18">
        <v>10.0</v>
      </c>
      <c r="W310" s="18">
        <v>12.0</v>
      </c>
      <c r="X310" s="18">
        <v>41.0</v>
      </c>
      <c r="Y310" s="18">
        <v>4.0</v>
      </c>
      <c r="Z310" s="18">
        <v>4.0</v>
      </c>
      <c r="AA310" s="18">
        <v>5.0</v>
      </c>
      <c r="AB310" s="18">
        <v>39.0</v>
      </c>
      <c r="AC310" s="18">
        <v>13.0</v>
      </c>
      <c r="AD310" s="18">
        <v>4.0</v>
      </c>
      <c r="AE310" s="18">
        <v>67.0</v>
      </c>
      <c r="AF310" s="18">
        <v>35.0</v>
      </c>
      <c r="AG310" s="18">
        <v>9.0</v>
      </c>
      <c r="AH310" s="18">
        <v>7.0</v>
      </c>
      <c r="AI310" s="18">
        <v>14.0</v>
      </c>
      <c r="AJ310" s="18">
        <v>10.0</v>
      </c>
      <c r="AK310" s="18">
        <v>28.0</v>
      </c>
      <c r="AL310" s="6">
        <v>129.0</v>
      </c>
    </row>
    <row r="311" ht="15.75" customHeight="1">
      <c r="A311" s="6">
        <v>2408.0</v>
      </c>
      <c r="B311" s="6" t="s">
        <v>342</v>
      </c>
      <c r="C311" s="18">
        <f t="shared" si="1"/>
        <v>8</v>
      </c>
      <c r="D311" s="18">
        <f t="shared" si="2"/>
        <v>-21</v>
      </c>
      <c r="E311" s="18">
        <f t="shared" si="3"/>
        <v>58</v>
      </c>
      <c r="F311" s="6">
        <v>723.0</v>
      </c>
      <c r="G311" s="18">
        <v>9.0</v>
      </c>
      <c r="H311" s="18">
        <v>65.0</v>
      </c>
      <c r="I311" s="18">
        <v>61.0</v>
      </c>
      <c r="J311" s="18">
        <v>64.0</v>
      </c>
      <c r="K311" s="18">
        <v>64.0</v>
      </c>
      <c r="L311" s="18">
        <v>85.0</v>
      </c>
      <c r="M311" s="18">
        <v>72.0</v>
      </c>
      <c r="N311" s="18">
        <v>38.0</v>
      </c>
      <c r="O311" s="18">
        <v>81.0</v>
      </c>
      <c r="P311" s="18">
        <v>10.0</v>
      </c>
      <c r="Q311" s="18">
        <v>37.0</v>
      </c>
      <c r="R311" s="18">
        <v>9.0</v>
      </c>
      <c r="S311" s="18">
        <v>23.0</v>
      </c>
      <c r="T311" s="18">
        <v>49.0</v>
      </c>
      <c r="U311" s="18">
        <v>79.0</v>
      </c>
      <c r="V311" s="18">
        <v>12.0</v>
      </c>
      <c r="W311" s="18">
        <v>13.0</v>
      </c>
      <c r="X311" s="18">
        <v>76.0</v>
      </c>
      <c r="Y311" s="18">
        <v>11.0</v>
      </c>
      <c r="Z311" s="18">
        <v>15.0</v>
      </c>
      <c r="AA311" s="18">
        <v>6.0</v>
      </c>
      <c r="AB311" s="18">
        <v>51.0</v>
      </c>
      <c r="AC311" s="18">
        <v>19.0</v>
      </c>
      <c r="AD311" s="18">
        <v>9.0</v>
      </c>
      <c r="AE311" s="18">
        <v>75.0</v>
      </c>
      <c r="AF311" s="18">
        <v>47.0</v>
      </c>
      <c r="AG311" s="18">
        <v>11.0</v>
      </c>
      <c r="AH311" s="18">
        <v>11.0</v>
      </c>
      <c r="AI311" s="18">
        <v>9.0</v>
      </c>
      <c r="AJ311" s="18">
        <v>9.0</v>
      </c>
      <c r="AK311" s="18">
        <v>59.0</v>
      </c>
      <c r="AL311" s="6">
        <v>203.0</v>
      </c>
    </row>
    <row r="312" ht="15.75" customHeight="1">
      <c r="A312" s="6">
        <v>2409.0</v>
      </c>
      <c r="B312" s="6" t="s">
        <v>343</v>
      </c>
      <c r="C312" s="18">
        <f t="shared" si="1"/>
        <v>5</v>
      </c>
      <c r="D312" s="18">
        <f t="shared" si="2"/>
        <v>-6</v>
      </c>
      <c r="E312" s="18">
        <f t="shared" si="3"/>
        <v>24</v>
      </c>
      <c r="F312" s="6">
        <v>258.0</v>
      </c>
      <c r="G312" s="18">
        <v>7.0</v>
      </c>
      <c r="H312" s="18">
        <v>21.0</v>
      </c>
      <c r="I312" s="18">
        <v>26.0</v>
      </c>
      <c r="J312" s="18">
        <v>19.0</v>
      </c>
      <c r="K312" s="18">
        <v>26.0</v>
      </c>
      <c r="L312" s="18">
        <v>31.0</v>
      </c>
      <c r="M312" s="18">
        <v>26.0</v>
      </c>
      <c r="N312" s="18">
        <v>14.0</v>
      </c>
      <c r="O312" s="18">
        <v>22.0</v>
      </c>
      <c r="P312" s="18">
        <v>8.0</v>
      </c>
      <c r="Q312" s="18">
        <v>13.0</v>
      </c>
      <c r="R312" s="18">
        <v>3.0</v>
      </c>
      <c r="S312" s="18">
        <v>9.0</v>
      </c>
      <c r="T312" s="18">
        <v>19.0</v>
      </c>
      <c r="U312" s="18">
        <v>27.0</v>
      </c>
      <c r="V312" s="18">
        <v>16.0</v>
      </c>
      <c r="W312" s="18">
        <v>3.0</v>
      </c>
      <c r="X312" s="18">
        <v>32.0</v>
      </c>
      <c r="Y312" s="18">
        <v>3.0</v>
      </c>
      <c r="Z312" s="18">
        <v>2.0</v>
      </c>
      <c r="AA312" s="18">
        <v>3.0</v>
      </c>
      <c r="AB312" s="18">
        <v>15.0</v>
      </c>
      <c r="AC312" s="18">
        <v>5.0</v>
      </c>
      <c r="AD312" s="18">
        <v>6.0</v>
      </c>
      <c r="AE312" s="18">
        <v>30.0</v>
      </c>
      <c r="AF312" s="18">
        <v>18.0</v>
      </c>
      <c r="AG312" s="18">
        <v>2.0</v>
      </c>
      <c r="AH312" s="18">
        <v>6.0</v>
      </c>
      <c r="AI312" s="18">
        <v>10.0</v>
      </c>
      <c r="AJ312" s="18">
        <v>2.0</v>
      </c>
      <c r="AK312" s="18">
        <v>19.0</v>
      </c>
      <c r="AL312" s="6">
        <v>76.0</v>
      </c>
    </row>
    <row r="313" ht="15.75" customHeight="1">
      <c r="A313" s="6">
        <v>2410.0</v>
      </c>
      <c r="B313" s="6" t="s">
        <v>344</v>
      </c>
      <c r="C313" s="18">
        <f t="shared" si="1"/>
        <v>1</v>
      </c>
      <c r="D313" s="18">
        <f t="shared" si="2"/>
        <v>0</v>
      </c>
      <c r="E313" s="18">
        <f t="shared" si="3"/>
        <v>45</v>
      </c>
      <c r="F313" s="6">
        <v>744.0</v>
      </c>
      <c r="G313" s="18">
        <v>1.0</v>
      </c>
      <c r="H313" s="18">
        <v>25.0</v>
      </c>
      <c r="I313" s="18">
        <v>22.0</v>
      </c>
      <c r="J313" s="18">
        <v>13.0</v>
      </c>
      <c r="K313" s="18">
        <v>45.0</v>
      </c>
      <c r="L313" s="18">
        <v>18.0</v>
      </c>
      <c r="M313" s="18">
        <v>21.0</v>
      </c>
      <c r="N313" s="18">
        <v>7.0</v>
      </c>
      <c r="O313" s="18">
        <v>12.0</v>
      </c>
      <c r="P313" s="18">
        <v>5.0</v>
      </c>
      <c r="Q313" s="18">
        <v>11.0</v>
      </c>
      <c r="R313" s="18">
        <v>1.0</v>
      </c>
      <c r="S313" s="18">
        <v>2.0</v>
      </c>
      <c r="T313" s="18">
        <v>42.0</v>
      </c>
      <c r="U313" s="18">
        <v>40.0</v>
      </c>
      <c r="V313" s="18">
        <v>2.0</v>
      </c>
      <c r="W313" s="18">
        <v>6.0</v>
      </c>
      <c r="X313" s="18">
        <v>19.0</v>
      </c>
      <c r="Y313" s="18">
        <v>7.0</v>
      </c>
      <c r="Z313" s="18">
        <v>0.0</v>
      </c>
      <c r="AA313" s="18">
        <v>3.0</v>
      </c>
      <c r="AB313" s="18">
        <v>36.0</v>
      </c>
      <c r="AC313" s="18">
        <v>2.0</v>
      </c>
      <c r="AD313" s="18">
        <v>4.0</v>
      </c>
      <c r="AE313" s="18">
        <v>17.0</v>
      </c>
      <c r="AF313" s="18">
        <v>24.0</v>
      </c>
      <c r="AG313" s="18">
        <v>5.0</v>
      </c>
      <c r="AH313" s="18">
        <v>4.0</v>
      </c>
      <c r="AI313" s="18">
        <v>7.0</v>
      </c>
      <c r="AJ313" s="18">
        <v>3.0</v>
      </c>
      <c r="AK313" s="18">
        <v>19.0</v>
      </c>
      <c r="AL313" s="6">
        <v>78.0</v>
      </c>
    </row>
    <row r="314" ht="15.75" customHeight="1">
      <c r="A314" s="6">
        <v>2411.0</v>
      </c>
      <c r="B314" s="6" t="s">
        <v>345</v>
      </c>
      <c r="C314" s="18">
        <f t="shared" si="1"/>
        <v>1</v>
      </c>
      <c r="D314" s="18">
        <f t="shared" si="2"/>
        <v>0</v>
      </c>
      <c r="E314" s="18">
        <f t="shared" si="3"/>
        <v>72</v>
      </c>
      <c r="F314" s="6">
        <v>392.0</v>
      </c>
      <c r="G314" s="18">
        <v>2.0</v>
      </c>
      <c r="H314" s="18">
        <v>35.0</v>
      </c>
      <c r="I314" s="18">
        <v>45.0</v>
      </c>
      <c r="J314" s="18">
        <v>22.0</v>
      </c>
      <c r="K314" s="18">
        <v>72.0</v>
      </c>
      <c r="L314" s="18">
        <v>52.0</v>
      </c>
      <c r="M314" s="18">
        <v>32.0</v>
      </c>
      <c r="N314" s="18">
        <v>12.0</v>
      </c>
      <c r="O314" s="18">
        <v>21.0</v>
      </c>
      <c r="P314" s="18">
        <v>4.0</v>
      </c>
      <c r="Q314" s="18">
        <v>24.0</v>
      </c>
      <c r="R314" s="18">
        <v>3.0</v>
      </c>
      <c r="S314" s="18">
        <v>7.0</v>
      </c>
      <c r="T314" s="18">
        <v>52.0</v>
      </c>
      <c r="U314" s="18">
        <v>39.0</v>
      </c>
      <c r="V314" s="18">
        <v>7.0</v>
      </c>
      <c r="W314" s="18">
        <v>11.0</v>
      </c>
      <c r="X314" s="18">
        <v>35.0</v>
      </c>
      <c r="Y314" s="18">
        <v>6.0</v>
      </c>
      <c r="Z314" s="18">
        <v>7.0</v>
      </c>
      <c r="AA314" s="18">
        <v>2.0</v>
      </c>
      <c r="AB314" s="18">
        <v>44.0</v>
      </c>
      <c r="AC314" s="18">
        <v>9.0</v>
      </c>
      <c r="AD314" s="18">
        <v>0.0</v>
      </c>
      <c r="AE314" s="18">
        <v>29.0</v>
      </c>
      <c r="AF314" s="18">
        <v>41.0</v>
      </c>
      <c r="AG314" s="18">
        <v>2.0</v>
      </c>
      <c r="AH314" s="18">
        <v>4.0</v>
      </c>
      <c r="AI314" s="18">
        <v>5.0</v>
      </c>
      <c r="AJ314" s="18">
        <v>2.0</v>
      </c>
      <c r="AK314" s="18">
        <v>44.0</v>
      </c>
      <c r="AL314" s="6">
        <v>110.0</v>
      </c>
    </row>
    <row r="315" ht="15.75" customHeight="1">
      <c r="A315" s="6">
        <v>2412.0</v>
      </c>
      <c r="B315" s="6" t="s">
        <v>346</v>
      </c>
      <c r="C315" s="18">
        <f t="shared" si="1"/>
        <v>11</v>
      </c>
      <c r="D315" s="18">
        <f t="shared" si="2"/>
        <v>-56</v>
      </c>
      <c r="E315" s="18">
        <f t="shared" si="3"/>
        <v>49</v>
      </c>
      <c r="F315" s="6">
        <v>555.0</v>
      </c>
      <c r="G315" s="18">
        <v>6.0</v>
      </c>
      <c r="H315" s="18">
        <v>87.0</v>
      </c>
      <c r="I315" s="18">
        <v>88.0</v>
      </c>
      <c r="J315" s="18">
        <v>108.0</v>
      </c>
      <c r="K315" s="18">
        <v>52.0</v>
      </c>
      <c r="L315" s="18">
        <v>96.0</v>
      </c>
      <c r="M315" s="18">
        <v>77.0</v>
      </c>
      <c r="N315" s="18">
        <v>45.0</v>
      </c>
      <c r="O315" s="18">
        <v>102.0</v>
      </c>
      <c r="P315" s="18">
        <v>3.0</v>
      </c>
      <c r="Q315" s="18">
        <v>39.0</v>
      </c>
      <c r="R315" s="18">
        <v>3.0</v>
      </c>
      <c r="S315" s="18">
        <v>15.0</v>
      </c>
      <c r="T315" s="18">
        <v>30.0</v>
      </c>
      <c r="U315" s="18">
        <v>58.0</v>
      </c>
      <c r="V315" s="18">
        <v>30.0</v>
      </c>
      <c r="W315" s="18">
        <v>13.0</v>
      </c>
      <c r="X315" s="18">
        <v>92.0</v>
      </c>
      <c r="Y315" s="18">
        <v>6.0</v>
      </c>
      <c r="Z315" s="18">
        <v>11.0</v>
      </c>
      <c r="AA315" s="18">
        <v>4.0</v>
      </c>
      <c r="AB315" s="18">
        <v>51.0</v>
      </c>
      <c r="AC315" s="18">
        <v>26.0</v>
      </c>
      <c r="AD315" s="18">
        <v>7.0</v>
      </c>
      <c r="AE315" s="18">
        <v>106.0</v>
      </c>
      <c r="AF315" s="18">
        <v>54.0</v>
      </c>
      <c r="AG315" s="18">
        <v>3.0</v>
      </c>
      <c r="AH315" s="18">
        <v>20.0</v>
      </c>
      <c r="AI315" s="18">
        <v>7.0</v>
      </c>
      <c r="AJ315" s="18">
        <v>10.0</v>
      </c>
      <c r="AK315" s="18">
        <v>45.0</v>
      </c>
      <c r="AL315" s="6">
        <v>227.0</v>
      </c>
    </row>
    <row r="316" ht="15.75" customHeight="1">
      <c r="A316" s="6">
        <v>2413.0</v>
      </c>
      <c r="B316" s="6" t="s">
        <v>347</v>
      </c>
      <c r="C316" s="18">
        <f t="shared" si="1"/>
        <v>11</v>
      </c>
      <c r="D316" s="18">
        <f t="shared" si="2"/>
        <v>-73</v>
      </c>
      <c r="E316" s="18">
        <f t="shared" si="3"/>
        <v>58</v>
      </c>
      <c r="F316" s="6">
        <v>585.0</v>
      </c>
      <c r="G316" s="18">
        <v>14.0</v>
      </c>
      <c r="H316" s="18">
        <v>89.0</v>
      </c>
      <c r="I316" s="18">
        <v>70.0</v>
      </c>
      <c r="J316" s="18">
        <v>134.0</v>
      </c>
      <c r="K316" s="18">
        <v>62.0</v>
      </c>
      <c r="L316" s="18">
        <v>135.0</v>
      </c>
      <c r="M316" s="18">
        <v>89.0</v>
      </c>
      <c r="N316" s="18">
        <v>77.0</v>
      </c>
      <c r="O316" s="18">
        <v>119.0</v>
      </c>
      <c r="P316" s="18">
        <v>8.0</v>
      </c>
      <c r="Q316" s="18">
        <v>35.0</v>
      </c>
      <c r="R316" s="18">
        <v>5.0</v>
      </c>
      <c r="S316" s="18">
        <v>14.0</v>
      </c>
      <c r="T316" s="18">
        <v>27.0</v>
      </c>
      <c r="U316" s="18">
        <v>68.0</v>
      </c>
      <c r="V316" s="18">
        <v>33.0</v>
      </c>
      <c r="W316" s="18">
        <v>34.0</v>
      </c>
      <c r="X316" s="18">
        <v>115.0</v>
      </c>
      <c r="Y316" s="18">
        <v>12.0</v>
      </c>
      <c r="Z316" s="18">
        <v>28.0</v>
      </c>
      <c r="AA316" s="18">
        <v>4.0</v>
      </c>
      <c r="AB316" s="18">
        <v>39.0</v>
      </c>
      <c r="AC316" s="18">
        <v>29.0</v>
      </c>
      <c r="AD316" s="18">
        <v>7.0</v>
      </c>
      <c r="AE316" s="18">
        <v>116.0</v>
      </c>
      <c r="AF316" s="18">
        <v>60.0</v>
      </c>
      <c r="AG316" s="18">
        <v>4.0</v>
      </c>
      <c r="AH316" s="18">
        <v>16.0</v>
      </c>
      <c r="AI316" s="18">
        <v>13.0</v>
      </c>
      <c r="AJ316" s="18">
        <v>10.0</v>
      </c>
      <c r="AK316" s="18">
        <v>44.0</v>
      </c>
      <c r="AL316" s="6">
        <v>241.0</v>
      </c>
    </row>
    <row r="317" ht="15.75" customHeight="1">
      <c r="A317" s="6">
        <v>2414.0</v>
      </c>
      <c r="B317" s="6" t="s">
        <v>348</v>
      </c>
      <c r="C317" s="18">
        <f t="shared" si="1"/>
        <v>1</v>
      </c>
      <c r="D317" s="18">
        <f t="shared" si="2"/>
        <v>0</v>
      </c>
      <c r="E317" s="18">
        <f t="shared" si="3"/>
        <v>42</v>
      </c>
      <c r="F317" s="6">
        <v>521.0</v>
      </c>
      <c r="G317" s="18">
        <v>0.0</v>
      </c>
      <c r="H317" s="18">
        <v>7.0</v>
      </c>
      <c r="I317" s="18">
        <v>17.0</v>
      </c>
      <c r="J317" s="18">
        <v>5.0</v>
      </c>
      <c r="K317" s="18">
        <v>42.0</v>
      </c>
      <c r="L317" s="18">
        <v>12.0</v>
      </c>
      <c r="M317" s="18">
        <v>12.0</v>
      </c>
      <c r="N317" s="18">
        <v>2.0</v>
      </c>
      <c r="O317" s="18">
        <v>8.0</v>
      </c>
      <c r="P317" s="18">
        <v>2.0</v>
      </c>
      <c r="Q317" s="18">
        <v>10.0</v>
      </c>
      <c r="R317" s="18">
        <v>2.0</v>
      </c>
      <c r="S317" s="18">
        <v>0.0</v>
      </c>
      <c r="T317" s="18">
        <v>33.0</v>
      </c>
      <c r="U317" s="18">
        <v>28.0</v>
      </c>
      <c r="V317" s="18">
        <v>4.0</v>
      </c>
      <c r="W317" s="18">
        <v>3.0</v>
      </c>
      <c r="X317" s="18">
        <v>5.0</v>
      </c>
      <c r="Y317" s="18">
        <v>4.0</v>
      </c>
      <c r="Z317" s="18">
        <v>6.0</v>
      </c>
      <c r="AA317" s="18">
        <v>7.0</v>
      </c>
      <c r="AB317" s="18">
        <v>23.0</v>
      </c>
      <c r="AC317" s="18">
        <v>3.0</v>
      </c>
      <c r="AD317" s="18">
        <v>8.0</v>
      </c>
      <c r="AE317" s="18">
        <v>4.0</v>
      </c>
      <c r="AF317" s="18">
        <v>21.0</v>
      </c>
      <c r="AG317" s="18">
        <v>7.0</v>
      </c>
      <c r="AH317" s="18">
        <v>2.0</v>
      </c>
      <c r="AI317" s="18">
        <v>1.0</v>
      </c>
      <c r="AJ317" s="18">
        <v>3.0</v>
      </c>
      <c r="AK317" s="18">
        <v>12.0</v>
      </c>
      <c r="AL317" s="6">
        <v>58.0</v>
      </c>
    </row>
    <row r="318" ht="15.75" customHeight="1">
      <c r="A318" s="6">
        <v>2415.0</v>
      </c>
      <c r="B318" s="6" t="s">
        <v>349</v>
      </c>
      <c r="C318" s="18">
        <f t="shared" si="1"/>
        <v>1</v>
      </c>
      <c r="D318" s="18">
        <f t="shared" si="2"/>
        <v>0</v>
      </c>
      <c r="E318" s="18">
        <f t="shared" si="3"/>
        <v>58</v>
      </c>
      <c r="F318" s="6">
        <v>547.0</v>
      </c>
      <c r="G318" s="18">
        <v>0.0</v>
      </c>
      <c r="H318" s="18">
        <v>6.0</v>
      </c>
      <c r="I318" s="18">
        <v>14.0</v>
      </c>
      <c r="J318" s="18">
        <v>5.0</v>
      </c>
      <c r="K318" s="18">
        <v>58.0</v>
      </c>
      <c r="L318" s="18">
        <v>31.0</v>
      </c>
      <c r="M318" s="18">
        <v>32.0</v>
      </c>
      <c r="N318" s="18">
        <v>1.0</v>
      </c>
      <c r="O318" s="18">
        <v>13.0</v>
      </c>
      <c r="P318" s="18">
        <v>4.0</v>
      </c>
      <c r="Q318" s="18">
        <v>16.0</v>
      </c>
      <c r="R318" s="18">
        <v>3.0</v>
      </c>
      <c r="S318" s="18">
        <v>5.0</v>
      </c>
      <c r="T318" s="18">
        <v>46.0</v>
      </c>
      <c r="U318" s="18">
        <v>49.0</v>
      </c>
      <c r="V318" s="18">
        <v>5.0</v>
      </c>
      <c r="W318" s="18">
        <v>6.0</v>
      </c>
      <c r="X318" s="18">
        <v>15.0</v>
      </c>
      <c r="Y318" s="18">
        <v>10.0</v>
      </c>
      <c r="Z318" s="18">
        <v>3.0</v>
      </c>
      <c r="AA318" s="18">
        <v>6.0</v>
      </c>
      <c r="AB318" s="18">
        <v>43.0</v>
      </c>
      <c r="AC318" s="18">
        <v>2.0</v>
      </c>
      <c r="AD318" s="18">
        <v>3.0</v>
      </c>
      <c r="AE318" s="18">
        <v>12.0</v>
      </c>
      <c r="AF318" s="18">
        <v>37.0</v>
      </c>
      <c r="AG318" s="18">
        <v>3.0</v>
      </c>
      <c r="AH318" s="18">
        <v>3.0</v>
      </c>
      <c r="AI318" s="18">
        <v>7.0</v>
      </c>
      <c r="AJ318" s="18">
        <v>3.0</v>
      </c>
      <c r="AK318" s="18">
        <v>19.0</v>
      </c>
      <c r="AL318" s="6">
        <v>86.0</v>
      </c>
    </row>
    <row r="319" ht="15.75" customHeight="1">
      <c r="A319" s="6">
        <v>2416.0</v>
      </c>
      <c r="B319" s="6" t="s">
        <v>350</v>
      </c>
      <c r="C319" s="18">
        <f t="shared" si="1"/>
        <v>2</v>
      </c>
      <c r="D319" s="18">
        <f t="shared" si="2"/>
        <v>-3</v>
      </c>
      <c r="E319" s="18">
        <f t="shared" si="3"/>
        <v>53</v>
      </c>
      <c r="F319" s="6">
        <v>369.0</v>
      </c>
      <c r="G319" s="18">
        <v>0.0</v>
      </c>
      <c r="H319" s="18">
        <v>24.0</v>
      </c>
      <c r="I319" s="18">
        <v>33.0</v>
      </c>
      <c r="J319" s="18">
        <v>28.0</v>
      </c>
      <c r="K319" s="18">
        <v>53.0</v>
      </c>
      <c r="L319" s="18">
        <v>51.0</v>
      </c>
      <c r="M319" s="18">
        <v>31.0</v>
      </c>
      <c r="N319" s="18">
        <v>14.0</v>
      </c>
      <c r="O319" s="18">
        <v>35.0</v>
      </c>
      <c r="P319" s="18">
        <v>0.0</v>
      </c>
      <c r="Q319" s="18">
        <v>21.0</v>
      </c>
      <c r="R319" s="18">
        <v>1.0</v>
      </c>
      <c r="S319" s="18">
        <v>9.0</v>
      </c>
      <c r="T319" s="18">
        <v>56.0</v>
      </c>
      <c r="U319" s="18">
        <v>41.0</v>
      </c>
      <c r="V319" s="18">
        <v>8.0</v>
      </c>
      <c r="W319" s="18">
        <v>5.0</v>
      </c>
      <c r="X319" s="18">
        <v>30.0</v>
      </c>
      <c r="Y319" s="18">
        <v>3.0</v>
      </c>
      <c r="Z319" s="18">
        <v>2.0</v>
      </c>
      <c r="AA319" s="18">
        <v>4.0</v>
      </c>
      <c r="AB319" s="18">
        <v>45.0</v>
      </c>
      <c r="AC319" s="18">
        <v>7.0</v>
      </c>
      <c r="AD319" s="18">
        <v>2.0</v>
      </c>
      <c r="AE319" s="18">
        <v>36.0</v>
      </c>
      <c r="AF319" s="18">
        <v>38.0</v>
      </c>
      <c r="AG319" s="18">
        <v>2.0</v>
      </c>
      <c r="AH319" s="18">
        <v>3.0</v>
      </c>
      <c r="AI319" s="18">
        <v>7.0</v>
      </c>
      <c r="AJ319" s="18">
        <v>4.0</v>
      </c>
      <c r="AK319" s="18">
        <v>32.0</v>
      </c>
      <c r="AL319" s="6">
        <v>100.0</v>
      </c>
    </row>
    <row r="320" ht="15.75" customHeight="1">
      <c r="A320" s="6">
        <v>2417.0</v>
      </c>
      <c r="B320" s="6" t="s">
        <v>351</v>
      </c>
      <c r="C320" s="18">
        <f t="shared" si="1"/>
        <v>2</v>
      </c>
      <c r="D320" s="18">
        <f t="shared" si="2"/>
        <v>-4</v>
      </c>
      <c r="E320" s="18">
        <f t="shared" si="3"/>
        <v>95</v>
      </c>
      <c r="F320" s="6">
        <v>592.0</v>
      </c>
      <c r="G320" s="18">
        <v>13.0</v>
      </c>
      <c r="H320" s="18">
        <v>77.0</v>
      </c>
      <c r="I320" s="18">
        <v>68.0</v>
      </c>
      <c r="J320" s="18">
        <v>83.0</v>
      </c>
      <c r="K320" s="18">
        <v>99.0</v>
      </c>
      <c r="L320" s="18">
        <v>103.0</v>
      </c>
      <c r="M320" s="18">
        <v>87.0</v>
      </c>
      <c r="N320" s="18">
        <v>46.0</v>
      </c>
      <c r="O320" s="18">
        <v>82.0</v>
      </c>
      <c r="P320" s="18">
        <v>9.0</v>
      </c>
      <c r="Q320" s="18">
        <v>49.0</v>
      </c>
      <c r="R320" s="18">
        <v>4.0</v>
      </c>
      <c r="S320" s="18">
        <v>19.0</v>
      </c>
      <c r="T320" s="18">
        <v>73.0</v>
      </c>
      <c r="U320" s="18">
        <v>96.0</v>
      </c>
      <c r="V320" s="18">
        <v>19.0</v>
      </c>
      <c r="W320" s="18">
        <v>15.0</v>
      </c>
      <c r="X320" s="18">
        <v>85.0</v>
      </c>
      <c r="Y320" s="18">
        <v>11.0</v>
      </c>
      <c r="Z320" s="18">
        <v>16.0</v>
      </c>
      <c r="AA320" s="18">
        <v>11.0</v>
      </c>
      <c r="AB320" s="18">
        <v>67.0</v>
      </c>
      <c r="AC320" s="18">
        <v>37.0</v>
      </c>
      <c r="AD320" s="18">
        <v>15.0</v>
      </c>
      <c r="AE320" s="18">
        <v>88.0</v>
      </c>
      <c r="AF320" s="18">
        <v>86.0</v>
      </c>
      <c r="AG320" s="18">
        <v>8.0</v>
      </c>
      <c r="AH320" s="18">
        <v>12.0</v>
      </c>
      <c r="AI320" s="18">
        <v>12.0</v>
      </c>
      <c r="AJ320" s="18">
        <v>8.0</v>
      </c>
      <c r="AK320" s="18">
        <v>71.0</v>
      </c>
      <c r="AL320" s="6">
        <v>247.0</v>
      </c>
    </row>
    <row r="321" ht="15.75" customHeight="1">
      <c r="A321" s="6">
        <v>2418.0</v>
      </c>
      <c r="B321" s="6" t="s">
        <v>352</v>
      </c>
      <c r="C321" s="18">
        <f t="shared" si="1"/>
        <v>14</v>
      </c>
      <c r="D321" s="18">
        <f t="shared" si="2"/>
        <v>-74</v>
      </c>
      <c r="E321" s="18">
        <f t="shared" si="3"/>
        <v>39</v>
      </c>
      <c r="F321" s="6">
        <v>491.0</v>
      </c>
      <c r="G321" s="18">
        <v>7.0</v>
      </c>
      <c r="H321" s="18">
        <v>78.0</v>
      </c>
      <c r="I321" s="18">
        <v>46.0</v>
      </c>
      <c r="J321" s="18">
        <v>114.0</v>
      </c>
      <c r="K321" s="18">
        <v>43.0</v>
      </c>
      <c r="L321" s="18">
        <v>105.0</v>
      </c>
      <c r="M321" s="18">
        <v>63.0</v>
      </c>
      <c r="N321" s="18">
        <v>78.0</v>
      </c>
      <c r="O321" s="18">
        <v>99.0</v>
      </c>
      <c r="P321" s="18">
        <v>6.0</v>
      </c>
      <c r="Q321" s="18">
        <v>20.0</v>
      </c>
      <c r="R321" s="18">
        <v>4.0</v>
      </c>
      <c r="S321" s="18">
        <v>21.0</v>
      </c>
      <c r="T321" s="18">
        <v>27.0</v>
      </c>
      <c r="U321" s="18">
        <v>54.0</v>
      </c>
      <c r="V321" s="18">
        <v>51.0</v>
      </c>
      <c r="W321" s="18">
        <v>11.0</v>
      </c>
      <c r="X321" s="18">
        <v>95.0</v>
      </c>
      <c r="Y321" s="18">
        <v>5.0</v>
      </c>
      <c r="Z321" s="18">
        <v>8.0</v>
      </c>
      <c r="AA321" s="18">
        <v>7.0</v>
      </c>
      <c r="AB321" s="18">
        <v>33.0</v>
      </c>
      <c r="AC321" s="18">
        <v>23.0</v>
      </c>
      <c r="AD321" s="18">
        <v>8.0</v>
      </c>
      <c r="AE321" s="18">
        <v>117.0</v>
      </c>
      <c r="AF321" s="18">
        <v>69.0</v>
      </c>
      <c r="AG321" s="18">
        <v>9.0</v>
      </c>
      <c r="AH321" s="18">
        <v>15.0</v>
      </c>
      <c r="AI321" s="18">
        <v>11.0</v>
      </c>
      <c r="AJ321" s="18">
        <v>6.0</v>
      </c>
      <c r="AK321" s="18">
        <v>64.0</v>
      </c>
      <c r="AL321" s="6">
        <v>219.0</v>
      </c>
    </row>
    <row r="322" ht="15.75" customHeight="1">
      <c r="A322" s="6">
        <v>2501.0</v>
      </c>
      <c r="B322" s="6" t="s">
        <v>353</v>
      </c>
      <c r="C322" s="18">
        <f t="shared" si="1"/>
        <v>1</v>
      </c>
      <c r="D322" s="18">
        <f t="shared" si="2"/>
        <v>0</v>
      </c>
      <c r="E322" s="18">
        <f t="shared" si="3"/>
        <v>130</v>
      </c>
      <c r="F322" s="6">
        <v>910.0</v>
      </c>
      <c r="G322" s="18">
        <v>5.0</v>
      </c>
      <c r="H322" s="18">
        <v>83.0</v>
      </c>
      <c r="I322" s="18">
        <v>71.0</v>
      </c>
      <c r="J322" s="18">
        <v>24.0</v>
      </c>
      <c r="K322" s="18">
        <v>132.0</v>
      </c>
      <c r="L322" s="18">
        <v>109.0</v>
      </c>
      <c r="M322" s="18">
        <v>95.0</v>
      </c>
      <c r="N322" s="18">
        <v>26.0</v>
      </c>
      <c r="O322" s="18">
        <v>57.0</v>
      </c>
      <c r="P322" s="18">
        <v>9.0</v>
      </c>
      <c r="Q322" s="18">
        <v>71.0</v>
      </c>
      <c r="R322" s="18">
        <v>4.0</v>
      </c>
      <c r="S322" s="18">
        <v>7.0</v>
      </c>
      <c r="T322" s="18">
        <v>113.0</v>
      </c>
      <c r="U322" s="18">
        <v>73.0</v>
      </c>
      <c r="V322" s="18">
        <v>7.0</v>
      </c>
      <c r="W322" s="18">
        <v>11.0</v>
      </c>
      <c r="X322" s="18">
        <v>44.0</v>
      </c>
      <c r="Y322" s="18">
        <v>12.0</v>
      </c>
      <c r="Z322" s="18">
        <v>4.0</v>
      </c>
      <c r="AA322" s="18">
        <v>3.0</v>
      </c>
      <c r="AB322" s="18">
        <v>83.0</v>
      </c>
      <c r="AC322" s="18">
        <v>6.0</v>
      </c>
      <c r="AD322" s="18">
        <v>5.0</v>
      </c>
      <c r="AE322" s="18">
        <v>58.0</v>
      </c>
      <c r="AF322" s="18">
        <v>120.0</v>
      </c>
      <c r="AG322" s="18">
        <v>9.0</v>
      </c>
      <c r="AH322" s="18">
        <v>5.0</v>
      </c>
      <c r="AI322" s="18">
        <v>6.0</v>
      </c>
      <c r="AJ322" s="18">
        <v>2.0</v>
      </c>
      <c r="AK322" s="18">
        <v>79.0</v>
      </c>
      <c r="AL322" s="6">
        <v>200.0</v>
      </c>
    </row>
    <row r="323" ht="15.75" customHeight="1">
      <c r="A323" s="6">
        <v>2502.0</v>
      </c>
      <c r="B323" s="6" t="s">
        <v>354</v>
      </c>
      <c r="C323" s="18">
        <f t="shared" si="1"/>
        <v>10</v>
      </c>
      <c r="D323" s="18">
        <f t="shared" si="2"/>
        <v>-39</v>
      </c>
      <c r="E323" s="18">
        <f t="shared" si="3"/>
        <v>35</v>
      </c>
      <c r="F323" s="6">
        <v>582.0</v>
      </c>
      <c r="G323" s="18">
        <v>4.0</v>
      </c>
      <c r="H323" s="18">
        <v>74.0</v>
      </c>
      <c r="I323" s="18">
        <v>36.0</v>
      </c>
      <c r="J323" s="18">
        <v>44.0</v>
      </c>
      <c r="K323" s="18">
        <v>39.0</v>
      </c>
      <c r="L323" s="18">
        <v>78.0</v>
      </c>
      <c r="M323" s="18">
        <v>57.0</v>
      </c>
      <c r="N323" s="18">
        <v>39.0</v>
      </c>
      <c r="O323" s="18">
        <v>66.0</v>
      </c>
      <c r="P323" s="18">
        <v>5.0</v>
      </c>
      <c r="Q323" s="18">
        <v>14.0</v>
      </c>
      <c r="R323" s="18">
        <v>4.0</v>
      </c>
      <c r="S323" s="18">
        <v>8.0</v>
      </c>
      <c r="T323" s="18">
        <v>29.0</v>
      </c>
      <c r="U323" s="18">
        <v>56.0</v>
      </c>
      <c r="V323" s="18">
        <v>9.0</v>
      </c>
      <c r="W323" s="18">
        <v>15.0</v>
      </c>
      <c r="X323" s="18">
        <v>73.0</v>
      </c>
      <c r="Y323" s="18">
        <v>5.0</v>
      </c>
      <c r="Z323" s="18">
        <v>9.0</v>
      </c>
      <c r="AA323" s="18">
        <v>4.0</v>
      </c>
      <c r="AB323" s="18">
        <v>32.0</v>
      </c>
      <c r="AC323" s="18">
        <v>8.0</v>
      </c>
      <c r="AD323" s="18">
        <v>6.0</v>
      </c>
      <c r="AE323" s="18">
        <v>63.0</v>
      </c>
      <c r="AF323" s="18">
        <v>47.0</v>
      </c>
      <c r="AG323" s="18">
        <v>4.0</v>
      </c>
      <c r="AH323" s="18">
        <v>19.0</v>
      </c>
      <c r="AI323" s="18">
        <v>4.0</v>
      </c>
      <c r="AJ323" s="18">
        <v>5.0</v>
      </c>
      <c r="AK323" s="18">
        <v>26.0</v>
      </c>
      <c r="AL323" s="6">
        <v>140.0</v>
      </c>
    </row>
    <row r="324" ht="15.75" customHeight="1">
      <c r="A324" s="6">
        <v>2503.0</v>
      </c>
      <c r="B324" s="6" t="s">
        <v>355</v>
      </c>
      <c r="C324" s="18">
        <f t="shared" si="1"/>
        <v>11</v>
      </c>
      <c r="D324" s="18">
        <f t="shared" si="2"/>
        <v>-61</v>
      </c>
      <c r="E324" s="18">
        <f t="shared" si="3"/>
        <v>35</v>
      </c>
      <c r="F324" s="6">
        <v>564.0</v>
      </c>
      <c r="G324" s="18">
        <v>5.0</v>
      </c>
      <c r="H324" s="18">
        <v>98.0</v>
      </c>
      <c r="I324" s="18">
        <v>34.0</v>
      </c>
      <c r="J324" s="18">
        <v>67.0</v>
      </c>
      <c r="K324" s="18">
        <v>37.0</v>
      </c>
      <c r="L324" s="18">
        <v>91.0</v>
      </c>
      <c r="M324" s="18">
        <v>48.0</v>
      </c>
      <c r="N324" s="18">
        <v>67.0</v>
      </c>
      <c r="O324" s="18">
        <v>73.0</v>
      </c>
      <c r="P324" s="18">
        <v>2.0</v>
      </c>
      <c r="Q324" s="18">
        <v>28.0</v>
      </c>
      <c r="R324" s="18">
        <v>7.0</v>
      </c>
      <c r="S324" s="18">
        <v>8.0</v>
      </c>
      <c r="T324" s="18">
        <v>22.0</v>
      </c>
      <c r="U324" s="18">
        <v>48.0</v>
      </c>
      <c r="V324" s="18">
        <v>4.0</v>
      </c>
      <c r="W324" s="18">
        <v>11.0</v>
      </c>
      <c r="X324" s="18">
        <v>91.0</v>
      </c>
      <c r="Y324" s="18">
        <v>3.0</v>
      </c>
      <c r="Z324" s="18">
        <v>10.0</v>
      </c>
      <c r="AA324" s="18">
        <v>2.0</v>
      </c>
      <c r="AB324" s="18">
        <v>23.0</v>
      </c>
      <c r="AC324" s="18">
        <v>20.0</v>
      </c>
      <c r="AD324" s="18">
        <v>2.0</v>
      </c>
      <c r="AE324" s="18">
        <v>61.0</v>
      </c>
      <c r="AF324" s="18">
        <v>49.0</v>
      </c>
      <c r="AG324" s="18">
        <v>5.0</v>
      </c>
      <c r="AH324" s="18">
        <v>14.0</v>
      </c>
      <c r="AI324" s="18">
        <v>9.0</v>
      </c>
      <c r="AJ324" s="18">
        <v>5.0</v>
      </c>
      <c r="AK324" s="18">
        <v>28.0</v>
      </c>
      <c r="AL324" s="6">
        <v>149.0</v>
      </c>
    </row>
    <row r="325" ht="15.75" customHeight="1">
      <c r="A325" s="6">
        <v>2504.0</v>
      </c>
      <c r="B325" s="6" t="s">
        <v>356</v>
      </c>
      <c r="C325" s="18">
        <f t="shared" si="1"/>
        <v>12</v>
      </c>
      <c r="D325" s="18">
        <f t="shared" si="2"/>
        <v>-93</v>
      </c>
      <c r="E325" s="18">
        <f t="shared" si="3"/>
        <v>56</v>
      </c>
      <c r="F325" s="6">
        <v>636.0</v>
      </c>
      <c r="G325" s="18">
        <v>10.0</v>
      </c>
      <c r="H325" s="18">
        <v>130.0</v>
      </c>
      <c r="I325" s="18">
        <v>66.0</v>
      </c>
      <c r="J325" s="18">
        <v>94.0</v>
      </c>
      <c r="K325" s="18">
        <v>61.0</v>
      </c>
      <c r="L325" s="18">
        <v>154.0</v>
      </c>
      <c r="M325" s="18">
        <v>116.0</v>
      </c>
      <c r="N325" s="18">
        <v>89.0</v>
      </c>
      <c r="O325" s="18">
        <v>109.0</v>
      </c>
      <c r="P325" s="18">
        <v>5.0</v>
      </c>
      <c r="Q325" s="18">
        <v>59.0</v>
      </c>
      <c r="R325" s="18">
        <v>6.0</v>
      </c>
      <c r="S325" s="18">
        <v>19.0</v>
      </c>
      <c r="T325" s="18">
        <v>45.0</v>
      </c>
      <c r="U325" s="18">
        <v>90.0</v>
      </c>
      <c r="V325" s="18">
        <v>20.0</v>
      </c>
      <c r="W325" s="18">
        <v>18.0</v>
      </c>
      <c r="X325" s="18">
        <v>124.0</v>
      </c>
      <c r="Y325" s="18">
        <v>6.0</v>
      </c>
      <c r="Z325" s="18">
        <v>21.0</v>
      </c>
      <c r="AA325" s="18">
        <v>10.0</v>
      </c>
      <c r="AB325" s="18">
        <v>38.0</v>
      </c>
      <c r="AC325" s="18">
        <v>29.0</v>
      </c>
      <c r="AD325" s="18">
        <v>10.0</v>
      </c>
      <c r="AE325" s="18">
        <v>113.0</v>
      </c>
      <c r="AF325" s="18">
        <v>83.0</v>
      </c>
      <c r="AG325" s="18">
        <v>12.0</v>
      </c>
      <c r="AH325" s="18">
        <v>28.0</v>
      </c>
      <c r="AI325" s="18">
        <v>14.0</v>
      </c>
      <c r="AJ325" s="18">
        <v>12.0</v>
      </c>
      <c r="AK325" s="18">
        <v>37.0</v>
      </c>
      <c r="AL325" s="6">
        <v>268.0</v>
      </c>
    </row>
    <row r="326" ht="15.75" customHeight="1">
      <c r="A326" s="6">
        <v>2505.0</v>
      </c>
      <c r="B326" s="6" t="s">
        <v>357</v>
      </c>
      <c r="C326" s="18">
        <f t="shared" si="1"/>
        <v>12</v>
      </c>
      <c r="D326" s="18">
        <f t="shared" si="2"/>
        <v>-34</v>
      </c>
      <c r="E326" s="18">
        <f t="shared" si="3"/>
        <v>27</v>
      </c>
      <c r="F326" s="6">
        <v>648.0</v>
      </c>
      <c r="G326" s="18">
        <v>7.0</v>
      </c>
      <c r="H326" s="18">
        <v>54.0</v>
      </c>
      <c r="I326" s="18">
        <v>28.0</v>
      </c>
      <c r="J326" s="18">
        <v>39.0</v>
      </c>
      <c r="K326" s="18">
        <v>30.0</v>
      </c>
      <c r="L326" s="18">
        <v>60.0</v>
      </c>
      <c r="M326" s="18">
        <v>34.0</v>
      </c>
      <c r="N326" s="18">
        <v>36.0</v>
      </c>
      <c r="O326" s="18">
        <v>59.0</v>
      </c>
      <c r="P326" s="18">
        <v>4.0</v>
      </c>
      <c r="Q326" s="18">
        <v>17.0</v>
      </c>
      <c r="R326" s="18">
        <v>3.0</v>
      </c>
      <c r="S326" s="18">
        <v>5.0</v>
      </c>
      <c r="T326" s="18">
        <v>33.0</v>
      </c>
      <c r="U326" s="18">
        <v>51.0</v>
      </c>
      <c r="V326" s="18">
        <v>7.0</v>
      </c>
      <c r="W326" s="18">
        <v>11.0</v>
      </c>
      <c r="X326" s="18">
        <v>64.0</v>
      </c>
      <c r="Y326" s="18">
        <v>8.0</v>
      </c>
      <c r="Z326" s="18">
        <v>7.0</v>
      </c>
      <c r="AA326" s="18">
        <v>3.0</v>
      </c>
      <c r="AB326" s="18">
        <v>29.0</v>
      </c>
      <c r="AC326" s="18">
        <v>10.0</v>
      </c>
      <c r="AD326" s="18">
        <v>5.0</v>
      </c>
      <c r="AE326" s="18">
        <v>49.0</v>
      </c>
      <c r="AF326" s="18">
        <v>43.0</v>
      </c>
      <c r="AG326" s="18">
        <v>4.0</v>
      </c>
      <c r="AH326" s="18">
        <v>11.0</v>
      </c>
      <c r="AI326" s="18">
        <v>8.0</v>
      </c>
      <c r="AJ326" s="18">
        <v>8.0</v>
      </c>
      <c r="AK326" s="18">
        <v>21.0</v>
      </c>
      <c r="AL326" s="6">
        <v>123.0</v>
      </c>
    </row>
    <row r="327" ht="15.75" customHeight="1">
      <c r="A327" s="6">
        <v>2506.0</v>
      </c>
      <c r="B327" s="6" t="s">
        <v>358</v>
      </c>
      <c r="C327" s="18">
        <f t="shared" si="1"/>
        <v>12</v>
      </c>
      <c r="D327" s="18">
        <f t="shared" si="2"/>
        <v>-168</v>
      </c>
      <c r="E327" s="18">
        <f t="shared" si="3"/>
        <v>48</v>
      </c>
      <c r="F327" s="6">
        <v>615.0</v>
      </c>
      <c r="G327" s="18">
        <v>10.0</v>
      </c>
      <c r="H327" s="18">
        <v>217.0</v>
      </c>
      <c r="I327" s="18">
        <v>73.0</v>
      </c>
      <c r="J327" s="18">
        <v>169.0</v>
      </c>
      <c r="K327" s="18">
        <v>49.0</v>
      </c>
      <c r="L327" s="18">
        <v>212.0</v>
      </c>
      <c r="M327" s="18">
        <v>138.0</v>
      </c>
      <c r="N327" s="18">
        <v>167.0</v>
      </c>
      <c r="O327" s="18">
        <v>213.0</v>
      </c>
      <c r="P327" s="18">
        <v>4.0</v>
      </c>
      <c r="Q327" s="18">
        <v>34.0</v>
      </c>
      <c r="R327" s="18">
        <v>3.0</v>
      </c>
      <c r="S327" s="18">
        <v>9.0</v>
      </c>
      <c r="T327" s="18">
        <v>11.0</v>
      </c>
      <c r="U327" s="18">
        <v>106.0</v>
      </c>
      <c r="V327" s="18">
        <v>16.0</v>
      </c>
      <c r="W327" s="18">
        <v>21.0</v>
      </c>
      <c r="X327" s="18">
        <v>209.0</v>
      </c>
      <c r="Y327" s="18">
        <v>5.0</v>
      </c>
      <c r="Z327" s="18">
        <v>12.0</v>
      </c>
      <c r="AA327" s="18">
        <v>5.0</v>
      </c>
      <c r="AB327" s="18">
        <v>34.0</v>
      </c>
      <c r="AC327" s="18">
        <v>26.0</v>
      </c>
      <c r="AD327" s="18">
        <v>3.0</v>
      </c>
      <c r="AE327" s="18">
        <v>158.0</v>
      </c>
      <c r="AF327" s="18">
        <v>109.0</v>
      </c>
      <c r="AG327" s="18">
        <v>1.0</v>
      </c>
      <c r="AH327" s="18">
        <v>18.0</v>
      </c>
      <c r="AI327" s="18">
        <v>10.0</v>
      </c>
      <c r="AJ327" s="18">
        <v>14.0</v>
      </c>
      <c r="AK327" s="18">
        <v>42.0</v>
      </c>
      <c r="AL327" s="6">
        <v>304.0</v>
      </c>
    </row>
    <row r="328" ht="15.75" customHeight="1">
      <c r="A328" s="6">
        <v>2507.0</v>
      </c>
      <c r="B328" s="6" t="s">
        <v>359</v>
      </c>
      <c r="C328" s="18">
        <f t="shared" si="1"/>
        <v>13</v>
      </c>
      <c r="D328" s="18">
        <f t="shared" si="2"/>
        <v>-188</v>
      </c>
      <c r="E328" s="18">
        <f t="shared" si="3"/>
        <v>29</v>
      </c>
      <c r="F328" s="6">
        <v>621.0</v>
      </c>
      <c r="G328" s="18">
        <v>11.0</v>
      </c>
      <c r="H328" s="18">
        <v>214.0</v>
      </c>
      <c r="I328" s="18">
        <v>57.0</v>
      </c>
      <c r="J328" s="18">
        <v>132.0</v>
      </c>
      <c r="K328" s="18">
        <v>30.0</v>
      </c>
      <c r="L328" s="18">
        <v>216.0</v>
      </c>
      <c r="M328" s="18">
        <v>112.0</v>
      </c>
      <c r="N328" s="18">
        <v>189.0</v>
      </c>
      <c r="O328" s="18">
        <v>218.0</v>
      </c>
      <c r="P328" s="18">
        <v>7.0</v>
      </c>
      <c r="Q328" s="18">
        <v>27.0</v>
      </c>
      <c r="R328" s="18">
        <v>1.0</v>
      </c>
      <c r="S328" s="18">
        <v>8.0</v>
      </c>
      <c r="T328" s="18">
        <v>17.0</v>
      </c>
      <c r="U328" s="18">
        <v>83.0</v>
      </c>
      <c r="V328" s="18">
        <v>11.0</v>
      </c>
      <c r="W328" s="18">
        <v>19.0</v>
      </c>
      <c r="X328" s="18">
        <v>214.0</v>
      </c>
      <c r="Y328" s="18">
        <v>3.0</v>
      </c>
      <c r="Z328" s="18">
        <v>10.0</v>
      </c>
      <c r="AA328" s="18">
        <v>4.0</v>
      </c>
      <c r="AB328" s="18">
        <v>19.0</v>
      </c>
      <c r="AC328" s="18">
        <v>16.0</v>
      </c>
      <c r="AD328" s="18">
        <v>5.0</v>
      </c>
      <c r="AE328" s="18">
        <v>124.0</v>
      </c>
      <c r="AF328" s="18">
        <v>148.0</v>
      </c>
      <c r="AG328" s="18">
        <v>5.0</v>
      </c>
      <c r="AH328" s="18">
        <v>18.0</v>
      </c>
      <c r="AI328" s="18">
        <v>8.0</v>
      </c>
      <c r="AJ328" s="18">
        <v>10.0</v>
      </c>
      <c r="AK328" s="18">
        <v>55.0</v>
      </c>
      <c r="AL328" s="6">
        <v>298.0</v>
      </c>
    </row>
    <row r="329" ht="15.75" customHeight="1">
      <c r="A329" s="6">
        <v>2508.0</v>
      </c>
      <c r="B329" s="6" t="s">
        <v>360</v>
      </c>
      <c r="C329" s="18">
        <f t="shared" si="1"/>
        <v>7</v>
      </c>
      <c r="D329" s="18">
        <f t="shared" si="2"/>
        <v>-40</v>
      </c>
      <c r="E329" s="18">
        <f t="shared" si="3"/>
        <v>70</v>
      </c>
      <c r="F329" s="6">
        <v>587.0</v>
      </c>
      <c r="G329" s="18">
        <v>6.0</v>
      </c>
      <c r="H329" s="18">
        <v>88.0</v>
      </c>
      <c r="I329" s="18">
        <v>59.0</v>
      </c>
      <c r="J329" s="18">
        <v>78.0</v>
      </c>
      <c r="K329" s="18">
        <v>71.0</v>
      </c>
      <c r="L329" s="18">
        <v>111.0</v>
      </c>
      <c r="M329" s="18">
        <v>74.0</v>
      </c>
      <c r="N329" s="18">
        <v>46.0</v>
      </c>
      <c r="O329" s="18">
        <v>74.0</v>
      </c>
      <c r="P329" s="18">
        <v>3.0</v>
      </c>
      <c r="Q329" s="18">
        <v>30.0</v>
      </c>
      <c r="R329" s="18">
        <v>1.0</v>
      </c>
      <c r="S329" s="18">
        <v>14.0</v>
      </c>
      <c r="T329" s="18">
        <v>59.0</v>
      </c>
      <c r="U329" s="18">
        <v>67.0</v>
      </c>
      <c r="V329" s="18">
        <v>15.0</v>
      </c>
      <c r="W329" s="18">
        <v>15.0</v>
      </c>
      <c r="X329" s="18">
        <v>81.0</v>
      </c>
      <c r="Y329" s="18">
        <v>10.0</v>
      </c>
      <c r="Z329" s="18">
        <v>7.0</v>
      </c>
      <c r="AA329" s="18">
        <v>4.0</v>
      </c>
      <c r="AB329" s="18">
        <v>45.0</v>
      </c>
      <c r="AC329" s="18">
        <v>8.0</v>
      </c>
      <c r="AD329" s="18">
        <v>5.0</v>
      </c>
      <c r="AE329" s="18">
        <v>67.0</v>
      </c>
      <c r="AF329" s="18">
        <v>66.0</v>
      </c>
      <c r="AG329" s="18">
        <v>6.0</v>
      </c>
      <c r="AH329" s="18">
        <v>8.0</v>
      </c>
      <c r="AI329" s="18">
        <v>4.0</v>
      </c>
      <c r="AJ329" s="18">
        <v>3.0</v>
      </c>
      <c r="AK329" s="18">
        <v>54.0</v>
      </c>
      <c r="AL329" s="6">
        <v>191.0</v>
      </c>
    </row>
    <row r="330" ht="15.75" customHeight="1">
      <c r="A330" s="6">
        <v>2509.0</v>
      </c>
      <c r="B330" s="6" t="s">
        <v>361</v>
      </c>
      <c r="C330" s="18">
        <f t="shared" si="1"/>
        <v>14</v>
      </c>
      <c r="D330" s="18">
        <f t="shared" si="2"/>
        <v>-129</v>
      </c>
      <c r="E330" s="18">
        <f t="shared" si="3"/>
        <v>17</v>
      </c>
      <c r="F330" s="6">
        <v>415.0</v>
      </c>
      <c r="G330" s="18">
        <v>9.0</v>
      </c>
      <c r="H330" s="18">
        <v>114.0</v>
      </c>
      <c r="I330" s="18">
        <v>46.0</v>
      </c>
      <c r="J330" s="18">
        <v>102.0</v>
      </c>
      <c r="K330" s="18">
        <v>18.0</v>
      </c>
      <c r="L330" s="18">
        <v>131.0</v>
      </c>
      <c r="M330" s="18">
        <v>63.0</v>
      </c>
      <c r="N330" s="18">
        <v>113.0</v>
      </c>
      <c r="O330" s="18">
        <v>129.0</v>
      </c>
      <c r="P330" s="18">
        <v>2.0</v>
      </c>
      <c r="Q330" s="18">
        <v>15.0</v>
      </c>
      <c r="R330" s="18">
        <v>1.0</v>
      </c>
      <c r="S330" s="18">
        <v>6.0</v>
      </c>
      <c r="T330" s="18">
        <v>7.0</v>
      </c>
      <c r="U330" s="18">
        <v>69.0</v>
      </c>
      <c r="V330" s="18">
        <v>6.0</v>
      </c>
      <c r="W330" s="18">
        <v>15.0</v>
      </c>
      <c r="X330" s="18">
        <v>147.0</v>
      </c>
      <c r="Y330" s="18">
        <v>5.0</v>
      </c>
      <c r="Z330" s="18">
        <v>13.0</v>
      </c>
      <c r="AA330" s="18">
        <v>2.0</v>
      </c>
      <c r="AB330" s="18">
        <v>20.0</v>
      </c>
      <c r="AC330" s="18">
        <v>12.0</v>
      </c>
      <c r="AD330" s="18">
        <v>3.0</v>
      </c>
      <c r="AE330" s="18">
        <v>79.0</v>
      </c>
      <c r="AF330" s="18">
        <v>62.0</v>
      </c>
      <c r="AG330" s="18">
        <v>3.0</v>
      </c>
      <c r="AH330" s="18">
        <v>15.0</v>
      </c>
      <c r="AI330" s="18">
        <v>3.0</v>
      </c>
      <c r="AJ330" s="18">
        <v>2.0</v>
      </c>
      <c r="AK330" s="18">
        <v>25.0</v>
      </c>
      <c r="AL330" s="6">
        <v>184.0</v>
      </c>
    </row>
    <row r="331" ht="15.75" customHeight="1">
      <c r="A331" s="6">
        <v>2510.0</v>
      </c>
      <c r="B331" s="6" t="s">
        <v>362</v>
      </c>
      <c r="C331" s="18">
        <f t="shared" si="1"/>
        <v>12</v>
      </c>
      <c r="D331" s="18">
        <f t="shared" si="2"/>
        <v>-156</v>
      </c>
      <c r="E331" s="18">
        <f t="shared" si="3"/>
        <v>39</v>
      </c>
      <c r="F331" s="6">
        <v>527.0</v>
      </c>
      <c r="G331" s="18">
        <v>7.0</v>
      </c>
      <c r="H331" s="18">
        <v>196.0</v>
      </c>
      <c r="I331" s="18">
        <v>48.0</v>
      </c>
      <c r="J331" s="18">
        <v>154.0</v>
      </c>
      <c r="K331" s="18">
        <v>40.0</v>
      </c>
      <c r="L331" s="18">
        <v>189.0</v>
      </c>
      <c r="M331" s="18">
        <v>130.0</v>
      </c>
      <c r="N331" s="18">
        <v>131.0</v>
      </c>
      <c r="O331" s="18">
        <v>180.0</v>
      </c>
      <c r="P331" s="18">
        <v>3.0</v>
      </c>
      <c r="Q331" s="18">
        <v>27.0</v>
      </c>
      <c r="R331" s="18">
        <v>1.0</v>
      </c>
      <c r="S331" s="18">
        <v>14.0</v>
      </c>
      <c r="T331" s="18">
        <v>12.0</v>
      </c>
      <c r="U331" s="18">
        <v>78.0</v>
      </c>
      <c r="V331" s="18">
        <v>10.0</v>
      </c>
      <c r="W331" s="18">
        <v>12.0</v>
      </c>
      <c r="X331" s="18">
        <v>179.0</v>
      </c>
      <c r="Y331" s="18">
        <v>3.0</v>
      </c>
      <c r="Z331" s="18">
        <v>15.0</v>
      </c>
      <c r="AA331" s="18">
        <v>5.0</v>
      </c>
      <c r="AB331" s="18">
        <v>20.0</v>
      </c>
      <c r="AC331" s="18">
        <v>21.0</v>
      </c>
      <c r="AD331" s="18">
        <v>4.0</v>
      </c>
      <c r="AE331" s="18">
        <v>137.0</v>
      </c>
      <c r="AF331" s="18">
        <v>79.0</v>
      </c>
      <c r="AG331" s="18">
        <v>4.0</v>
      </c>
      <c r="AH331" s="18">
        <v>24.0</v>
      </c>
      <c r="AI331" s="18">
        <v>1.0</v>
      </c>
      <c r="AJ331" s="18">
        <v>12.0</v>
      </c>
      <c r="AK331" s="18">
        <v>40.0</v>
      </c>
      <c r="AL331" s="6">
        <v>264.0</v>
      </c>
    </row>
    <row r="332" ht="15.75" customHeight="1">
      <c r="A332" s="6">
        <v>2511.0</v>
      </c>
      <c r="B332" s="6" t="s">
        <v>363</v>
      </c>
      <c r="C332" s="18">
        <f t="shared" si="1"/>
        <v>13</v>
      </c>
      <c r="D332" s="18">
        <f t="shared" si="2"/>
        <v>-161</v>
      </c>
      <c r="E332" s="18">
        <f t="shared" si="3"/>
        <v>41</v>
      </c>
      <c r="F332" s="6">
        <v>556.0</v>
      </c>
      <c r="G332" s="18">
        <v>12.0</v>
      </c>
      <c r="H332" s="18">
        <v>169.0</v>
      </c>
      <c r="I332" s="18">
        <v>46.0</v>
      </c>
      <c r="J332" s="18">
        <v>138.0</v>
      </c>
      <c r="K332" s="18">
        <v>42.0</v>
      </c>
      <c r="L332" s="18">
        <v>203.0</v>
      </c>
      <c r="M332" s="18">
        <v>101.0</v>
      </c>
      <c r="N332" s="18">
        <v>153.0</v>
      </c>
      <c r="O332" s="18">
        <v>167.0</v>
      </c>
      <c r="P332" s="18">
        <v>3.0</v>
      </c>
      <c r="Q332" s="18">
        <v>24.0</v>
      </c>
      <c r="R332" s="18">
        <v>1.0</v>
      </c>
      <c r="S332" s="18">
        <v>4.0</v>
      </c>
      <c r="T332" s="18">
        <v>21.0</v>
      </c>
      <c r="U332" s="18">
        <v>75.0</v>
      </c>
      <c r="V332" s="18">
        <v>7.0</v>
      </c>
      <c r="W332" s="18">
        <v>16.0</v>
      </c>
      <c r="X332" s="18">
        <v>168.0</v>
      </c>
      <c r="Y332" s="18">
        <v>4.0</v>
      </c>
      <c r="Z332" s="18">
        <v>11.0</v>
      </c>
      <c r="AA332" s="18">
        <v>7.0</v>
      </c>
      <c r="AB332" s="18">
        <v>25.0</v>
      </c>
      <c r="AC332" s="18">
        <v>20.0</v>
      </c>
      <c r="AD332" s="18">
        <v>6.0</v>
      </c>
      <c r="AE332" s="18">
        <v>124.0</v>
      </c>
      <c r="AF332" s="18">
        <v>90.0</v>
      </c>
      <c r="AG332" s="18">
        <v>5.0</v>
      </c>
      <c r="AH332" s="18">
        <v>16.0</v>
      </c>
      <c r="AI332" s="18">
        <v>8.0</v>
      </c>
      <c r="AJ332" s="18">
        <v>9.0</v>
      </c>
      <c r="AK332" s="18">
        <v>46.0</v>
      </c>
      <c r="AL332" s="6">
        <v>264.0</v>
      </c>
    </row>
    <row r="333" ht="15.75" customHeight="1">
      <c r="A333" s="6">
        <v>2512.0</v>
      </c>
      <c r="B333" s="6" t="s">
        <v>364</v>
      </c>
      <c r="C333" s="18">
        <f t="shared" si="1"/>
        <v>12</v>
      </c>
      <c r="D333" s="18">
        <f t="shared" si="2"/>
        <v>-101</v>
      </c>
      <c r="E333" s="18">
        <f t="shared" si="3"/>
        <v>57</v>
      </c>
      <c r="F333" s="6">
        <v>790.0</v>
      </c>
      <c r="G333" s="18">
        <v>12.0</v>
      </c>
      <c r="H333" s="18">
        <v>113.0</v>
      </c>
      <c r="I333" s="18">
        <v>67.0</v>
      </c>
      <c r="J333" s="18">
        <v>109.0</v>
      </c>
      <c r="K333" s="18">
        <v>60.0</v>
      </c>
      <c r="L333" s="18">
        <v>161.0</v>
      </c>
      <c r="M333" s="18">
        <v>106.0</v>
      </c>
      <c r="N333" s="18">
        <v>92.0</v>
      </c>
      <c r="O333" s="18">
        <v>121.0</v>
      </c>
      <c r="P333" s="18">
        <v>6.0</v>
      </c>
      <c r="Q333" s="18">
        <v>24.0</v>
      </c>
      <c r="R333" s="18">
        <v>3.0</v>
      </c>
      <c r="S333" s="18">
        <v>10.0</v>
      </c>
      <c r="T333" s="18">
        <v>35.0</v>
      </c>
      <c r="U333" s="18">
        <v>73.0</v>
      </c>
      <c r="V333" s="18">
        <v>18.0</v>
      </c>
      <c r="W333" s="18">
        <v>11.0</v>
      </c>
      <c r="X333" s="18">
        <v>120.0</v>
      </c>
      <c r="Y333" s="18">
        <v>9.0</v>
      </c>
      <c r="Z333" s="18">
        <v>18.0</v>
      </c>
      <c r="AA333" s="18">
        <v>11.0</v>
      </c>
      <c r="AB333" s="18">
        <v>40.0</v>
      </c>
      <c r="AC333" s="18">
        <v>33.0</v>
      </c>
      <c r="AD333" s="18">
        <v>13.0</v>
      </c>
      <c r="AE333" s="18">
        <v>106.0</v>
      </c>
      <c r="AF333" s="18">
        <v>74.0</v>
      </c>
      <c r="AG333" s="18">
        <v>13.0</v>
      </c>
      <c r="AH333" s="18">
        <v>20.0</v>
      </c>
      <c r="AI333" s="18">
        <v>10.0</v>
      </c>
      <c r="AJ333" s="18">
        <v>12.0</v>
      </c>
      <c r="AK333" s="18">
        <v>47.0</v>
      </c>
      <c r="AL333" s="6">
        <v>258.0</v>
      </c>
    </row>
    <row r="334" ht="15.75" customHeight="1">
      <c r="A334" s="6">
        <v>2513.0</v>
      </c>
      <c r="B334" s="6" t="s">
        <v>365</v>
      </c>
      <c r="C334" s="18">
        <f t="shared" si="1"/>
        <v>14</v>
      </c>
      <c r="D334" s="18">
        <f t="shared" si="2"/>
        <v>-178</v>
      </c>
      <c r="E334" s="18">
        <f t="shared" si="3"/>
        <v>28</v>
      </c>
      <c r="F334" s="6">
        <v>565.0</v>
      </c>
      <c r="G334" s="18">
        <v>7.0</v>
      </c>
      <c r="H334" s="18">
        <v>189.0</v>
      </c>
      <c r="I334" s="18">
        <v>48.0</v>
      </c>
      <c r="J334" s="18">
        <v>113.0</v>
      </c>
      <c r="K334" s="18">
        <v>30.0</v>
      </c>
      <c r="L334" s="18">
        <v>185.0</v>
      </c>
      <c r="M334" s="18">
        <v>100.0</v>
      </c>
      <c r="N334" s="18">
        <v>181.0</v>
      </c>
      <c r="O334" s="18">
        <v>208.0</v>
      </c>
      <c r="P334" s="18">
        <v>2.0</v>
      </c>
      <c r="Q334" s="18">
        <v>21.0</v>
      </c>
      <c r="R334" s="18">
        <v>2.0</v>
      </c>
      <c r="S334" s="18">
        <v>18.0</v>
      </c>
      <c r="T334" s="18">
        <v>8.0</v>
      </c>
      <c r="U334" s="18">
        <v>112.0</v>
      </c>
      <c r="V334" s="18">
        <v>14.0</v>
      </c>
      <c r="W334" s="18">
        <v>25.0</v>
      </c>
      <c r="X334" s="18">
        <v>192.0</v>
      </c>
      <c r="Y334" s="18">
        <v>4.0</v>
      </c>
      <c r="Z334" s="18">
        <v>15.0</v>
      </c>
      <c r="AA334" s="18">
        <v>2.0</v>
      </c>
      <c r="AB334" s="18">
        <v>15.0</v>
      </c>
      <c r="AC334" s="18">
        <v>22.0</v>
      </c>
      <c r="AD334" s="18">
        <v>6.0</v>
      </c>
      <c r="AE334" s="18">
        <v>109.0</v>
      </c>
      <c r="AF334" s="18">
        <v>81.0</v>
      </c>
      <c r="AG334" s="18">
        <v>3.0</v>
      </c>
      <c r="AH334" s="18">
        <v>34.0</v>
      </c>
      <c r="AI334" s="18">
        <v>9.0</v>
      </c>
      <c r="AJ334" s="18">
        <v>7.0</v>
      </c>
      <c r="AK334" s="18">
        <v>39.0</v>
      </c>
      <c r="AL334" s="6">
        <v>272.0</v>
      </c>
    </row>
    <row r="335" ht="15.75" customHeight="1">
      <c r="A335" s="6">
        <v>2514.0</v>
      </c>
      <c r="B335" s="6" t="s">
        <v>366</v>
      </c>
      <c r="C335" s="18">
        <f t="shared" si="1"/>
        <v>14</v>
      </c>
      <c r="D335" s="18">
        <f t="shared" si="2"/>
        <v>-98</v>
      </c>
      <c r="E335" s="18">
        <f t="shared" si="3"/>
        <v>23</v>
      </c>
      <c r="F335" s="6">
        <v>582.0</v>
      </c>
      <c r="G335" s="18">
        <v>6.0</v>
      </c>
      <c r="H335" s="18">
        <v>113.0</v>
      </c>
      <c r="I335" s="18">
        <v>43.0</v>
      </c>
      <c r="J335" s="18">
        <v>97.0</v>
      </c>
      <c r="K335" s="18">
        <v>26.0</v>
      </c>
      <c r="L335" s="18">
        <v>124.0</v>
      </c>
      <c r="M335" s="18">
        <v>80.0</v>
      </c>
      <c r="N335" s="18">
        <v>109.0</v>
      </c>
      <c r="O335" s="18">
        <v>117.0</v>
      </c>
      <c r="P335" s="18">
        <v>7.0</v>
      </c>
      <c r="Q335" s="18">
        <v>23.0</v>
      </c>
      <c r="R335" s="18">
        <v>5.0</v>
      </c>
      <c r="S335" s="18">
        <v>16.0</v>
      </c>
      <c r="T335" s="18">
        <v>12.0</v>
      </c>
      <c r="U335" s="18">
        <v>67.0</v>
      </c>
      <c r="V335" s="18">
        <v>5.0</v>
      </c>
      <c r="W335" s="18">
        <v>9.0</v>
      </c>
      <c r="X335" s="18">
        <v>111.0</v>
      </c>
      <c r="Y335" s="18">
        <v>3.0</v>
      </c>
      <c r="Z335" s="18">
        <v>10.0</v>
      </c>
      <c r="AA335" s="18">
        <v>7.0</v>
      </c>
      <c r="AB335" s="18">
        <v>15.0</v>
      </c>
      <c r="AC335" s="18">
        <v>32.0</v>
      </c>
      <c r="AD335" s="18">
        <v>10.0</v>
      </c>
      <c r="AE335" s="18">
        <v>80.0</v>
      </c>
      <c r="AF335" s="18">
        <v>53.0</v>
      </c>
      <c r="AG335" s="18">
        <v>4.0</v>
      </c>
      <c r="AH335" s="18">
        <v>20.0</v>
      </c>
      <c r="AI335" s="18">
        <v>10.0</v>
      </c>
      <c r="AJ335" s="18">
        <v>6.0</v>
      </c>
      <c r="AK335" s="18">
        <v>28.0</v>
      </c>
      <c r="AL335" s="6">
        <v>191.0</v>
      </c>
    </row>
    <row r="336" ht="15.75" customHeight="1">
      <c r="A336" s="6">
        <v>2515.0</v>
      </c>
      <c r="B336" s="6" t="s">
        <v>367</v>
      </c>
      <c r="C336" s="18">
        <f t="shared" si="1"/>
        <v>12</v>
      </c>
      <c r="D336" s="18">
        <f t="shared" si="2"/>
        <v>-82</v>
      </c>
      <c r="E336" s="18">
        <f t="shared" si="3"/>
        <v>36</v>
      </c>
      <c r="F336" s="6">
        <v>527.0</v>
      </c>
      <c r="G336" s="18">
        <v>5.0</v>
      </c>
      <c r="H336" s="18">
        <v>97.0</v>
      </c>
      <c r="I336" s="18">
        <v>45.0</v>
      </c>
      <c r="J336" s="18">
        <v>84.0</v>
      </c>
      <c r="K336" s="18">
        <v>37.0</v>
      </c>
      <c r="L336" s="18">
        <v>119.0</v>
      </c>
      <c r="M336" s="18">
        <v>60.0</v>
      </c>
      <c r="N336" s="18">
        <v>76.0</v>
      </c>
      <c r="O336" s="18">
        <v>106.0</v>
      </c>
      <c r="P336" s="18">
        <v>6.0</v>
      </c>
      <c r="Q336" s="18">
        <v>23.0</v>
      </c>
      <c r="R336" s="18">
        <v>1.0</v>
      </c>
      <c r="S336" s="18">
        <v>8.0</v>
      </c>
      <c r="T336" s="18">
        <v>28.0</v>
      </c>
      <c r="U336" s="18">
        <v>57.0</v>
      </c>
      <c r="V336" s="18">
        <v>8.0</v>
      </c>
      <c r="W336" s="18">
        <v>17.0</v>
      </c>
      <c r="X336" s="18">
        <v>98.0</v>
      </c>
      <c r="Y336" s="18">
        <v>1.0</v>
      </c>
      <c r="Z336" s="18">
        <v>11.0</v>
      </c>
      <c r="AA336" s="18">
        <v>3.0</v>
      </c>
      <c r="AB336" s="18">
        <v>26.0</v>
      </c>
      <c r="AC336" s="18">
        <v>25.0</v>
      </c>
      <c r="AD336" s="18">
        <v>12.0</v>
      </c>
      <c r="AE336" s="18">
        <v>80.0</v>
      </c>
      <c r="AF336" s="18">
        <v>59.0</v>
      </c>
      <c r="AG336" s="18">
        <v>9.0</v>
      </c>
      <c r="AH336" s="18">
        <v>12.0</v>
      </c>
      <c r="AI336" s="18">
        <v>5.0</v>
      </c>
      <c r="AJ336" s="18">
        <v>1.0</v>
      </c>
      <c r="AK336" s="18">
        <v>28.0</v>
      </c>
      <c r="AL336" s="6">
        <v>172.0</v>
      </c>
    </row>
    <row r="337" ht="15.75" customHeight="1">
      <c r="A337" s="6">
        <v>2516.0</v>
      </c>
      <c r="B337" s="6" t="s">
        <v>368</v>
      </c>
      <c r="C337" s="18">
        <f t="shared" si="1"/>
        <v>14</v>
      </c>
      <c r="D337" s="18">
        <f t="shared" si="2"/>
        <v>-134</v>
      </c>
      <c r="E337" s="18">
        <f t="shared" si="3"/>
        <v>31</v>
      </c>
      <c r="F337" s="6">
        <v>568.0</v>
      </c>
      <c r="G337" s="18">
        <v>9.0</v>
      </c>
      <c r="H337" s="18">
        <v>157.0</v>
      </c>
      <c r="I337" s="18">
        <v>49.0</v>
      </c>
      <c r="J337" s="18">
        <v>107.0</v>
      </c>
      <c r="K337" s="18">
        <v>33.0</v>
      </c>
      <c r="L337" s="18">
        <v>167.0</v>
      </c>
      <c r="M337" s="18">
        <v>102.0</v>
      </c>
      <c r="N337" s="18">
        <v>113.0</v>
      </c>
      <c r="O337" s="18">
        <v>140.0</v>
      </c>
      <c r="P337" s="18">
        <v>4.0</v>
      </c>
      <c r="Q337" s="18">
        <v>41.0</v>
      </c>
      <c r="R337" s="18">
        <v>3.0</v>
      </c>
      <c r="S337" s="18">
        <v>17.0</v>
      </c>
      <c r="T337" s="18">
        <v>11.0</v>
      </c>
      <c r="U337" s="18">
        <v>70.0</v>
      </c>
      <c r="V337" s="18">
        <v>13.0</v>
      </c>
      <c r="W337" s="18">
        <v>11.0</v>
      </c>
      <c r="X337" s="18">
        <v>139.0</v>
      </c>
      <c r="Y337" s="18">
        <v>2.0</v>
      </c>
      <c r="Z337" s="18">
        <v>10.0</v>
      </c>
      <c r="AA337" s="18">
        <v>8.0</v>
      </c>
      <c r="AB337" s="18">
        <v>22.0</v>
      </c>
      <c r="AC337" s="18">
        <v>18.0</v>
      </c>
      <c r="AD337" s="18">
        <v>8.0</v>
      </c>
      <c r="AE337" s="18">
        <v>112.0</v>
      </c>
      <c r="AF337" s="18">
        <v>82.0</v>
      </c>
      <c r="AG337" s="18">
        <v>3.0</v>
      </c>
      <c r="AH337" s="18">
        <v>21.0</v>
      </c>
      <c r="AI337" s="18">
        <v>12.0</v>
      </c>
      <c r="AJ337" s="18">
        <v>10.0</v>
      </c>
      <c r="AK337" s="18">
        <v>42.0</v>
      </c>
      <c r="AL337" s="6">
        <v>223.0</v>
      </c>
    </row>
    <row r="338" ht="15.75" customHeight="1">
      <c r="A338" s="6">
        <v>2517.0</v>
      </c>
      <c r="B338" s="6" t="s">
        <v>369</v>
      </c>
      <c r="C338" s="18">
        <f t="shared" si="1"/>
        <v>10</v>
      </c>
      <c r="D338" s="18">
        <f t="shared" si="2"/>
        <v>-45</v>
      </c>
      <c r="E338" s="18">
        <f t="shared" si="3"/>
        <v>41</v>
      </c>
      <c r="F338" s="6">
        <v>573.0</v>
      </c>
      <c r="G338" s="18">
        <v>5.0</v>
      </c>
      <c r="H338" s="18">
        <v>79.0</v>
      </c>
      <c r="I338" s="18">
        <v>34.0</v>
      </c>
      <c r="J338" s="18">
        <v>56.0</v>
      </c>
      <c r="K338" s="18">
        <v>42.0</v>
      </c>
      <c r="L338" s="18">
        <v>87.0</v>
      </c>
      <c r="M338" s="18">
        <v>54.0</v>
      </c>
      <c r="N338" s="18">
        <v>57.0</v>
      </c>
      <c r="O338" s="18">
        <v>71.0</v>
      </c>
      <c r="P338" s="18">
        <v>4.0</v>
      </c>
      <c r="Q338" s="18">
        <v>27.0</v>
      </c>
      <c r="R338" s="18">
        <v>5.0</v>
      </c>
      <c r="S338" s="18">
        <v>5.0</v>
      </c>
      <c r="T338" s="18">
        <v>18.0</v>
      </c>
      <c r="U338" s="18">
        <v>39.0</v>
      </c>
      <c r="V338" s="18">
        <v>7.0</v>
      </c>
      <c r="W338" s="18">
        <v>7.0</v>
      </c>
      <c r="X338" s="18">
        <v>65.0</v>
      </c>
      <c r="Y338" s="18">
        <v>3.0</v>
      </c>
      <c r="Z338" s="18">
        <v>1.0</v>
      </c>
      <c r="AA338" s="18">
        <v>2.0</v>
      </c>
      <c r="AB338" s="18">
        <v>21.0</v>
      </c>
      <c r="AC338" s="18">
        <v>8.0</v>
      </c>
      <c r="AD338" s="18">
        <v>5.0</v>
      </c>
      <c r="AE338" s="18">
        <v>65.0</v>
      </c>
      <c r="AF338" s="18">
        <v>47.0</v>
      </c>
      <c r="AG338" s="18">
        <v>4.0</v>
      </c>
      <c r="AH338" s="18">
        <v>9.0</v>
      </c>
      <c r="AI338" s="18">
        <v>6.0</v>
      </c>
      <c r="AJ338" s="18">
        <v>4.0</v>
      </c>
      <c r="AK338" s="18">
        <v>32.0</v>
      </c>
      <c r="AL338" s="6">
        <v>129.0</v>
      </c>
    </row>
    <row r="339" ht="15.75" customHeight="1">
      <c r="A339" s="6">
        <v>2518.0</v>
      </c>
      <c r="B339" s="6" t="s">
        <v>370</v>
      </c>
      <c r="C339" s="18">
        <f t="shared" si="1"/>
        <v>11</v>
      </c>
      <c r="D339" s="18">
        <f t="shared" si="2"/>
        <v>-70</v>
      </c>
      <c r="E339" s="18">
        <f t="shared" si="3"/>
        <v>31</v>
      </c>
      <c r="F339" s="6">
        <v>423.0</v>
      </c>
      <c r="G339" s="18">
        <v>6.0</v>
      </c>
      <c r="H339" s="18">
        <v>97.0</v>
      </c>
      <c r="I339" s="18">
        <v>30.0</v>
      </c>
      <c r="J339" s="18">
        <v>77.0</v>
      </c>
      <c r="K339" s="18">
        <v>34.0</v>
      </c>
      <c r="L339" s="18">
        <v>99.0</v>
      </c>
      <c r="M339" s="18">
        <v>58.0</v>
      </c>
      <c r="N339" s="18">
        <v>68.0</v>
      </c>
      <c r="O339" s="18">
        <v>104.0</v>
      </c>
      <c r="P339" s="18">
        <v>7.0</v>
      </c>
      <c r="Q339" s="18">
        <v>15.0</v>
      </c>
      <c r="R339" s="18">
        <v>6.0</v>
      </c>
      <c r="S339" s="18">
        <v>11.0</v>
      </c>
      <c r="T339" s="18">
        <v>18.0</v>
      </c>
      <c r="U339" s="18">
        <v>54.0</v>
      </c>
      <c r="V339" s="18">
        <v>10.0</v>
      </c>
      <c r="W339" s="18">
        <v>10.0</v>
      </c>
      <c r="X339" s="18">
        <v>93.0</v>
      </c>
      <c r="Y339" s="18">
        <v>3.0</v>
      </c>
      <c r="Z339" s="18">
        <v>6.0</v>
      </c>
      <c r="AA339" s="18">
        <v>7.0</v>
      </c>
      <c r="AB339" s="18">
        <v>20.0</v>
      </c>
      <c r="AC339" s="18">
        <v>10.0</v>
      </c>
      <c r="AD339" s="18">
        <v>3.0</v>
      </c>
      <c r="AE339" s="18">
        <v>70.0</v>
      </c>
      <c r="AF339" s="18">
        <v>53.0</v>
      </c>
      <c r="AG339" s="18">
        <v>9.0</v>
      </c>
      <c r="AH339" s="18">
        <v>14.0</v>
      </c>
      <c r="AI339" s="18">
        <v>8.0</v>
      </c>
      <c r="AJ339" s="18">
        <v>6.0</v>
      </c>
      <c r="AK339" s="18">
        <v>30.0</v>
      </c>
      <c r="AL339" s="6">
        <v>160.0</v>
      </c>
    </row>
    <row r="340" ht="15.75" customHeight="1">
      <c r="A340" s="6">
        <v>2519.0</v>
      </c>
      <c r="B340" s="6" t="s">
        <v>371</v>
      </c>
      <c r="C340" s="18">
        <f t="shared" si="1"/>
        <v>13</v>
      </c>
      <c r="D340" s="18">
        <f t="shared" si="2"/>
        <v>-160</v>
      </c>
      <c r="E340" s="18">
        <f t="shared" si="3"/>
        <v>38</v>
      </c>
      <c r="F340" s="6">
        <v>547.0</v>
      </c>
      <c r="G340" s="18">
        <v>12.0</v>
      </c>
      <c r="H340" s="18">
        <v>190.0</v>
      </c>
      <c r="I340" s="18">
        <v>44.0</v>
      </c>
      <c r="J340" s="18">
        <v>114.0</v>
      </c>
      <c r="K340" s="18">
        <v>38.0</v>
      </c>
      <c r="L340" s="18">
        <v>179.0</v>
      </c>
      <c r="M340" s="18">
        <v>106.0</v>
      </c>
      <c r="N340" s="18">
        <v>162.0</v>
      </c>
      <c r="O340" s="18">
        <v>198.0</v>
      </c>
      <c r="P340" s="18">
        <v>4.0</v>
      </c>
      <c r="Q340" s="18">
        <v>32.0</v>
      </c>
      <c r="R340" s="18">
        <v>5.0</v>
      </c>
      <c r="S340" s="18">
        <v>13.0</v>
      </c>
      <c r="T340" s="18">
        <v>4.0</v>
      </c>
      <c r="U340" s="18">
        <v>106.0</v>
      </c>
      <c r="V340" s="18">
        <v>10.0</v>
      </c>
      <c r="W340" s="18">
        <v>20.0</v>
      </c>
      <c r="X340" s="18">
        <v>193.0</v>
      </c>
      <c r="Y340" s="18">
        <v>5.0</v>
      </c>
      <c r="Z340" s="18">
        <v>17.0</v>
      </c>
      <c r="AA340" s="18">
        <v>0.0</v>
      </c>
      <c r="AB340" s="18">
        <v>14.0</v>
      </c>
      <c r="AC340" s="18">
        <v>16.0</v>
      </c>
      <c r="AD340" s="18">
        <v>4.0</v>
      </c>
      <c r="AE340" s="18">
        <v>119.0</v>
      </c>
      <c r="AF340" s="18">
        <v>96.0</v>
      </c>
      <c r="AG340" s="18">
        <v>8.0</v>
      </c>
      <c r="AH340" s="18">
        <v>37.0</v>
      </c>
      <c r="AI340" s="18">
        <v>11.0</v>
      </c>
      <c r="AJ340" s="18">
        <v>9.0</v>
      </c>
      <c r="AK340" s="18">
        <v>44.0</v>
      </c>
      <c r="AL340" s="6">
        <v>276.0</v>
      </c>
    </row>
    <row r="341" ht="15.75" customHeight="1">
      <c r="A341" s="6">
        <v>2520.0</v>
      </c>
      <c r="B341" s="6" t="s">
        <v>372</v>
      </c>
      <c r="C341" s="18">
        <f t="shared" si="1"/>
        <v>11</v>
      </c>
      <c r="D341" s="18">
        <f t="shared" si="2"/>
        <v>-63</v>
      </c>
      <c r="E341" s="18">
        <f t="shared" si="3"/>
        <v>26</v>
      </c>
      <c r="F341" s="6">
        <v>364.0</v>
      </c>
      <c r="G341" s="18">
        <v>0.0</v>
      </c>
      <c r="H341" s="18">
        <v>82.0</v>
      </c>
      <c r="I341" s="18">
        <v>24.0</v>
      </c>
      <c r="J341" s="18">
        <v>66.0</v>
      </c>
      <c r="K341" s="18">
        <v>26.0</v>
      </c>
      <c r="L341" s="18">
        <v>88.0</v>
      </c>
      <c r="M341" s="18">
        <v>61.0</v>
      </c>
      <c r="N341" s="18">
        <v>61.0</v>
      </c>
      <c r="O341" s="18">
        <v>89.0</v>
      </c>
      <c r="P341" s="18">
        <v>0.0</v>
      </c>
      <c r="Q341" s="18">
        <v>18.0</v>
      </c>
      <c r="R341" s="18">
        <v>1.0</v>
      </c>
      <c r="S341" s="18">
        <v>14.0</v>
      </c>
      <c r="T341" s="18">
        <v>10.0</v>
      </c>
      <c r="U341" s="18">
        <v>47.0</v>
      </c>
      <c r="V341" s="18">
        <v>4.0</v>
      </c>
      <c r="W341" s="18">
        <v>7.0</v>
      </c>
      <c r="X341" s="18">
        <v>80.0</v>
      </c>
      <c r="Y341" s="18">
        <v>3.0</v>
      </c>
      <c r="Z341" s="18">
        <v>2.0</v>
      </c>
      <c r="AA341" s="18">
        <v>4.0</v>
      </c>
      <c r="AB341" s="18">
        <v>25.0</v>
      </c>
      <c r="AC341" s="18">
        <v>11.0</v>
      </c>
      <c r="AD341" s="18">
        <v>3.0</v>
      </c>
      <c r="AE341" s="18">
        <v>54.0</v>
      </c>
      <c r="AF341" s="18">
        <v>30.0</v>
      </c>
      <c r="AG341" s="18">
        <v>5.0</v>
      </c>
      <c r="AH341" s="18">
        <v>14.0</v>
      </c>
      <c r="AI341" s="18">
        <v>7.0</v>
      </c>
      <c r="AJ341" s="18">
        <v>6.0</v>
      </c>
      <c r="AK341" s="18">
        <v>15.0</v>
      </c>
      <c r="AL341" s="6">
        <v>132.0</v>
      </c>
    </row>
    <row r="342" ht="15.75" customHeight="1">
      <c r="A342" s="6">
        <v>2521.0</v>
      </c>
      <c r="B342" s="6" t="s">
        <v>373</v>
      </c>
      <c r="C342" s="18">
        <f t="shared" si="1"/>
        <v>12</v>
      </c>
      <c r="D342" s="18">
        <f t="shared" si="2"/>
        <v>-111</v>
      </c>
      <c r="E342" s="18">
        <f t="shared" si="3"/>
        <v>36</v>
      </c>
      <c r="F342" s="6">
        <v>525.0</v>
      </c>
      <c r="G342" s="18">
        <v>5.0</v>
      </c>
      <c r="H342" s="18">
        <v>147.0</v>
      </c>
      <c r="I342" s="18">
        <v>44.0</v>
      </c>
      <c r="J342" s="18">
        <v>103.0</v>
      </c>
      <c r="K342" s="18">
        <v>36.0</v>
      </c>
      <c r="L342" s="18">
        <v>138.0</v>
      </c>
      <c r="M342" s="18">
        <v>70.0</v>
      </c>
      <c r="N342" s="18">
        <v>112.0</v>
      </c>
      <c r="O342" s="18">
        <v>139.0</v>
      </c>
      <c r="P342" s="18">
        <v>2.0</v>
      </c>
      <c r="Q342" s="18">
        <v>29.0</v>
      </c>
      <c r="R342" s="18">
        <v>3.0</v>
      </c>
      <c r="S342" s="18">
        <v>7.0</v>
      </c>
      <c r="T342" s="18">
        <v>16.0</v>
      </c>
      <c r="U342" s="18">
        <v>74.0</v>
      </c>
      <c r="V342" s="18">
        <v>12.0</v>
      </c>
      <c r="W342" s="18">
        <v>8.0</v>
      </c>
      <c r="X342" s="18">
        <v>130.0</v>
      </c>
      <c r="Y342" s="18">
        <v>3.0</v>
      </c>
      <c r="Z342" s="18">
        <v>8.0</v>
      </c>
      <c r="AA342" s="18">
        <v>2.0</v>
      </c>
      <c r="AB342" s="18">
        <v>18.0</v>
      </c>
      <c r="AC342" s="18">
        <v>20.0</v>
      </c>
      <c r="AD342" s="18">
        <v>0.0</v>
      </c>
      <c r="AE342" s="18">
        <v>95.0</v>
      </c>
      <c r="AF342" s="18">
        <v>65.0</v>
      </c>
      <c r="AG342" s="18">
        <v>2.0</v>
      </c>
      <c r="AH342" s="18">
        <v>10.0</v>
      </c>
      <c r="AI342" s="18">
        <v>4.0</v>
      </c>
      <c r="AJ342" s="18">
        <v>7.0</v>
      </c>
      <c r="AK342" s="18">
        <v>35.0</v>
      </c>
      <c r="AL342" s="6">
        <v>205.0</v>
      </c>
    </row>
    <row r="343" ht="15.75" customHeight="1">
      <c r="A343" s="6">
        <v>2522.0</v>
      </c>
      <c r="B343" s="6" t="s">
        <v>374</v>
      </c>
      <c r="C343" s="18">
        <f t="shared" si="1"/>
        <v>13</v>
      </c>
      <c r="D343" s="18">
        <f t="shared" si="2"/>
        <v>-105</v>
      </c>
      <c r="E343" s="18">
        <f t="shared" si="3"/>
        <v>39</v>
      </c>
      <c r="F343" s="6">
        <v>472.0</v>
      </c>
      <c r="G343" s="18">
        <v>7.0</v>
      </c>
      <c r="H343" s="18">
        <v>146.0</v>
      </c>
      <c r="I343" s="18">
        <v>42.0</v>
      </c>
      <c r="J343" s="18">
        <v>94.0</v>
      </c>
      <c r="K343" s="18">
        <v>41.0</v>
      </c>
      <c r="L343" s="18">
        <v>128.0</v>
      </c>
      <c r="M343" s="18">
        <v>84.0</v>
      </c>
      <c r="N343" s="18">
        <v>105.0</v>
      </c>
      <c r="O343" s="18">
        <v>127.0</v>
      </c>
      <c r="P343" s="18">
        <v>2.0</v>
      </c>
      <c r="Q343" s="18">
        <v>28.0</v>
      </c>
      <c r="R343" s="18">
        <v>2.0</v>
      </c>
      <c r="S343" s="18">
        <v>9.0</v>
      </c>
      <c r="T343" s="18">
        <v>24.0</v>
      </c>
      <c r="U343" s="18">
        <v>70.0</v>
      </c>
      <c r="V343" s="18">
        <v>8.0</v>
      </c>
      <c r="W343" s="18">
        <v>10.0</v>
      </c>
      <c r="X343" s="18">
        <v>130.0</v>
      </c>
      <c r="Y343" s="18">
        <v>6.0</v>
      </c>
      <c r="Z343" s="18">
        <v>7.0</v>
      </c>
      <c r="AA343" s="18">
        <v>3.0</v>
      </c>
      <c r="AB343" s="18">
        <v>25.0</v>
      </c>
      <c r="AC343" s="18">
        <v>20.0</v>
      </c>
      <c r="AD343" s="18">
        <v>4.0</v>
      </c>
      <c r="AE343" s="18">
        <v>102.0</v>
      </c>
      <c r="AF343" s="18">
        <v>81.0</v>
      </c>
      <c r="AG343" s="18">
        <v>3.0</v>
      </c>
      <c r="AH343" s="18">
        <v>7.0</v>
      </c>
      <c r="AI343" s="18">
        <v>6.0</v>
      </c>
      <c r="AJ343" s="18">
        <v>7.0</v>
      </c>
      <c r="AK343" s="18">
        <v>47.0</v>
      </c>
      <c r="AL343" s="6">
        <v>208.0</v>
      </c>
    </row>
    <row r="344" ht="15.75" customHeight="1">
      <c r="A344" s="6">
        <v>2523.0</v>
      </c>
      <c r="B344" s="6" t="s">
        <v>375</v>
      </c>
      <c r="C344" s="18">
        <f t="shared" si="1"/>
        <v>12</v>
      </c>
      <c r="D344" s="18">
        <f t="shared" si="2"/>
        <v>-145</v>
      </c>
      <c r="E344" s="18">
        <f t="shared" si="3"/>
        <v>32</v>
      </c>
      <c r="F344" s="6">
        <v>605.0</v>
      </c>
      <c r="G344" s="18">
        <v>5.0</v>
      </c>
      <c r="H344" s="18">
        <v>179.0</v>
      </c>
      <c r="I344" s="18">
        <v>54.0</v>
      </c>
      <c r="J344" s="18">
        <v>117.0</v>
      </c>
      <c r="K344" s="18">
        <v>35.0</v>
      </c>
      <c r="L344" s="18">
        <v>180.0</v>
      </c>
      <c r="M344" s="18">
        <v>81.0</v>
      </c>
      <c r="N344" s="18">
        <v>142.0</v>
      </c>
      <c r="O344" s="18">
        <v>158.0</v>
      </c>
      <c r="P344" s="18">
        <v>5.0</v>
      </c>
      <c r="Q344" s="18">
        <v>28.0</v>
      </c>
      <c r="R344" s="18">
        <v>4.0</v>
      </c>
      <c r="S344" s="18">
        <v>12.0</v>
      </c>
      <c r="T344" s="18">
        <v>16.0</v>
      </c>
      <c r="U344" s="18">
        <v>76.0</v>
      </c>
      <c r="V344" s="18">
        <v>10.0</v>
      </c>
      <c r="W344" s="18">
        <v>19.0</v>
      </c>
      <c r="X344" s="18">
        <v>171.0</v>
      </c>
      <c r="Y344" s="18">
        <v>7.0</v>
      </c>
      <c r="Z344" s="18">
        <v>7.0</v>
      </c>
      <c r="AA344" s="18">
        <v>3.0</v>
      </c>
      <c r="AB344" s="18">
        <v>29.0</v>
      </c>
      <c r="AC344" s="18">
        <v>18.0</v>
      </c>
      <c r="AD344" s="18">
        <v>3.0</v>
      </c>
      <c r="AE344" s="18">
        <v>105.0</v>
      </c>
      <c r="AF344" s="18">
        <v>105.0</v>
      </c>
      <c r="AG344" s="18">
        <v>6.0</v>
      </c>
      <c r="AH344" s="18">
        <v>11.0</v>
      </c>
      <c r="AI344" s="18">
        <v>7.0</v>
      </c>
      <c r="AJ344" s="18">
        <v>4.0</v>
      </c>
      <c r="AK344" s="18">
        <v>29.0</v>
      </c>
      <c r="AL344" s="6">
        <v>246.0</v>
      </c>
    </row>
    <row r="345" ht="15.75" customHeight="1">
      <c r="A345" s="6">
        <v>2601.0</v>
      </c>
      <c r="B345" s="6" t="s">
        <v>376</v>
      </c>
      <c r="C345" s="18">
        <f t="shared" si="1"/>
        <v>12</v>
      </c>
      <c r="D345" s="18">
        <f t="shared" si="2"/>
        <v>-159</v>
      </c>
      <c r="E345" s="18">
        <f t="shared" si="3"/>
        <v>50</v>
      </c>
      <c r="F345" s="6">
        <v>625.0</v>
      </c>
      <c r="G345" s="18">
        <v>4.0</v>
      </c>
      <c r="H345" s="18">
        <v>211.0</v>
      </c>
      <c r="I345" s="18">
        <v>52.0</v>
      </c>
      <c r="J345" s="18">
        <v>130.0</v>
      </c>
      <c r="K345" s="18">
        <v>52.0</v>
      </c>
      <c r="L345" s="18">
        <v>199.0</v>
      </c>
      <c r="M345" s="18">
        <v>114.0</v>
      </c>
      <c r="N345" s="18">
        <v>189.0</v>
      </c>
      <c r="O345" s="18">
        <v>194.0</v>
      </c>
      <c r="P345" s="18">
        <v>2.0</v>
      </c>
      <c r="Q345" s="18">
        <v>36.0</v>
      </c>
      <c r="R345" s="18">
        <v>2.0</v>
      </c>
      <c r="S345" s="18">
        <v>13.0</v>
      </c>
      <c r="T345" s="18">
        <v>25.0</v>
      </c>
      <c r="U345" s="18">
        <v>86.0</v>
      </c>
      <c r="V345" s="18">
        <v>6.0</v>
      </c>
      <c r="W345" s="18">
        <v>17.0</v>
      </c>
      <c r="X345" s="18">
        <v>191.0</v>
      </c>
      <c r="Y345" s="18">
        <v>9.0</v>
      </c>
      <c r="Z345" s="18">
        <v>10.0</v>
      </c>
      <c r="AA345" s="18">
        <v>5.0</v>
      </c>
      <c r="AB345" s="18">
        <v>27.0</v>
      </c>
      <c r="AC345" s="18">
        <v>30.0</v>
      </c>
      <c r="AD345" s="18">
        <v>2.0</v>
      </c>
      <c r="AE345" s="18">
        <v>147.0</v>
      </c>
      <c r="AF345" s="18">
        <v>133.0</v>
      </c>
      <c r="AG345" s="18">
        <v>3.0</v>
      </c>
      <c r="AH345" s="18">
        <v>16.0</v>
      </c>
      <c r="AI345" s="18">
        <v>8.0</v>
      </c>
      <c r="AJ345" s="18">
        <v>6.0</v>
      </c>
      <c r="AK345" s="18">
        <v>54.0</v>
      </c>
      <c r="AL345" s="6">
        <v>294.0</v>
      </c>
    </row>
    <row r="346" ht="15.75" customHeight="1">
      <c r="A346" s="6">
        <v>2602.0</v>
      </c>
      <c r="B346" s="6" t="s">
        <v>377</v>
      </c>
      <c r="C346" s="18">
        <f t="shared" si="1"/>
        <v>11</v>
      </c>
      <c r="D346" s="18">
        <f t="shared" si="2"/>
        <v>-39</v>
      </c>
      <c r="E346" s="18">
        <f t="shared" si="3"/>
        <v>29</v>
      </c>
      <c r="F346" s="6">
        <v>227.0</v>
      </c>
      <c r="G346" s="18">
        <v>1.0</v>
      </c>
      <c r="H346" s="18">
        <v>58.0</v>
      </c>
      <c r="I346" s="18">
        <v>26.0</v>
      </c>
      <c r="J346" s="18">
        <v>44.0</v>
      </c>
      <c r="K346" s="18">
        <v>30.0</v>
      </c>
      <c r="L346" s="18">
        <v>69.0</v>
      </c>
      <c r="M346" s="18">
        <v>33.0</v>
      </c>
      <c r="N346" s="18">
        <v>68.0</v>
      </c>
      <c r="O346" s="18">
        <v>69.0</v>
      </c>
      <c r="P346" s="18">
        <v>1.0</v>
      </c>
      <c r="Q346" s="18">
        <v>24.0</v>
      </c>
      <c r="R346" s="18">
        <v>1.0</v>
      </c>
      <c r="S346" s="18">
        <v>3.0</v>
      </c>
      <c r="T346" s="18">
        <v>19.0</v>
      </c>
      <c r="U346" s="18">
        <v>35.0</v>
      </c>
      <c r="V346" s="18">
        <v>1.0</v>
      </c>
      <c r="W346" s="18">
        <v>5.0</v>
      </c>
      <c r="X346" s="18">
        <v>62.0</v>
      </c>
      <c r="Y346" s="18">
        <v>5.0</v>
      </c>
      <c r="Z346" s="18">
        <v>4.0</v>
      </c>
      <c r="AA346" s="18">
        <v>1.0</v>
      </c>
      <c r="AB346" s="18">
        <v>23.0</v>
      </c>
      <c r="AC346" s="18">
        <v>11.0</v>
      </c>
      <c r="AD346" s="18">
        <v>1.0</v>
      </c>
      <c r="AE346" s="18">
        <v>48.0</v>
      </c>
      <c r="AF346" s="18">
        <v>46.0</v>
      </c>
      <c r="AG346" s="18">
        <v>4.0</v>
      </c>
      <c r="AH346" s="18">
        <v>6.0</v>
      </c>
      <c r="AI346" s="18">
        <v>3.0</v>
      </c>
      <c r="AJ346" s="18">
        <v>1.0</v>
      </c>
      <c r="AK346" s="18">
        <v>25.0</v>
      </c>
      <c r="AL346" s="6">
        <v>111.0</v>
      </c>
    </row>
    <row r="347" ht="15.75" customHeight="1">
      <c r="A347" s="6">
        <v>2603.0</v>
      </c>
      <c r="B347" s="6" t="s">
        <v>378</v>
      </c>
      <c r="C347" s="18">
        <f t="shared" si="1"/>
        <v>13</v>
      </c>
      <c r="D347" s="18">
        <f t="shared" si="2"/>
        <v>-119</v>
      </c>
      <c r="E347" s="18">
        <f t="shared" si="3"/>
        <v>52</v>
      </c>
      <c r="F347" s="6">
        <v>622.0</v>
      </c>
      <c r="G347" s="18">
        <v>6.0</v>
      </c>
      <c r="H347" s="18">
        <v>166.0</v>
      </c>
      <c r="I347" s="18">
        <v>72.0</v>
      </c>
      <c r="J347" s="18">
        <v>136.0</v>
      </c>
      <c r="K347" s="18">
        <v>54.0</v>
      </c>
      <c r="L347" s="18">
        <v>173.0</v>
      </c>
      <c r="M347" s="18">
        <v>121.0</v>
      </c>
      <c r="N347" s="18">
        <v>132.0</v>
      </c>
      <c r="O347" s="18">
        <v>163.0</v>
      </c>
      <c r="P347" s="18">
        <v>5.0</v>
      </c>
      <c r="Q347" s="18">
        <v>58.0</v>
      </c>
      <c r="R347" s="18">
        <v>3.0</v>
      </c>
      <c r="S347" s="18">
        <v>22.0</v>
      </c>
      <c r="T347" s="18">
        <v>31.0</v>
      </c>
      <c r="U347" s="18">
        <v>94.0</v>
      </c>
      <c r="V347" s="18">
        <v>11.0</v>
      </c>
      <c r="W347" s="18">
        <v>24.0</v>
      </c>
      <c r="X347" s="18">
        <v>147.0</v>
      </c>
      <c r="Y347" s="18">
        <v>5.0</v>
      </c>
      <c r="Z347" s="18">
        <v>16.0</v>
      </c>
      <c r="AA347" s="18">
        <v>9.0</v>
      </c>
      <c r="AB347" s="18">
        <v>51.0</v>
      </c>
      <c r="AC347" s="18">
        <v>44.0</v>
      </c>
      <c r="AD347" s="18">
        <v>2.0</v>
      </c>
      <c r="AE347" s="18">
        <v>133.0</v>
      </c>
      <c r="AF347" s="18">
        <v>101.0</v>
      </c>
      <c r="AG347" s="18">
        <v>13.0</v>
      </c>
      <c r="AH347" s="18">
        <v>15.0</v>
      </c>
      <c r="AI347" s="18">
        <v>13.0</v>
      </c>
      <c r="AJ347" s="18">
        <v>9.0</v>
      </c>
      <c r="AK347" s="18">
        <v>45.0</v>
      </c>
      <c r="AL347" s="6">
        <v>276.0</v>
      </c>
    </row>
    <row r="348" ht="15.75" customHeight="1">
      <c r="A348" s="6">
        <v>2604.0</v>
      </c>
      <c r="B348" s="6" t="s">
        <v>379</v>
      </c>
      <c r="C348" s="18">
        <f t="shared" si="1"/>
        <v>1</v>
      </c>
      <c r="D348" s="18">
        <f t="shared" si="2"/>
        <v>0</v>
      </c>
      <c r="E348" s="18">
        <f t="shared" si="3"/>
        <v>75</v>
      </c>
      <c r="F348" s="6">
        <v>585.0</v>
      </c>
      <c r="G348" s="18">
        <v>3.0</v>
      </c>
      <c r="H348" s="18">
        <v>18.0</v>
      </c>
      <c r="I348" s="18">
        <v>24.0</v>
      </c>
      <c r="J348" s="18">
        <v>22.0</v>
      </c>
      <c r="K348" s="18">
        <v>76.0</v>
      </c>
      <c r="L348" s="18">
        <v>30.0</v>
      </c>
      <c r="M348" s="18">
        <v>17.0</v>
      </c>
      <c r="N348" s="18">
        <v>12.0</v>
      </c>
      <c r="O348" s="18">
        <v>28.0</v>
      </c>
      <c r="P348" s="18">
        <v>5.0</v>
      </c>
      <c r="Q348" s="18">
        <v>10.0</v>
      </c>
      <c r="R348" s="18">
        <v>1.0</v>
      </c>
      <c r="S348" s="18">
        <v>3.0</v>
      </c>
      <c r="T348" s="18">
        <v>64.0</v>
      </c>
      <c r="U348" s="18">
        <v>62.0</v>
      </c>
      <c r="V348" s="18">
        <v>4.0</v>
      </c>
      <c r="W348" s="18">
        <v>8.0</v>
      </c>
      <c r="X348" s="18">
        <v>24.0</v>
      </c>
      <c r="Y348" s="18">
        <v>7.0</v>
      </c>
      <c r="Z348" s="18">
        <v>2.0</v>
      </c>
      <c r="AA348" s="18">
        <v>5.0</v>
      </c>
      <c r="AB348" s="18">
        <v>54.0</v>
      </c>
      <c r="AC348" s="18">
        <v>5.0</v>
      </c>
      <c r="AD348" s="18">
        <v>3.0</v>
      </c>
      <c r="AE348" s="18">
        <v>24.0</v>
      </c>
      <c r="AF348" s="18">
        <v>49.0</v>
      </c>
      <c r="AG348" s="18">
        <v>5.0</v>
      </c>
      <c r="AH348" s="18">
        <v>4.0</v>
      </c>
      <c r="AI348" s="18">
        <v>4.0</v>
      </c>
      <c r="AJ348" s="18">
        <v>3.0</v>
      </c>
      <c r="AK348" s="18">
        <v>26.0</v>
      </c>
      <c r="AL348" s="6">
        <v>108.0</v>
      </c>
    </row>
    <row r="349" ht="15.75" customHeight="1">
      <c r="A349" s="6">
        <v>2605.0</v>
      </c>
      <c r="B349" s="6" t="s">
        <v>380</v>
      </c>
      <c r="C349" s="18">
        <f t="shared" si="1"/>
        <v>1</v>
      </c>
      <c r="D349" s="18">
        <f t="shared" si="2"/>
        <v>0</v>
      </c>
      <c r="E349" s="18">
        <f t="shared" si="3"/>
        <v>87</v>
      </c>
      <c r="F349" s="6">
        <v>575.0</v>
      </c>
      <c r="G349" s="18">
        <v>4.0</v>
      </c>
      <c r="H349" s="18">
        <v>65.0</v>
      </c>
      <c r="I349" s="18">
        <v>40.0</v>
      </c>
      <c r="J349" s="18">
        <v>37.0</v>
      </c>
      <c r="K349" s="18">
        <v>88.0</v>
      </c>
      <c r="L349" s="18">
        <v>80.0</v>
      </c>
      <c r="M349" s="18">
        <v>70.0</v>
      </c>
      <c r="N349" s="18">
        <v>32.0</v>
      </c>
      <c r="O349" s="18">
        <v>51.0</v>
      </c>
      <c r="P349" s="18">
        <v>8.0</v>
      </c>
      <c r="Q349" s="18">
        <v>24.0</v>
      </c>
      <c r="R349" s="18">
        <v>5.0</v>
      </c>
      <c r="S349" s="18">
        <v>4.0</v>
      </c>
      <c r="T349" s="18">
        <v>81.0</v>
      </c>
      <c r="U349" s="18">
        <v>74.0</v>
      </c>
      <c r="V349" s="18">
        <v>8.0</v>
      </c>
      <c r="W349" s="18">
        <v>8.0</v>
      </c>
      <c r="X349" s="18">
        <v>39.0</v>
      </c>
      <c r="Y349" s="18">
        <v>11.0</v>
      </c>
      <c r="Z349" s="18">
        <v>5.0</v>
      </c>
      <c r="AA349" s="18">
        <v>9.0</v>
      </c>
      <c r="AB349" s="18">
        <v>73.0</v>
      </c>
      <c r="AC349" s="18">
        <v>8.0</v>
      </c>
      <c r="AD349" s="18">
        <v>1.0</v>
      </c>
      <c r="AE349" s="18">
        <v>41.0</v>
      </c>
      <c r="AF349" s="18">
        <v>78.0</v>
      </c>
      <c r="AG349" s="18">
        <v>5.0</v>
      </c>
      <c r="AH349" s="18">
        <v>7.0</v>
      </c>
      <c r="AI349" s="18">
        <v>3.0</v>
      </c>
      <c r="AJ349" s="18">
        <v>6.0</v>
      </c>
      <c r="AK349" s="18">
        <v>57.0</v>
      </c>
      <c r="AL349" s="6">
        <v>161.0</v>
      </c>
    </row>
    <row r="350" ht="15.75" customHeight="1">
      <c r="A350" s="6">
        <v>2606.0</v>
      </c>
      <c r="B350" s="6" t="s">
        <v>381</v>
      </c>
      <c r="C350" s="18">
        <f t="shared" si="1"/>
        <v>12</v>
      </c>
      <c r="D350" s="18">
        <f t="shared" si="2"/>
        <v>-159</v>
      </c>
      <c r="E350" s="18">
        <f t="shared" si="3"/>
        <v>51</v>
      </c>
      <c r="F350" s="6">
        <v>661.0</v>
      </c>
      <c r="G350" s="18">
        <v>6.0</v>
      </c>
      <c r="H350" s="18">
        <v>194.0</v>
      </c>
      <c r="I350" s="18">
        <v>45.0</v>
      </c>
      <c r="J350" s="18">
        <v>126.0</v>
      </c>
      <c r="K350" s="18">
        <v>53.0</v>
      </c>
      <c r="L350" s="18">
        <v>184.0</v>
      </c>
      <c r="M350" s="18">
        <v>108.0</v>
      </c>
      <c r="N350" s="18">
        <v>200.0</v>
      </c>
      <c r="O350" s="18">
        <v>212.0</v>
      </c>
      <c r="P350" s="18">
        <v>6.0</v>
      </c>
      <c r="Q350" s="18">
        <v>38.0</v>
      </c>
      <c r="R350" s="18">
        <v>2.0</v>
      </c>
      <c r="S350" s="18">
        <v>11.0</v>
      </c>
      <c r="T350" s="18">
        <v>27.0</v>
      </c>
      <c r="U350" s="18">
        <v>89.0</v>
      </c>
      <c r="V350" s="18">
        <v>10.0</v>
      </c>
      <c r="W350" s="18">
        <v>13.0</v>
      </c>
      <c r="X350" s="18">
        <v>188.0</v>
      </c>
      <c r="Y350" s="18">
        <v>7.0</v>
      </c>
      <c r="Z350" s="18">
        <v>7.0</v>
      </c>
      <c r="AA350" s="18">
        <v>3.0</v>
      </c>
      <c r="AB350" s="18">
        <v>41.0</v>
      </c>
      <c r="AC350" s="18">
        <v>58.0</v>
      </c>
      <c r="AD350" s="18">
        <v>2.0</v>
      </c>
      <c r="AE350" s="18">
        <v>149.0</v>
      </c>
      <c r="AF350" s="18">
        <v>122.0</v>
      </c>
      <c r="AG350" s="18">
        <v>3.0</v>
      </c>
      <c r="AH350" s="18">
        <v>15.0</v>
      </c>
      <c r="AI350" s="18">
        <v>8.0</v>
      </c>
      <c r="AJ350" s="18">
        <v>6.0</v>
      </c>
      <c r="AK350" s="18">
        <v>50.0</v>
      </c>
      <c r="AL350" s="6">
        <v>302.0</v>
      </c>
    </row>
    <row r="351" ht="15.75" customHeight="1">
      <c r="A351" s="6">
        <v>2607.0</v>
      </c>
      <c r="B351" s="6" t="s">
        <v>382</v>
      </c>
      <c r="C351" s="18">
        <f t="shared" si="1"/>
        <v>2</v>
      </c>
      <c r="D351" s="18">
        <f t="shared" si="2"/>
        <v>-1</v>
      </c>
      <c r="E351" s="18">
        <f t="shared" si="3"/>
        <v>74</v>
      </c>
      <c r="F351" s="6">
        <v>571.0</v>
      </c>
      <c r="G351" s="18">
        <v>1.0</v>
      </c>
      <c r="H351" s="18">
        <v>37.0</v>
      </c>
      <c r="I351" s="18">
        <v>29.0</v>
      </c>
      <c r="J351" s="18">
        <v>27.0</v>
      </c>
      <c r="K351" s="18">
        <v>75.0</v>
      </c>
      <c r="L351" s="18">
        <v>54.0</v>
      </c>
      <c r="M351" s="18">
        <v>52.0</v>
      </c>
      <c r="N351" s="18">
        <v>20.0</v>
      </c>
      <c r="O351" s="18">
        <v>35.0</v>
      </c>
      <c r="P351" s="18">
        <v>6.0</v>
      </c>
      <c r="Q351" s="18">
        <v>22.0</v>
      </c>
      <c r="R351" s="18">
        <v>1.0</v>
      </c>
      <c r="S351" s="18">
        <v>3.0</v>
      </c>
      <c r="T351" s="18">
        <v>76.0</v>
      </c>
      <c r="U351" s="18">
        <v>68.0</v>
      </c>
      <c r="V351" s="18">
        <v>6.0</v>
      </c>
      <c r="W351" s="18">
        <v>10.0</v>
      </c>
      <c r="X351" s="18">
        <v>37.0</v>
      </c>
      <c r="Y351" s="18">
        <v>15.0</v>
      </c>
      <c r="Z351" s="18">
        <v>2.0</v>
      </c>
      <c r="AA351" s="18">
        <v>5.0</v>
      </c>
      <c r="AB351" s="18">
        <v>49.0</v>
      </c>
      <c r="AC351" s="18">
        <v>10.0</v>
      </c>
      <c r="AD351" s="18">
        <v>14.0</v>
      </c>
      <c r="AE351" s="18">
        <v>33.0</v>
      </c>
      <c r="AF351" s="18">
        <v>63.0</v>
      </c>
      <c r="AG351" s="18">
        <v>8.0</v>
      </c>
      <c r="AH351" s="18">
        <v>2.0</v>
      </c>
      <c r="AI351" s="18">
        <v>5.0</v>
      </c>
      <c r="AJ351" s="18">
        <v>6.0</v>
      </c>
      <c r="AK351" s="18">
        <v>36.0</v>
      </c>
      <c r="AL351" s="6">
        <v>134.0</v>
      </c>
    </row>
    <row r="352" ht="15.75" customHeight="1">
      <c r="A352" s="6">
        <v>2608.0</v>
      </c>
      <c r="B352" s="6" t="s">
        <v>383</v>
      </c>
      <c r="C352" s="18">
        <f t="shared" si="1"/>
        <v>1</v>
      </c>
      <c r="D352" s="18">
        <f t="shared" si="2"/>
        <v>0</v>
      </c>
      <c r="E352" s="18">
        <f t="shared" si="3"/>
        <v>51</v>
      </c>
      <c r="F352" s="6">
        <v>434.0</v>
      </c>
      <c r="G352" s="18">
        <v>4.0</v>
      </c>
      <c r="H352" s="18">
        <v>10.0</v>
      </c>
      <c r="I352" s="18">
        <v>18.0</v>
      </c>
      <c r="J352" s="18">
        <v>5.0</v>
      </c>
      <c r="K352" s="18">
        <v>52.0</v>
      </c>
      <c r="L352" s="18">
        <v>20.0</v>
      </c>
      <c r="M352" s="18">
        <v>18.0</v>
      </c>
      <c r="N352" s="18">
        <v>5.0</v>
      </c>
      <c r="O352" s="18">
        <v>12.0</v>
      </c>
      <c r="P352" s="18">
        <v>3.0</v>
      </c>
      <c r="Q352" s="18">
        <v>12.0</v>
      </c>
      <c r="R352" s="18">
        <v>2.0</v>
      </c>
      <c r="S352" s="18">
        <v>2.0</v>
      </c>
      <c r="T352" s="18">
        <v>49.0</v>
      </c>
      <c r="U352" s="18">
        <v>36.0</v>
      </c>
      <c r="V352" s="18">
        <v>2.0</v>
      </c>
      <c r="W352" s="18">
        <v>5.0</v>
      </c>
      <c r="X352" s="18">
        <v>10.0</v>
      </c>
      <c r="Y352" s="18">
        <v>4.0</v>
      </c>
      <c r="Z352" s="18">
        <v>2.0</v>
      </c>
      <c r="AA352" s="18">
        <v>5.0</v>
      </c>
      <c r="AB352" s="18">
        <v>33.0</v>
      </c>
      <c r="AC352" s="18">
        <v>5.0</v>
      </c>
      <c r="AD352" s="18">
        <v>6.0</v>
      </c>
      <c r="AE352" s="18">
        <v>14.0</v>
      </c>
      <c r="AF352" s="18">
        <v>23.0</v>
      </c>
      <c r="AG352" s="18">
        <v>2.0</v>
      </c>
      <c r="AH352" s="18">
        <v>2.0</v>
      </c>
      <c r="AI352" s="18">
        <v>1.0</v>
      </c>
      <c r="AJ352" s="18">
        <v>1.0</v>
      </c>
      <c r="AK352" s="18">
        <v>17.0</v>
      </c>
      <c r="AL352" s="6">
        <v>77.0</v>
      </c>
    </row>
    <row r="353" ht="15.75" customHeight="1">
      <c r="A353" s="6">
        <v>2609.0</v>
      </c>
      <c r="B353" s="6" t="s">
        <v>384</v>
      </c>
      <c r="C353" s="18">
        <f t="shared" si="1"/>
        <v>12</v>
      </c>
      <c r="D353" s="18">
        <f t="shared" si="2"/>
        <v>-117</v>
      </c>
      <c r="E353" s="18">
        <f t="shared" si="3"/>
        <v>30</v>
      </c>
      <c r="F353" s="6">
        <v>548.0</v>
      </c>
      <c r="G353" s="18">
        <v>5.0</v>
      </c>
      <c r="H353" s="18">
        <v>134.0</v>
      </c>
      <c r="I353" s="18">
        <v>34.0</v>
      </c>
      <c r="J353" s="18">
        <v>106.0</v>
      </c>
      <c r="K353" s="18">
        <v>34.0</v>
      </c>
      <c r="L353" s="18">
        <v>134.0</v>
      </c>
      <c r="M353" s="18">
        <v>79.0</v>
      </c>
      <c r="N353" s="18">
        <v>139.0</v>
      </c>
      <c r="O353" s="18">
        <v>151.0</v>
      </c>
      <c r="P353" s="18">
        <v>8.0</v>
      </c>
      <c r="Q353" s="18">
        <v>30.0</v>
      </c>
      <c r="R353" s="18">
        <v>6.0</v>
      </c>
      <c r="S353" s="18">
        <v>11.0</v>
      </c>
      <c r="T353" s="18">
        <v>7.0</v>
      </c>
      <c r="U353" s="18">
        <v>57.0</v>
      </c>
      <c r="V353" s="18">
        <v>18.0</v>
      </c>
      <c r="W353" s="18">
        <v>25.0</v>
      </c>
      <c r="X353" s="18">
        <v>150.0</v>
      </c>
      <c r="Y353" s="18">
        <v>4.0</v>
      </c>
      <c r="Z353" s="18">
        <v>13.0</v>
      </c>
      <c r="AA353" s="18">
        <v>5.0</v>
      </c>
      <c r="AB353" s="18">
        <v>20.0</v>
      </c>
      <c r="AC353" s="18">
        <v>31.0</v>
      </c>
      <c r="AD353" s="18">
        <v>5.0</v>
      </c>
      <c r="AE353" s="18">
        <v>117.0</v>
      </c>
      <c r="AF353" s="18">
        <v>84.0</v>
      </c>
      <c r="AG353" s="18">
        <v>7.0</v>
      </c>
      <c r="AH353" s="18">
        <v>20.0</v>
      </c>
      <c r="AI353" s="18">
        <v>4.0</v>
      </c>
      <c r="AJ353" s="18">
        <v>8.0</v>
      </c>
      <c r="AK353" s="18">
        <v>38.0</v>
      </c>
      <c r="AL353" s="6">
        <v>230.0</v>
      </c>
    </row>
    <row r="354" ht="15.75" customHeight="1">
      <c r="A354" s="6">
        <v>2610.0</v>
      </c>
      <c r="B354" s="6" t="s">
        <v>385</v>
      </c>
      <c r="C354" s="18">
        <f t="shared" si="1"/>
        <v>1</v>
      </c>
      <c r="D354" s="18">
        <f t="shared" si="2"/>
        <v>0</v>
      </c>
      <c r="E354" s="18">
        <f t="shared" si="3"/>
        <v>90</v>
      </c>
      <c r="F354" s="6">
        <v>490.0</v>
      </c>
      <c r="G354" s="18">
        <v>4.0</v>
      </c>
      <c r="H354" s="18">
        <v>74.0</v>
      </c>
      <c r="I354" s="18">
        <v>48.0</v>
      </c>
      <c r="J354" s="18">
        <v>39.0</v>
      </c>
      <c r="K354" s="18">
        <v>91.0</v>
      </c>
      <c r="L354" s="18">
        <v>91.0</v>
      </c>
      <c r="M354" s="18">
        <v>61.0</v>
      </c>
      <c r="N354" s="18">
        <v>55.0</v>
      </c>
      <c r="O354" s="18">
        <v>70.0</v>
      </c>
      <c r="P354" s="18">
        <v>1.0</v>
      </c>
      <c r="Q354" s="18">
        <v>43.0</v>
      </c>
      <c r="R354" s="18">
        <v>3.0</v>
      </c>
      <c r="S354" s="18">
        <v>1.0</v>
      </c>
      <c r="T354" s="18">
        <v>86.0</v>
      </c>
      <c r="U354" s="18">
        <v>81.0</v>
      </c>
      <c r="V354" s="18">
        <v>8.0</v>
      </c>
      <c r="W354" s="18">
        <v>21.0</v>
      </c>
      <c r="X354" s="18">
        <v>61.0</v>
      </c>
      <c r="Y354" s="18">
        <v>16.0</v>
      </c>
      <c r="Z354" s="18">
        <v>12.0</v>
      </c>
      <c r="AA354" s="18">
        <v>3.0</v>
      </c>
      <c r="AB354" s="18">
        <v>78.0</v>
      </c>
      <c r="AC354" s="18">
        <v>16.0</v>
      </c>
      <c r="AD354" s="18">
        <v>3.0</v>
      </c>
      <c r="AE354" s="18">
        <v>55.0</v>
      </c>
      <c r="AF354" s="18">
        <v>89.0</v>
      </c>
      <c r="AG354" s="18">
        <v>14.0</v>
      </c>
      <c r="AH354" s="18">
        <v>14.0</v>
      </c>
      <c r="AI354" s="18">
        <v>9.0</v>
      </c>
      <c r="AJ354" s="18">
        <v>4.0</v>
      </c>
      <c r="AK354" s="18">
        <v>56.0</v>
      </c>
      <c r="AL354" s="6">
        <v>194.0</v>
      </c>
    </row>
    <row r="355" ht="15.75" customHeight="1">
      <c r="A355" s="6">
        <v>2611.0</v>
      </c>
      <c r="B355" s="6" t="s">
        <v>386</v>
      </c>
      <c r="C355" s="18">
        <f t="shared" si="1"/>
        <v>11</v>
      </c>
      <c r="D355" s="18">
        <f t="shared" si="2"/>
        <v>-65</v>
      </c>
      <c r="E355" s="18">
        <f t="shared" si="3"/>
        <v>72</v>
      </c>
      <c r="F355" s="6">
        <v>697.0</v>
      </c>
      <c r="G355" s="18">
        <v>6.0</v>
      </c>
      <c r="H355" s="18">
        <v>127.0</v>
      </c>
      <c r="I355" s="18">
        <v>39.0</v>
      </c>
      <c r="J355" s="18">
        <v>78.0</v>
      </c>
      <c r="K355" s="18">
        <v>76.0</v>
      </c>
      <c r="L355" s="18">
        <v>137.0</v>
      </c>
      <c r="M355" s="18">
        <v>79.0</v>
      </c>
      <c r="N355" s="18">
        <v>111.0</v>
      </c>
      <c r="O355" s="18">
        <v>141.0</v>
      </c>
      <c r="P355" s="18">
        <v>7.0</v>
      </c>
      <c r="Q355" s="18">
        <v>27.0</v>
      </c>
      <c r="R355" s="18">
        <v>9.0</v>
      </c>
      <c r="S355" s="18">
        <v>10.0</v>
      </c>
      <c r="T355" s="18">
        <v>55.0</v>
      </c>
      <c r="U355" s="18">
        <v>80.0</v>
      </c>
      <c r="V355" s="18">
        <v>10.0</v>
      </c>
      <c r="W355" s="18">
        <v>17.0</v>
      </c>
      <c r="X355" s="18">
        <v>121.0</v>
      </c>
      <c r="Y355" s="18">
        <v>12.0</v>
      </c>
      <c r="Z355" s="18">
        <v>12.0</v>
      </c>
      <c r="AA355" s="18">
        <v>5.0</v>
      </c>
      <c r="AB355" s="18">
        <v>65.0</v>
      </c>
      <c r="AC355" s="18">
        <v>34.0</v>
      </c>
      <c r="AD355" s="18">
        <v>6.0</v>
      </c>
      <c r="AE355" s="18">
        <v>105.0</v>
      </c>
      <c r="AF355" s="18">
        <v>111.0</v>
      </c>
      <c r="AG355" s="18">
        <v>4.0</v>
      </c>
      <c r="AH355" s="18">
        <v>16.0</v>
      </c>
      <c r="AI355" s="18">
        <v>7.0</v>
      </c>
      <c r="AJ355" s="18">
        <v>7.0</v>
      </c>
      <c r="AK355" s="18">
        <v>48.0</v>
      </c>
      <c r="AL355" s="6">
        <v>231.0</v>
      </c>
    </row>
    <row r="356" ht="15.75" customHeight="1">
      <c r="A356" s="6">
        <v>2612.0</v>
      </c>
      <c r="B356" s="6" t="s">
        <v>387</v>
      </c>
      <c r="C356" s="18">
        <f t="shared" si="1"/>
        <v>11</v>
      </c>
      <c r="D356" s="18">
        <f t="shared" si="2"/>
        <v>-167</v>
      </c>
      <c r="E356" s="18">
        <f t="shared" si="3"/>
        <v>49</v>
      </c>
      <c r="F356" s="6">
        <v>670.0</v>
      </c>
      <c r="G356" s="18">
        <v>11.0</v>
      </c>
      <c r="H356" s="18">
        <v>211.0</v>
      </c>
      <c r="I356" s="18">
        <v>49.0</v>
      </c>
      <c r="J356" s="18">
        <v>148.0</v>
      </c>
      <c r="K356" s="18">
        <v>51.0</v>
      </c>
      <c r="L356" s="18">
        <v>204.0</v>
      </c>
      <c r="M356" s="18">
        <v>110.0</v>
      </c>
      <c r="N356" s="18">
        <v>173.0</v>
      </c>
      <c r="O356" s="18">
        <v>218.0</v>
      </c>
      <c r="P356" s="18">
        <v>9.0</v>
      </c>
      <c r="Q356" s="18">
        <v>36.0</v>
      </c>
      <c r="R356" s="18">
        <v>10.0</v>
      </c>
      <c r="S356" s="18">
        <v>18.0</v>
      </c>
      <c r="T356" s="18">
        <v>25.0</v>
      </c>
      <c r="U356" s="18">
        <v>97.0</v>
      </c>
      <c r="V356" s="18">
        <v>16.0</v>
      </c>
      <c r="W356" s="18">
        <v>24.0</v>
      </c>
      <c r="X356" s="18">
        <v>208.0</v>
      </c>
      <c r="Y356" s="18">
        <v>2.0</v>
      </c>
      <c r="Z356" s="18">
        <v>19.0</v>
      </c>
      <c r="AA356" s="18">
        <v>8.0</v>
      </c>
      <c r="AB356" s="18">
        <v>38.0</v>
      </c>
      <c r="AC356" s="18">
        <v>26.0</v>
      </c>
      <c r="AD356" s="18">
        <v>4.0</v>
      </c>
      <c r="AE356" s="18">
        <v>142.0</v>
      </c>
      <c r="AF356" s="18">
        <v>98.0</v>
      </c>
      <c r="AG356" s="18">
        <v>6.0</v>
      </c>
      <c r="AH356" s="18">
        <v>27.0</v>
      </c>
      <c r="AI356" s="18">
        <v>13.0</v>
      </c>
      <c r="AJ356" s="18">
        <v>13.0</v>
      </c>
      <c r="AK356" s="18">
        <v>49.0</v>
      </c>
      <c r="AL356" s="6">
        <v>316.0</v>
      </c>
    </row>
    <row r="357" ht="15.75" customHeight="1">
      <c r="A357" s="6">
        <v>2613.0</v>
      </c>
      <c r="B357" s="6" t="s">
        <v>388</v>
      </c>
      <c r="C357" s="18">
        <f t="shared" si="1"/>
        <v>1</v>
      </c>
      <c r="D357" s="18">
        <f t="shared" si="2"/>
        <v>0</v>
      </c>
      <c r="E357" s="18">
        <f t="shared" si="3"/>
        <v>87</v>
      </c>
      <c r="F357" s="6">
        <v>522.0</v>
      </c>
      <c r="G357" s="18">
        <v>2.0</v>
      </c>
      <c r="H357" s="18">
        <v>36.0</v>
      </c>
      <c r="I357" s="18">
        <v>36.0</v>
      </c>
      <c r="J357" s="18">
        <v>24.0</v>
      </c>
      <c r="K357" s="18">
        <v>89.0</v>
      </c>
      <c r="L357" s="18">
        <v>59.0</v>
      </c>
      <c r="M357" s="18">
        <v>53.0</v>
      </c>
      <c r="N357" s="18">
        <v>13.0</v>
      </c>
      <c r="O357" s="18">
        <v>40.0</v>
      </c>
      <c r="P357" s="18">
        <v>3.0</v>
      </c>
      <c r="Q357" s="18">
        <v>22.0</v>
      </c>
      <c r="R357" s="18">
        <v>3.0</v>
      </c>
      <c r="S357" s="18">
        <v>5.0</v>
      </c>
      <c r="T357" s="18">
        <v>85.0</v>
      </c>
      <c r="U357" s="18">
        <v>71.0</v>
      </c>
      <c r="V357" s="18">
        <v>8.0</v>
      </c>
      <c r="W357" s="18">
        <v>8.0</v>
      </c>
      <c r="X357" s="18">
        <v>42.0</v>
      </c>
      <c r="Y357" s="18">
        <v>10.0</v>
      </c>
      <c r="Z357" s="18">
        <v>3.0</v>
      </c>
      <c r="AA357" s="18">
        <v>2.0</v>
      </c>
      <c r="AB357" s="18">
        <v>70.0</v>
      </c>
      <c r="AC357" s="18">
        <v>9.0</v>
      </c>
      <c r="AD357" s="18">
        <v>7.0</v>
      </c>
      <c r="AE357" s="18">
        <v>49.0</v>
      </c>
      <c r="AF357" s="18">
        <v>49.0</v>
      </c>
      <c r="AG357" s="18">
        <v>7.0</v>
      </c>
      <c r="AH357" s="18">
        <v>3.0</v>
      </c>
      <c r="AI357" s="18">
        <v>7.0</v>
      </c>
      <c r="AJ357" s="18">
        <v>8.0</v>
      </c>
      <c r="AK357" s="18">
        <v>39.0</v>
      </c>
      <c r="AL357" s="6">
        <v>136.0</v>
      </c>
    </row>
    <row r="358" ht="15.75" customHeight="1">
      <c r="A358" s="6">
        <v>2614.0</v>
      </c>
      <c r="B358" s="6" t="s">
        <v>389</v>
      </c>
      <c r="C358" s="18">
        <f t="shared" si="1"/>
        <v>5</v>
      </c>
      <c r="D358" s="18">
        <f t="shared" si="2"/>
        <v>-14</v>
      </c>
      <c r="E358" s="18">
        <f t="shared" si="3"/>
        <v>61</v>
      </c>
      <c r="F358" s="6">
        <v>601.0</v>
      </c>
      <c r="G358" s="18">
        <v>4.0</v>
      </c>
      <c r="H358" s="18">
        <v>76.0</v>
      </c>
      <c r="I358" s="18">
        <v>29.0</v>
      </c>
      <c r="J358" s="18">
        <v>48.0</v>
      </c>
      <c r="K358" s="18">
        <v>62.0</v>
      </c>
      <c r="L358" s="18">
        <v>75.0</v>
      </c>
      <c r="M358" s="18">
        <v>45.0</v>
      </c>
      <c r="N358" s="18">
        <v>47.0</v>
      </c>
      <c r="O358" s="18">
        <v>68.0</v>
      </c>
      <c r="P358" s="18">
        <v>2.0</v>
      </c>
      <c r="Q358" s="18">
        <v>17.0</v>
      </c>
      <c r="R358" s="18">
        <v>1.0</v>
      </c>
      <c r="S358" s="18">
        <v>7.0</v>
      </c>
      <c r="T358" s="18">
        <v>47.0</v>
      </c>
      <c r="U358" s="18">
        <v>58.0</v>
      </c>
      <c r="V358" s="18">
        <v>8.0</v>
      </c>
      <c r="W358" s="18">
        <v>10.0</v>
      </c>
      <c r="X358" s="18">
        <v>62.0</v>
      </c>
      <c r="Y358" s="18">
        <v>9.0</v>
      </c>
      <c r="Z358" s="18">
        <v>4.0</v>
      </c>
      <c r="AA358" s="18">
        <v>2.0</v>
      </c>
      <c r="AB358" s="18">
        <v>44.0</v>
      </c>
      <c r="AC358" s="18">
        <v>17.0</v>
      </c>
      <c r="AD358" s="18">
        <v>3.0</v>
      </c>
      <c r="AE358" s="18">
        <v>65.0</v>
      </c>
      <c r="AF358" s="18">
        <v>58.0</v>
      </c>
      <c r="AG358" s="18">
        <v>4.0</v>
      </c>
      <c r="AH358" s="18">
        <v>3.0</v>
      </c>
      <c r="AI358" s="18">
        <v>9.0</v>
      </c>
      <c r="AJ358" s="18">
        <v>5.0</v>
      </c>
      <c r="AK358" s="18">
        <v>35.0</v>
      </c>
      <c r="AL358" s="6">
        <v>154.0</v>
      </c>
    </row>
    <row r="359" ht="15.75" customHeight="1">
      <c r="A359" s="6">
        <v>2615.0</v>
      </c>
      <c r="B359" s="6" t="s">
        <v>390</v>
      </c>
      <c r="C359" s="18">
        <f t="shared" si="1"/>
        <v>1</v>
      </c>
      <c r="D359" s="18">
        <f t="shared" si="2"/>
        <v>0</v>
      </c>
      <c r="E359" s="18">
        <f t="shared" si="3"/>
        <v>57</v>
      </c>
      <c r="F359" s="6">
        <v>806.0</v>
      </c>
      <c r="G359" s="18">
        <v>2.0</v>
      </c>
      <c r="H359" s="18">
        <v>16.0</v>
      </c>
      <c r="I359" s="18">
        <v>21.0</v>
      </c>
      <c r="J359" s="18">
        <v>9.0</v>
      </c>
      <c r="K359" s="18">
        <v>58.0</v>
      </c>
      <c r="L359" s="18">
        <v>17.0</v>
      </c>
      <c r="M359" s="18">
        <v>19.0</v>
      </c>
      <c r="N359" s="18">
        <v>4.0</v>
      </c>
      <c r="O359" s="18">
        <v>21.0</v>
      </c>
      <c r="P359" s="18">
        <v>7.0</v>
      </c>
      <c r="Q359" s="18">
        <v>7.0</v>
      </c>
      <c r="R359" s="18">
        <v>4.0</v>
      </c>
      <c r="S359" s="18">
        <v>1.0</v>
      </c>
      <c r="T359" s="18">
        <v>47.0</v>
      </c>
      <c r="U359" s="18">
        <v>51.0</v>
      </c>
      <c r="V359" s="18">
        <v>12.0</v>
      </c>
      <c r="W359" s="18">
        <v>10.0</v>
      </c>
      <c r="X359" s="18">
        <v>18.0</v>
      </c>
      <c r="Y359" s="18">
        <v>4.0</v>
      </c>
      <c r="Z359" s="18">
        <v>3.0</v>
      </c>
      <c r="AA359" s="18">
        <v>3.0</v>
      </c>
      <c r="AB359" s="18">
        <v>36.0</v>
      </c>
      <c r="AC359" s="18">
        <v>6.0</v>
      </c>
      <c r="AD359" s="18">
        <v>7.0</v>
      </c>
      <c r="AE359" s="18">
        <v>11.0</v>
      </c>
      <c r="AF359" s="18">
        <v>31.0</v>
      </c>
      <c r="AG359" s="18">
        <v>11.0</v>
      </c>
      <c r="AH359" s="18">
        <v>1.0</v>
      </c>
      <c r="AI359" s="18">
        <v>5.0</v>
      </c>
      <c r="AJ359" s="18">
        <v>3.0</v>
      </c>
      <c r="AK359" s="18">
        <v>24.0</v>
      </c>
      <c r="AL359" s="6">
        <v>90.0</v>
      </c>
    </row>
    <row r="360" ht="15.75" customHeight="1">
      <c r="A360" s="6">
        <v>2616.0</v>
      </c>
      <c r="B360" s="6" t="s">
        <v>391</v>
      </c>
      <c r="C360" s="18">
        <f t="shared" si="1"/>
        <v>11</v>
      </c>
      <c r="D360" s="18">
        <f t="shared" si="2"/>
        <v>-125</v>
      </c>
      <c r="E360" s="18">
        <f t="shared" si="3"/>
        <v>81</v>
      </c>
      <c r="F360" s="6">
        <v>599.0</v>
      </c>
      <c r="G360" s="18">
        <v>4.0</v>
      </c>
      <c r="H360" s="18">
        <v>207.0</v>
      </c>
      <c r="I360" s="18">
        <v>76.0</v>
      </c>
      <c r="J360" s="18">
        <v>106.0</v>
      </c>
      <c r="K360" s="18">
        <v>82.0</v>
      </c>
      <c r="L360" s="18">
        <v>207.0</v>
      </c>
      <c r="M360" s="18">
        <v>104.0</v>
      </c>
      <c r="N360" s="18">
        <v>166.0</v>
      </c>
      <c r="O360" s="18">
        <v>185.0</v>
      </c>
      <c r="P360" s="18">
        <v>1.0</v>
      </c>
      <c r="Q360" s="18">
        <v>47.0</v>
      </c>
      <c r="R360" s="18">
        <v>3.0</v>
      </c>
      <c r="S360" s="18">
        <v>10.0</v>
      </c>
      <c r="T360" s="18">
        <v>57.0</v>
      </c>
      <c r="U360" s="18">
        <v>109.0</v>
      </c>
      <c r="V360" s="18">
        <v>19.0</v>
      </c>
      <c r="W360" s="18">
        <v>17.0</v>
      </c>
      <c r="X360" s="18">
        <v>175.0</v>
      </c>
      <c r="Y360" s="18">
        <v>8.0</v>
      </c>
      <c r="Z360" s="18">
        <v>8.0</v>
      </c>
      <c r="AA360" s="18">
        <v>1.0</v>
      </c>
      <c r="AB360" s="18">
        <v>60.0</v>
      </c>
      <c r="AC360" s="18">
        <v>39.0</v>
      </c>
      <c r="AD360" s="18">
        <v>5.0</v>
      </c>
      <c r="AE360" s="18">
        <v>137.0</v>
      </c>
      <c r="AF360" s="18">
        <v>153.0</v>
      </c>
      <c r="AG360" s="18">
        <v>6.0</v>
      </c>
      <c r="AH360" s="18">
        <v>11.0</v>
      </c>
      <c r="AI360" s="18">
        <v>13.0</v>
      </c>
      <c r="AJ360" s="18">
        <v>7.0</v>
      </c>
      <c r="AK360" s="18">
        <v>78.0</v>
      </c>
      <c r="AL360" s="6">
        <v>307.0</v>
      </c>
    </row>
    <row r="361" ht="15.75" customHeight="1">
      <c r="A361" s="6">
        <v>2617.0</v>
      </c>
      <c r="B361" s="6" t="s">
        <v>392</v>
      </c>
      <c r="C361" s="18">
        <f t="shared" si="1"/>
        <v>3</v>
      </c>
      <c r="D361" s="18">
        <f t="shared" si="2"/>
        <v>-7</v>
      </c>
      <c r="E361" s="18">
        <f t="shared" si="3"/>
        <v>101</v>
      </c>
      <c r="F361" s="6">
        <v>711.0</v>
      </c>
      <c r="G361" s="18">
        <v>2.0</v>
      </c>
      <c r="H361" s="18">
        <v>107.0</v>
      </c>
      <c r="I361" s="18">
        <v>77.0</v>
      </c>
      <c r="J361" s="18">
        <v>69.0</v>
      </c>
      <c r="K361" s="18">
        <v>102.0</v>
      </c>
      <c r="L361" s="18">
        <v>109.0</v>
      </c>
      <c r="M361" s="18">
        <v>80.0</v>
      </c>
      <c r="N361" s="18">
        <v>58.0</v>
      </c>
      <c r="O361" s="18">
        <v>88.0</v>
      </c>
      <c r="P361" s="18">
        <v>5.0</v>
      </c>
      <c r="Q361" s="18">
        <v>44.0</v>
      </c>
      <c r="R361" s="18">
        <v>1.0</v>
      </c>
      <c r="S361" s="18">
        <v>8.0</v>
      </c>
      <c r="T361" s="18">
        <v>74.0</v>
      </c>
      <c r="U361" s="18">
        <v>75.0</v>
      </c>
      <c r="V361" s="18">
        <v>10.0</v>
      </c>
      <c r="W361" s="18">
        <v>10.0</v>
      </c>
      <c r="X361" s="18">
        <v>79.0</v>
      </c>
      <c r="Y361" s="18">
        <v>9.0</v>
      </c>
      <c r="Z361" s="18">
        <v>12.0</v>
      </c>
      <c r="AA361" s="18">
        <v>3.0</v>
      </c>
      <c r="AB361" s="18">
        <v>67.0</v>
      </c>
      <c r="AC361" s="18">
        <v>29.0</v>
      </c>
      <c r="AD361" s="18">
        <v>6.0</v>
      </c>
      <c r="AE361" s="18">
        <v>85.0</v>
      </c>
      <c r="AF361" s="18">
        <v>80.0</v>
      </c>
      <c r="AG361" s="18">
        <v>4.0</v>
      </c>
      <c r="AH361" s="18">
        <v>8.0</v>
      </c>
      <c r="AI361" s="18">
        <v>10.0</v>
      </c>
      <c r="AJ361" s="18">
        <v>7.0</v>
      </c>
      <c r="AK361" s="18">
        <v>59.0</v>
      </c>
      <c r="AL361" s="6">
        <v>227.0</v>
      </c>
    </row>
    <row r="362" ht="15.75" customHeight="1">
      <c r="A362" s="6">
        <v>2618.0</v>
      </c>
      <c r="B362" s="6" t="s">
        <v>393</v>
      </c>
      <c r="C362" s="18">
        <f t="shared" si="1"/>
        <v>12</v>
      </c>
      <c r="D362" s="18">
        <f t="shared" si="2"/>
        <v>-84</v>
      </c>
      <c r="E362" s="18">
        <f t="shared" si="3"/>
        <v>47</v>
      </c>
      <c r="F362" s="6">
        <v>532.0</v>
      </c>
      <c r="G362" s="18">
        <v>7.0</v>
      </c>
      <c r="H362" s="18">
        <v>133.0</v>
      </c>
      <c r="I362" s="18">
        <v>59.0</v>
      </c>
      <c r="J362" s="18">
        <v>88.0</v>
      </c>
      <c r="K362" s="18">
        <v>49.0</v>
      </c>
      <c r="L362" s="18">
        <v>131.0</v>
      </c>
      <c r="M362" s="18">
        <v>74.0</v>
      </c>
      <c r="N362" s="18">
        <v>114.0</v>
      </c>
      <c r="O362" s="18">
        <v>131.0</v>
      </c>
      <c r="P362" s="18">
        <v>5.0</v>
      </c>
      <c r="Q362" s="18">
        <v>30.0</v>
      </c>
      <c r="R362" s="18">
        <v>2.0</v>
      </c>
      <c r="S362" s="18">
        <v>5.0</v>
      </c>
      <c r="T362" s="18">
        <v>24.0</v>
      </c>
      <c r="U362" s="18">
        <v>61.0</v>
      </c>
      <c r="V362" s="18">
        <v>8.0</v>
      </c>
      <c r="W362" s="18">
        <v>14.0</v>
      </c>
      <c r="X362" s="18">
        <v>107.0</v>
      </c>
      <c r="Y362" s="18">
        <v>6.0</v>
      </c>
      <c r="Z362" s="18">
        <v>15.0</v>
      </c>
      <c r="AA362" s="18">
        <v>5.0</v>
      </c>
      <c r="AB362" s="18">
        <v>43.0</v>
      </c>
      <c r="AC362" s="18">
        <v>18.0</v>
      </c>
      <c r="AD362" s="18">
        <v>6.0</v>
      </c>
      <c r="AE362" s="18">
        <v>104.0</v>
      </c>
      <c r="AF362" s="18">
        <v>77.0</v>
      </c>
      <c r="AG362" s="18">
        <v>5.0</v>
      </c>
      <c r="AH362" s="18">
        <v>9.0</v>
      </c>
      <c r="AI362" s="18">
        <v>5.0</v>
      </c>
      <c r="AJ362" s="18">
        <v>5.0</v>
      </c>
      <c r="AK362" s="18">
        <v>29.0</v>
      </c>
      <c r="AL362" s="6">
        <v>209.0</v>
      </c>
    </row>
    <row r="363" ht="15.75" customHeight="1">
      <c r="A363" s="6">
        <v>2619.0</v>
      </c>
      <c r="B363" s="6" t="s">
        <v>394</v>
      </c>
      <c r="C363" s="18">
        <f t="shared" si="1"/>
        <v>12</v>
      </c>
      <c r="D363" s="18">
        <f t="shared" si="2"/>
        <v>-86</v>
      </c>
      <c r="E363" s="18">
        <f t="shared" si="3"/>
        <v>22</v>
      </c>
      <c r="F363" s="6">
        <v>470.0</v>
      </c>
      <c r="G363" s="18">
        <v>4.0</v>
      </c>
      <c r="H363" s="18">
        <v>77.0</v>
      </c>
      <c r="I363" s="18">
        <v>40.0</v>
      </c>
      <c r="J363" s="18">
        <v>66.0</v>
      </c>
      <c r="K363" s="18">
        <v>23.0</v>
      </c>
      <c r="L363" s="18">
        <v>109.0</v>
      </c>
      <c r="M363" s="18">
        <v>56.0</v>
      </c>
      <c r="N363" s="18">
        <v>74.0</v>
      </c>
      <c r="O363" s="18">
        <v>98.0</v>
      </c>
      <c r="P363" s="18">
        <v>7.0</v>
      </c>
      <c r="Q363" s="18">
        <v>20.0</v>
      </c>
      <c r="R363" s="18">
        <v>1.0</v>
      </c>
      <c r="S363" s="18">
        <v>4.0</v>
      </c>
      <c r="T363" s="18">
        <v>10.0</v>
      </c>
      <c r="U363" s="18">
        <v>49.0</v>
      </c>
      <c r="V363" s="18">
        <v>4.0</v>
      </c>
      <c r="W363" s="18">
        <v>19.0</v>
      </c>
      <c r="X363" s="18">
        <v>92.0</v>
      </c>
      <c r="Y363" s="18">
        <v>3.0</v>
      </c>
      <c r="Z363" s="18">
        <v>17.0</v>
      </c>
      <c r="AA363" s="18">
        <v>3.0</v>
      </c>
      <c r="AB363" s="18">
        <v>21.0</v>
      </c>
      <c r="AC363" s="18">
        <v>10.0</v>
      </c>
      <c r="AD363" s="18">
        <v>5.0</v>
      </c>
      <c r="AE363" s="18">
        <v>68.0</v>
      </c>
      <c r="AF363" s="18">
        <v>48.0</v>
      </c>
      <c r="AG363" s="18">
        <v>3.0</v>
      </c>
      <c r="AH363" s="18">
        <v>17.0</v>
      </c>
      <c r="AI363" s="18">
        <v>6.0</v>
      </c>
      <c r="AJ363" s="18">
        <v>7.0</v>
      </c>
      <c r="AK363" s="18">
        <v>19.0</v>
      </c>
      <c r="AL363" s="6">
        <v>149.0</v>
      </c>
    </row>
    <row r="364" ht="15.75" customHeight="1">
      <c r="A364" s="6">
        <v>2620.0</v>
      </c>
      <c r="B364" s="6" t="s">
        <v>395</v>
      </c>
      <c r="C364" s="18">
        <f t="shared" si="1"/>
        <v>12</v>
      </c>
      <c r="D364" s="18">
        <f t="shared" si="2"/>
        <v>-106</v>
      </c>
      <c r="E364" s="18">
        <f t="shared" si="3"/>
        <v>35</v>
      </c>
      <c r="F364" s="6">
        <v>515.0</v>
      </c>
      <c r="G364" s="18">
        <v>3.0</v>
      </c>
      <c r="H364" s="18">
        <v>131.0</v>
      </c>
      <c r="I364" s="18">
        <v>43.0</v>
      </c>
      <c r="J364" s="18">
        <v>100.0</v>
      </c>
      <c r="K364" s="18">
        <v>35.0</v>
      </c>
      <c r="L364" s="18">
        <v>141.0</v>
      </c>
      <c r="M364" s="18">
        <v>86.0</v>
      </c>
      <c r="N364" s="18">
        <v>101.0</v>
      </c>
      <c r="O364" s="18">
        <v>141.0</v>
      </c>
      <c r="P364" s="18">
        <v>5.0</v>
      </c>
      <c r="Q364" s="18">
        <v>26.0</v>
      </c>
      <c r="R364" s="18">
        <v>0.0</v>
      </c>
      <c r="S364" s="18">
        <v>5.0</v>
      </c>
      <c r="T364" s="18">
        <v>13.0</v>
      </c>
      <c r="U364" s="18">
        <v>83.0</v>
      </c>
      <c r="V364" s="18">
        <v>10.0</v>
      </c>
      <c r="W364" s="18">
        <v>15.0</v>
      </c>
      <c r="X364" s="18">
        <v>139.0</v>
      </c>
      <c r="Y364" s="18">
        <v>6.0</v>
      </c>
      <c r="Z364" s="18">
        <v>10.0</v>
      </c>
      <c r="AA364" s="18">
        <v>9.0</v>
      </c>
      <c r="AB364" s="18">
        <v>21.0</v>
      </c>
      <c r="AC364" s="18">
        <v>24.0</v>
      </c>
      <c r="AD364" s="18">
        <v>3.0</v>
      </c>
      <c r="AE364" s="18">
        <v>90.0</v>
      </c>
      <c r="AF364" s="18">
        <v>72.0</v>
      </c>
      <c r="AG364" s="18">
        <v>6.0</v>
      </c>
      <c r="AH364" s="18">
        <v>17.0</v>
      </c>
      <c r="AI364" s="18">
        <v>5.0</v>
      </c>
      <c r="AJ364" s="18">
        <v>8.0</v>
      </c>
      <c r="AK364" s="18">
        <v>32.0</v>
      </c>
      <c r="AL364" s="6">
        <v>203.0</v>
      </c>
    </row>
    <row r="365" ht="15.75" customHeight="1">
      <c r="A365" s="6">
        <v>2621.0</v>
      </c>
      <c r="B365" s="6" t="s">
        <v>396</v>
      </c>
      <c r="C365" s="18">
        <f t="shared" si="1"/>
        <v>1</v>
      </c>
      <c r="D365" s="18">
        <f t="shared" si="2"/>
        <v>0</v>
      </c>
      <c r="E365" s="18">
        <f t="shared" si="3"/>
        <v>71</v>
      </c>
      <c r="F365" s="6">
        <v>523.0</v>
      </c>
      <c r="G365" s="18">
        <v>2.0</v>
      </c>
      <c r="H365" s="18">
        <v>30.0</v>
      </c>
      <c r="I365" s="18">
        <v>38.0</v>
      </c>
      <c r="J365" s="18">
        <v>9.0</v>
      </c>
      <c r="K365" s="18">
        <v>71.0</v>
      </c>
      <c r="L365" s="18">
        <v>43.0</v>
      </c>
      <c r="M365" s="18">
        <v>39.0</v>
      </c>
      <c r="N365" s="18">
        <v>8.0</v>
      </c>
      <c r="O365" s="18">
        <v>14.0</v>
      </c>
      <c r="P365" s="18">
        <v>6.0</v>
      </c>
      <c r="Q365" s="18">
        <v>26.0</v>
      </c>
      <c r="R365" s="18">
        <v>0.0</v>
      </c>
      <c r="S365" s="18">
        <v>1.0</v>
      </c>
      <c r="T365" s="18">
        <v>65.0</v>
      </c>
      <c r="U365" s="18">
        <v>43.0</v>
      </c>
      <c r="V365" s="18">
        <v>1.0</v>
      </c>
      <c r="W365" s="18">
        <v>4.0</v>
      </c>
      <c r="X365" s="18">
        <v>21.0</v>
      </c>
      <c r="Y365" s="18">
        <v>4.0</v>
      </c>
      <c r="Z365" s="18">
        <v>3.0</v>
      </c>
      <c r="AA365" s="18">
        <v>1.0</v>
      </c>
      <c r="AB365" s="18">
        <v>46.0</v>
      </c>
      <c r="AC365" s="18">
        <v>6.0</v>
      </c>
      <c r="AD365" s="18">
        <v>1.0</v>
      </c>
      <c r="AE365" s="18">
        <v>20.0</v>
      </c>
      <c r="AF365" s="18">
        <v>54.0</v>
      </c>
      <c r="AG365" s="18">
        <v>2.0</v>
      </c>
      <c r="AH365" s="18">
        <v>1.0</v>
      </c>
      <c r="AI365" s="18">
        <v>1.0</v>
      </c>
      <c r="AJ365" s="18">
        <v>2.0</v>
      </c>
      <c r="AK365" s="18">
        <v>30.0</v>
      </c>
      <c r="AL365" s="6">
        <v>98.0</v>
      </c>
    </row>
    <row r="366" ht="15.75" customHeight="1">
      <c r="A366" s="6">
        <v>2622.0</v>
      </c>
      <c r="B366" s="6" t="s">
        <v>397</v>
      </c>
      <c r="C366" s="18">
        <f t="shared" si="1"/>
        <v>12</v>
      </c>
      <c r="D366" s="18">
        <f t="shared" si="2"/>
        <v>-113</v>
      </c>
      <c r="E366" s="18">
        <f t="shared" si="3"/>
        <v>46</v>
      </c>
      <c r="F366" s="6">
        <v>639.0</v>
      </c>
      <c r="G366" s="18">
        <v>19.0</v>
      </c>
      <c r="H366" s="18">
        <v>154.0</v>
      </c>
      <c r="I366" s="18">
        <v>68.0</v>
      </c>
      <c r="J366" s="18">
        <v>110.0</v>
      </c>
      <c r="K366" s="18">
        <v>47.0</v>
      </c>
      <c r="L366" s="18">
        <v>160.0</v>
      </c>
      <c r="M366" s="18">
        <v>107.0</v>
      </c>
      <c r="N366" s="18">
        <v>125.0</v>
      </c>
      <c r="O366" s="18">
        <v>160.0</v>
      </c>
      <c r="P366" s="18">
        <v>3.0</v>
      </c>
      <c r="Q366" s="18">
        <v>31.0</v>
      </c>
      <c r="R366" s="18">
        <v>5.0</v>
      </c>
      <c r="S366" s="18">
        <v>13.0</v>
      </c>
      <c r="T366" s="18">
        <v>19.0</v>
      </c>
      <c r="U366" s="18">
        <v>87.0</v>
      </c>
      <c r="V366" s="18">
        <v>13.0</v>
      </c>
      <c r="W366" s="18">
        <v>30.0</v>
      </c>
      <c r="X366" s="18">
        <v>158.0</v>
      </c>
      <c r="Y366" s="18">
        <v>6.0</v>
      </c>
      <c r="Z366" s="18">
        <v>22.0</v>
      </c>
      <c r="AA366" s="18">
        <v>1.0</v>
      </c>
      <c r="AB366" s="18">
        <v>23.0</v>
      </c>
      <c r="AC366" s="18">
        <v>27.0</v>
      </c>
      <c r="AD366" s="18">
        <v>10.0</v>
      </c>
      <c r="AE366" s="18">
        <v>109.0</v>
      </c>
      <c r="AF366" s="18">
        <v>75.0</v>
      </c>
      <c r="AG366" s="18">
        <v>3.0</v>
      </c>
      <c r="AH366" s="18">
        <v>27.0</v>
      </c>
      <c r="AI366" s="18">
        <v>5.0</v>
      </c>
      <c r="AJ366" s="18">
        <v>5.0</v>
      </c>
      <c r="AK366" s="18">
        <v>43.0</v>
      </c>
      <c r="AL366" s="6">
        <v>246.0</v>
      </c>
    </row>
    <row r="367" ht="15.75" customHeight="1">
      <c r="A367" s="6">
        <v>2623.0</v>
      </c>
      <c r="B367" s="6" t="s">
        <v>398</v>
      </c>
      <c r="C367" s="18">
        <f t="shared" si="1"/>
        <v>14</v>
      </c>
      <c r="D367" s="18">
        <f t="shared" si="2"/>
        <v>-113</v>
      </c>
      <c r="E367" s="18">
        <f t="shared" si="3"/>
        <v>34</v>
      </c>
      <c r="F367" s="6">
        <v>525.0</v>
      </c>
      <c r="G367" s="18">
        <v>6.0</v>
      </c>
      <c r="H367" s="18">
        <v>142.0</v>
      </c>
      <c r="I367" s="18">
        <v>47.0</v>
      </c>
      <c r="J367" s="18">
        <v>101.0</v>
      </c>
      <c r="K367" s="18">
        <v>34.0</v>
      </c>
      <c r="L367" s="18">
        <v>135.0</v>
      </c>
      <c r="M367" s="18">
        <v>80.0</v>
      </c>
      <c r="N367" s="18">
        <v>124.0</v>
      </c>
      <c r="O367" s="18">
        <v>147.0</v>
      </c>
      <c r="P367" s="18">
        <v>4.0</v>
      </c>
      <c r="Q367" s="18">
        <v>40.0</v>
      </c>
      <c r="R367" s="18">
        <v>0.0</v>
      </c>
      <c r="S367" s="18">
        <v>11.0</v>
      </c>
      <c r="T367" s="18">
        <v>10.0</v>
      </c>
      <c r="U367" s="18">
        <v>81.0</v>
      </c>
      <c r="V367" s="18">
        <v>8.0</v>
      </c>
      <c r="W367" s="18">
        <v>7.0</v>
      </c>
      <c r="X367" s="18">
        <v>135.0</v>
      </c>
      <c r="Y367" s="18">
        <v>1.0</v>
      </c>
      <c r="Z367" s="18">
        <v>7.0</v>
      </c>
      <c r="AA367" s="18">
        <v>1.0</v>
      </c>
      <c r="AB367" s="18">
        <v>20.0</v>
      </c>
      <c r="AC367" s="18">
        <v>26.0</v>
      </c>
      <c r="AD367" s="18">
        <v>4.0</v>
      </c>
      <c r="AE367" s="18">
        <v>115.0</v>
      </c>
      <c r="AF367" s="18">
        <v>74.0</v>
      </c>
      <c r="AG367" s="18">
        <v>5.0</v>
      </c>
      <c r="AH367" s="18">
        <v>12.0</v>
      </c>
      <c r="AI367" s="18">
        <v>9.0</v>
      </c>
      <c r="AJ367" s="18">
        <v>5.0</v>
      </c>
      <c r="AK367" s="18">
        <v>42.0</v>
      </c>
      <c r="AL367" s="6">
        <v>212.0</v>
      </c>
    </row>
    <row r="368" ht="15.75" customHeight="1">
      <c r="A368" s="6">
        <v>2624.0</v>
      </c>
      <c r="B368" s="6" t="s">
        <v>399</v>
      </c>
      <c r="C368" s="18">
        <f t="shared" si="1"/>
        <v>1</v>
      </c>
      <c r="D368" s="18">
        <f t="shared" si="2"/>
        <v>0</v>
      </c>
      <c r="E368" s="18">
        <f t="shared" si="3"/>
        <v>102</v>
      </c>
      <c r="F368" s="6">
        <v>780.0</v>
      </c>
      <c r="G368" s="18">
        <v>7.0</v>
      </c>
      <c r="H368" s="18">
        <v>59.0</v>
      </c>
      <c r="I368" s="18">
        <v>49.0</v>
      </c>
      <c r="J368" s="18">
        <v>27.0</v>
      </c>
      <c r="K368" s="18">
        <v>106.0</v>
      </c>
      <c r="L368" s="18">
        <v>83.0</v>
      </c>
      <c r="M368" s="18">
        <v>56.0</v>
      </c>
      <c r="N368" s="18">
        <v>21.0</v>
      </c>
      <c r="O368" s="18">
        <v>40.0</v>
      </c>
      <c r="P368" s="18">
        <v>9.0</v>
      </c>
      <c r="Q368" s="18">
        <v>36.0</v>
      </c>
      <c r="R368" s="18">
        <v>4.0</v>
      </c>
      <c r="S368" s="18">
        <v>5.0</v>
      </c>
      <c r="T368" s="18">
        <v>100.0</v>
      </c>
      <c r="U368" s="18">
        <v>88.0</v>
      </c>
      <c r="V368" s="18">
        <v>6.0</v>
      </c>
      <c r="W368" s="18">
        <v>11.0</v>
      </c>
      <c r="X368" s="18">
        <v>42.0</v>
      </c>
      <c r="Y368" s="18">
        <v>10.0</v>
      </c>
      <c r="Z368" s="18">
        <v>5.0</v>
      </c>
      <c r="AA368" s="18">
        <v>6.0</v>
      </c>
      <c r="AB368" s="18">
        <v>79.0</v>
      </c>
      <c r="AC368" s="18">
        <v>12.0</v>
      </c>
      <c r="AD368" s="18">
        <v>10.0</v>
      </c>
      <c r="AE368" s="18">
        <v>58.0</v>
      </c>
      <c r="AF368" s="18">
        <v>97.0</v>
      </c>
      <c r="AG368" s="18">
        <v>8.0</v>
      </c>
      <c r="AH368" s="18">
        <v>9.0</v>
      </c>
      <c r="AI368" s="18">
        <v>5.0</v>
      </c>
      <c r="AJ368" s="18">
        <v>4.0</v>
      </c>
      <c r="AK368" s="18">
        <v>56.0</v>
      </c>
      <c r="AL368" s="6">
        <v>188.0</v>
      </c>
    </row>
    <row r="369" ht="15.75" customHeight="1">
      <c r="A369" s="6">
        <v>2625.0</v>
      </c>
      <c r="B369" s="6" t="s">
        <v>400</v>
      </c>
      <c r="C369" s="18">
        <f t="shared" si="1"/>
        <v>1</v>
      </c>
      <c r="D369" s="18">
        <f t="shared" si="2"/>
        <v>0</v>
      </c>
      <c r="E369" s="18">
        <f t="shared" si="3"/>
        <v>73</v>
      </c>
      <c r="F369" s="6">
        <v>539.0</v>
      </c>
      <c r="G369" s="18">
        <v>1.0</v>
      </c>
      <c r="H369" s="18">
        <v>18.0</v>
      </c>
      <c r="I369" s="18">
        <v>20.0</v>
      </c>
      <c r="J369" s="18">
        <v>11.0</v>
      </c>
      <c r="K369" s="18">
        <v>74.0</v>
      </c>
      <c r="L369" s="18">
        <v>31.0</v>
      </c>
      <c r="M369" s="18">
        <v>40.0</v>
      </c>
      <c r="N369" s="18">
        <v>15.0</v>
      </c>
      <c r="O369" s="18">
        <v>25.0</v>
      </c>
      <c r="P369" s="18">
        <v>8.0</v>
      </c>
      <c r="Q369" s="18">
        <v>17.0</v>
      </c>
      <c r="R369" s="18">
        <v>4.0</v>
      </c>
      <c r="S369" s="18">
        <v>5.0</v>
      </c>
      <c r="T369" s="18">
        <v>72.0</v>
      </c>
      <c r="U369" s="18">
        <v>60.0</v>
      </c>
      <c r="V369" s="18">
        <v>2.0</v>
      </c>
      <c r="W369" s="18">
        <v>6.0</v>
      </c>
      <c r="X369" s="18">
        <v>20.0</v>
      </c>
      <c r="Y369" s="18">
        <v>4.0</v>
      </c>
      <c r="Z369" s="18">
        <v>3.0</v>
      </c>
      <c r="AA369" s="18">
        <v>1.0</v>
      </c>
      <c r="AB369" s="18">
        <v>61.0</v>
      </c>
      <c r="AC369" s="18">
        <v>3.0</v>
      </c>
      <c r="AD369" s="18">
        <v>6.0</v>
      </c>
      <c r="AE369" s="18">
        <v>23.0</v>
      </c>
      <c r="AF369" s="18">
        <v>41.0</v>
      </c>
      <c r="AG369" s="18">
        <v>8.0</v>
      </c>
      <c r="AH369" s="18">
        <v>3.0</v>
      </c>
      <c r="AI369" s="18">
        <v>4.0</v>
      </c>
      <c r="AJ369" s="18">
        <v>4.0</v>
      </c>
      <c r="AK369" s="18">
        <v>25.0</v>
      </c>
      <c r="AL369" s="6">
        <v>115.0</v>
      </c>
    </row>
    <row r="370" ht="15.75" customHeight="1">
      <c r="A370" s="6">
        <v>2626.0</v>
      </c>
      <c r="B370" s="6" t="s">
        <v>401</v>
      </c>
      <c r="C370" s="18">
        <f t="shared" si="1"/>
        <v>14</v>
      </c>
      <c r="D370" s="18">
        <f t="shared" si="2"/>
        <v>-114</v>
      </c>
      <c r="E370" s="18">
        <f t="shared" si="3"/>
        <v>23</v>
      </c>
      <c r="F370" s="6">
        <v>511.0</v>
      </c>
      <c r="G370" s="18">
        <v>14.0</v>
      </c>
      <c r="H370" s="18">
        <v>121.0</v>
      </c>
      <c r="I370" s="18">
        <v>39.0</v>
      </c>
      <c r="J370" s="18">
        <v>85.0</v>
      </c>
      <c r="K370" s="18">
        <v>25.0</v>
      </c>
      <c r="L370" s="18">
        <v>134.0</v>
      </c>
      <c r="M370" s="18">
        <v>72.0</v>
      </c>
      <c r="N370" s="18">
        <v>110.0</v>
      </c>
      <c r="O370" s="18">
        <v>139.0</v>
      </c>
      <c r="P370" s="18">
        <v>4.0</v>
      </c>
      <c r="Q370" s="18">
        <v>14.0</v>
      </c>
      <c r="R370" s="18">
        <v>2.0</v>
      </c>
      <c r="S370" s="18">
        <v>8.0</v>
      </c>
      <c r="T370" s="18">
        <v>10.0</v>
      </c>
      <c r="U370" s="18">
        <v>77.0</v>
      </c>
      <c r="V370" s="18">
        <v>13.0</v>
      </c>
      <c r="W370" s="18">
        <v>17.0</v>
      </c>
      <c r="X370" s="18">
        <v>126.0</v>
      </c>
      <c r="Y370" s="18">
        <v>2.0</v>
      </c>
      <c r="Z370" s="18">
        <v>15.0</v>
      </c>
      <c r="AA370" s="18">
        <v>4.0</v>
      </c>
      <c r="AB370" s="18">
        <v>16.0</v>
      </c>
      <c r="AC370" s="18">
        <v>10.0</v>
      </c>
      <c r="AD370" s="18">
        <v>3.0</v>
      </c>
      <c r="AE370" s="18">
        <v>89.0</v>
      </c>
      <c r="AF370" s="18">
        <v>64.0</v>
      </c>
      <c r="AG370" s="18">
        <v>5.0</v>
      </c>
      <c r="AH370" s="18">
        <v>26.0</v>
      </c>
      <c r="AI370" s="18">
        <v>10.0</v>
      </c>
      <c r="AJ370" s="18">
        <v>6.0</v>
      </c>
      <c r="AK370" s="18">
        <v>26.0</v>
      </c>
      <c r="AL370" s="6">
        <v>197.0</v>
      </c>
    </row>
    <row r="371" ht="15.75" customHeight="1">
      <c r="A371" s="6">
        <v>2627.0</v>
      </c>
      <c r="B371" s="6" t="s">
        <v>402</v>
      </c>
      <c r="C371" s="18">
        <f t="shared" si="1"/>
        <v>12</v>
      </c>
      <c r="D371" s="18">
        <f t="shared" si="2"/>
        <v>-100</v>
      </c>
      <c r="E371" s="18">
        <f t="shared" si="3"/>
        <v>45</v>
      </c>
      <c r="F371" s="6">
        <v>591.0</v>
      </c>
      <c r="G371" s="18">
        <v>6.0</v>
      </c>
      <c r="H371" s="18">
        <v>135.0</v>
      </c>
      <c r="I371" s="18">
        <v>51.0</v>
      </c>
      <c r="J371" s="18">
        <v>96.0</v>
      </c>
      <c r="K371" s="18">
        <v>47.0</v>
      </c>
      <c r="L371" s="18">
        <v>133.0</v>
      </c>
      <c r="M371" s="18">
        <v>80.0</v>
      </c>
      <c r="N371" s="18">
        <v>131.0</v>
      </c>
      <c r="O371" s="18">
        <v>147.0</v>
      </c>
      <c r="P371" s="18">
        <v>6.0</v>
      </c>
      <c r="Q371" s="18">
        <v>23.0</v>
      </c>
      <c r="R371" s="18">
        <v>3.0</v>
      </c>
      <c r="S371" s="18">
        <v>8.0</v>
      </c>
      <c r="T371" s="18">
        <v>26.0</v>
      </c>
      <c r="U371" s="18">
        <v>87.0</v>
      </c>
      <c r="V371" s="18">
        <v>14.0</v>
      </c>
      <c r="W371" s="18">
        <v>19.0</v>
      </c>
      <c r="X371" s="18">
        <v>141.0</v>
      </c>
      <c r="Y371" s="18">
        <v>7.0</v>
      </c>
      <c r="Z371" s="18">
        <v>11.0</v>
      </c>
      <c r="AA371" s="18">
        <v>4.0</v>
      </c>
      <c r="AB371" s="18">
        <v>25.0</v>
      </c>
      <c r="AC371" s="18">
        <v>21.0</v>
      </c>
      <c r="AD371" s="18">
        <v>2.0</v>
      </c>
      <c r="AE371" s="18">
        <v>102.0</v>
      </c>
      <c r="AF371" s="18">
        <v>83.0</v>
      </c>
      <c r="AG371" s="18">
        <v>7.0</v>
      </c>
      <c r="AH371" s="18">
        <v>19.0</v>
      </c>
      <c r="AI371" s="18">
        <v>7.0</v>
      </c>
      <c r="AJ371" s="18">
        <v>6.0</v>
      </c>
      <c r="AK371" s="18">
        <v>47.0</v>
      </c>
      <c r="AL371" s="6">
        <v>227.0</v>
      </c>
    </row>
    <row r="372" ht="15.75" customHeight="1">
      <c r="A372" s="6">
        <v>2628.0</v>
      </c>
      <c r="B372" s="6" t="s">
        <v>403</v>
      </c>
      <c r="C372" s="18">
        <f t="shared" si="1"/>
        <v>11</v>
      </c>
      <c r="D372" s="18">
        <f t="shared" si="2"/>
        <v>-86</v>
      </c>
      <c r="E372" s="18">
        <f t="shared" si="3"/>
        <v>67</v>
      </c>
      <c r="F372" s="6">
        <v>551.0</v>
      </c>
      <c r="G372" s="18">
        <v>7.0</v>
      </c>
      <c r="H372" s="18">
        <v>152.0</v>
      </c>
      <c r="I372" s="18">
        <v>47.0</v>
      </c>
      <c r="J372" s="18">
        <v>109.0</v>
      </c>
      <c r="K372" s="18">
        <v>70.0</v>
      </c>
      <c r="L372" s="18">
        <v>146.0</v>
      </c>
      <c r="M372" s="18">
        <v>104.0</v>
      </c>
      <c r="N372" s="18">
        <v>105.0</v>
      </c>
      <c r="O372" s="18">
        <v>156.0</v>
      </c>
      <c r="P372" s="18">
        <v>6.0</v>
      </c>
      <c r="Q372" s="18">
        <v>31.0</v>
      </c>
      <c r="R372" s="18">
        <v>7.0</v>
      </c>
      <c r="S372" s="18">
        <v>18.0</v>
      </c>
      <c r="T372" s="18">
        <v>44.0</v>
      </c>
      <c r="U372" s="18">
        <v>84.0</v>
      </c>
      <c r="V372" s="18">
        <v>15.0</v>
      </c>
      <c r="W372" s="18">
        <v>20.0</v>
      </c>
      <c r="X372" s="18">
        <v>138.0</v>
      </c>
      <c r="Y372" s="18">
        <v>10.0</v>
      </c>
      <c r="Z372" s="18">
        <v>10.0</v>
      </c>
      <c r="AA372" s="18">
        <v>3.0</v>
      </c>
      <c r="AB372" s="18">
        <v>46.0</v>
      </c>
      <c r="AC372" s="18">
        <v>26.0</v>
      </c>
      <c r="AD372" s="18">
        <v>4.0</v>
      </c>
      <c r="AE372" s="18">
        <v>117.0</v>
      </c>
      <c r="AF372" s="18">
        <v>89.0</v>
      </c>
      <c r="AG372" s="18">
        <v>10.0</v>
      </c>
      <c r="AH372" s="18">
        <v>17.0</v>
      </c>
      <c r="AI372" s="18">
        <v>14.0</v>
      </c>
      <c r="AJ372" s="18">
        <v>4.0</v>
      </c>
      <c r="AK372" s="18">
        <v>55.0</v>
      </c>
      <c r="AL372" s="6">
        <v>250.0</v>
      </c>
    </row>
    <row r="373" ht="15.75" customHeight="1">
      <c r="A373" s="6">
        <v>2629.0</v>
      </c>
      <c r="B373" s="6" t="s">
        <v>404</v>
      </c>
      <c r="C373" s="18">
        <f t="shared" si="1"/>
        <v>12</v>
      </c>
      <c r="D373" s="18">
        <f t="shared" si="2"/>
        <v>-132</v>
      </c>
      <c r="E373" s="18">
        <f t="shared" si="3"/>
        <v>55</v>
      </c>
      <c r="F373" s="6">
        <v>586.0</v>
      </c>
      <c r="G373" s="18">
        <v>1.0</v>
      </c>
      <c r="H373" s="18">
        <v>184.0</v>
      </c>
      <c r="I373" s="18">
        <v>66.0</v>
      </c>
      <c r="J373" s="18">
        <v>111.0</v>
      </c>
      <c r="K373" s="18">
        <v>55.0</v>
      </c>
      <c r="L373" s="18">
        <v>176.0</v>
      </c>
      <c r="M373" s="18">
        <v>95.0</v>
      </c>
      <c r="N373" s="18">
        <v>143.0</v>
      </c>
      <c r="O373" s="18">
        <v>187.0</v>
      </c>
      <c r="P373" s="18">
        <v>9.0</v>
      </c>
      <c r="Q373" s="18">
        <v>39.0</v>
      </c>
      <c r="R373" s="18">
        <v>6.0</v>
      </c>
      <c r="S373" s="18">
        <v>18.0</v>
      </c>
      <c r="T373" s="18">
        <v>26.0</v>
      </c>
      <c r="U373" s="18">
        <v>78.0</v>
      </c>
      <c r="V373" s="18">
        <v>11.0</v>
      </c>
      <c r="W373" s="18">
        <v>25.0</v>
      </c>
      <c r="X373" s="18">
        <v>154.0</v>
      </c>
      <c r="Y373" s="18">
        <v>6.0</v>
      </c>
      <c r="Z373" s="18">
        <v>6.0</v>
      </c>
      <c r="AA373" s="18">
        <v>4.0</v>
      </c>
      <c r="AB373" s="18">
        <v>36.0</v>
      </c>
      <c r="AC373" s="18">
        <v>28.0</v>
      </c>
      <c r="AD373" s="18">
        <v>0.0</v>
      </c>
      <c r="AE373" s="18">
        <v>129.0</v>
      </c>
      <c r="AF373" s="18">
        <v>103.0</v>
      </c>
      <c r="AG373" s="18">
        <v>6.0</v>
      </c>
      <c r="AH373" s="18">
        <v>16.0</v>
      </c>
      <c r="AI373" s="18">
        <v>12.0</v>
      </c>
      <c r="AJ373" s="18">
        <v>9.0</v>
      </c>
      <c r="AK373" s="18">
        <v>48.0</v>
      </c>
      <c r="AL373" s="6">
        <v>272.0</v>
      </c>
    </row>
    <row r="374" ht="15.75" customHeight="1">
      <c r="A374" s="6">
        <v>2630.0</v>
      </c>
      <c r="B374" s="6" t="s">
        <v>405</v>
      </c>
      <c r="C374" s="18">
        <f t="shared" si="1"/>
        <v>1</v>
      </c>
      <c r="D374" s="18">
        <f t="shared" si="2"/>
        <v>0</v>
      </c>
      <c r="E374" s="18">
        <f t="shared" si="3"/>
        <v>101</v>
      </c>
      <c r="F374" s="6">
        <v>804.0</v>
      </c>
      <c r="G374" s="18">
        <v>11.0</v>
      </c>
      <c r="H374" s="18">
        <v>67.0</v>
      </c>
      <c r="I374" s="18">
        <v>52.0</v>
      </c>
      <c r="J374" s="18">
        <v>49.0</v>
      </c>
      <c r="K374" s="18">
        <v>103.0</v>
      </c>
      <c r="L374" s="18">
        <v>69.0</v>
      </c>
      <c r="M374" s="18">
        <v>50.0</v>
      </c>
      <c r="N374" s="18">
        <v>47.0</v>
      </c>
      <c r="O374" s="18">
        <v>79.0</v>
      </c>
      <c r="P374" s="18">
        <v>5.0</v>
      </c>
      <c r="Q374" s="18">
        <v>40.0</v>
      </c>
      <c r="R374" s="18">
        <v>6.0</v>
      </c>
      <c r="S374" s="18">
        <v>8.0</v>
      </c>
      <c r="T374" s="18">
        <v>85.0</v>
      </c>
      <c r="U374" s="18">
        <v>91.0</v>
      </c>
      <c r="V374" s="18">
        <v>11.0</v>
      </c>
      <c r="W374" s="18">
        <v>23.0</v>
      </c>
      <c r="X374" s="18">
        <v>69.0</v>
      </c>
      <c r="Y374" s="18">
        <v>20.0</v>
      </c>
      <c r="Z374" s="18">
        <v>8.0</v>
      </c>
      <c r="AA374" s="18">
        <v>7.0</v>
      </c>
      <c r="AB374" s="18">
        <v>65.0</v>
      </c>
      <c r="AC374" s="18">
        <v>12.0</v>
      </c>
      <c r="AD374" s="18">
        <v>2.0</v>
      </c>
      <c r="AE374" s="18">
        <v>56.0</v>
      </c>
      <c r="AF374" s="18">
        <v>81.0</v>
      </c>
      <c r="AG374" s="18">
        <v>12.0</v>
      </c>
      <c r="AH374" s="18">
        <v>8.0</v>
      </c>
      <c r="AI374" s="18">
        <v>7.0</v>
      </c>
      <c r="AJ374" s="18">
        <v>12.0</v>
      </c>
      <c r="AK374" s="18">
        <v>50.0</v>
      </c>
      <c r="AL374" s="6">
        <v>191.0</v>
      </c>
    </row>
    <row r="375" ht="15.75" customHeight="1">
      <c r="A375" s="6">
        <v>2631.0</v>
      </c>
      <c r="B375" s="6" t="s">
        <v>406</v>
      </c>
      <c r="C375" s="18">
        <f t="shared" si="1"/>
        <v>5</v>
      </c>
      <c r="D375" s="18">
        <f t="shared" si="2"/>
        <v>-13</v>
      </c>
      <c r="E375" s="18">
        <f t="shared" si="3"/>
        <v>69</v>
      </c>
      <c r="F375" s="6">
        <v>766.0</v>
      </c>
      <c r="G375" s="18">
        <v>6.0</v>
      </c>
      <c r="H375" s="18">
        <v>80.0</v>
      </c>
      <c r="I375" s="18">
        <v>33.0</v>
      </c>
      <c r="J375" s="18">
        <v>53.0</v>
      </c>
      <c r="K375" s="18">
        <v>72.0</v>
      </c>
      <c r="L375" s="18">
        <v>80.0</v>
      </c>
      <c r="M375" s="18">
        <v>46.0</v>
      </c>
      <c r="N375" s="18">
        <v>57.0</v>
      </c>
      <c r="O375" s="18">
        <v>85.0</v>
      </c>
      <c r="P375" s="18">
        <v>8.0</v>
      </c>
      <c r="Q375" s="18">
        <v>24.0</v>
      </c>
      <c r="R375" s="18">
        <v>6.0</v>
      </c>
      <c r="S375" s="18">
        <v>6.0</v>
      </c>
      <c r="T375" s="18">
        <v>60.0</v>
      </c>
      <c r="U375" s="18">
        <v>77.0</v>
      </c>
      <c r="V375" s="18">
        <v>11.0</v>
      </c>
      <c r="W375" s="18">
        <v>19.0</v>
      </c>
      <c r="X375" s="18">
        <v>63.0</v>
      </c>
      <c r="Y375" s="18">
        <v>20.0</v>
      </c>
      <c r="Z375" s="18">
        <v>8.0</v>
      </c>
      <c r="AA375" s="18">
        <v>3.0</v>
      </c>
      <c r="AB375" s="18">
        <v>43.0</v>
      </c>
      <c r="AC375" s="18">
        <v>8.0</v>
      </c>
      <c r="AD375" s="18">
        <v>4.0</v>
      </c>
      <c r="AE375" s="18">
        <v>45.0</v>
      </c>
      <c r="AF375" s="18">
        <v>51.0</v>
      </c>
      <c r="AG375" s="18">
        <v>11.0</v>
      </c>
      <c r="AH375" s="18">
        <v>4.0</v>
      </c>
      <c r="AI375" s="18">
        <v>8.0</v>
      </c>
      <c r="AJ375" s="18">
        <v>3.0</v>
      </c>
      <c r="AK375" s="18">
        <v>35.0</v>
      </c>
      <c r="AL375" s="6">
        <v>172.0</v>
      </c>
    </row>
    <row r="376" ht="15.75" customHeight="1">
      <c r="A376" s="6">
        <v>2632.0</v>
      </c>
      <c r="B376" s="6" t="s">
        <v>407</v>
      </c>
      <c r="C376" s="18">
        <f t="shared" si="1"/>
        <v>1</v>
      </c>
      <c r="D376" s="18">
        <f t="shared" si="2"/>
        <v>0</v>
      </c>
      <c r="E376" s="18">
        <f t="shared" si="3"/>
        <v>101</v>
      </c>
      <c r="F376" s="6">
        <v>697.0</v>
      </c>
      <c r="G376" s="18">
        <v>4.0</v>
      </c>
      <c r="H376" s="18">
        <v>67.0</v>
      </c>
      <c r="I376" s="18">
        <v>40.0</v>
      </c>
      <c r="J376" s="18">
        <v>49.0</v>
      </c>
      <c r="K376" s="18">
        <v>103.0</v>
      </c>
      <c r="L376" s="18">
        <v>87.0</v>
      </c>
      <c r="M376" s="18">
        <v>69.0</v>
      </c>
      <c r="N376" s="18">
        <v>36.0</v>
      </c>
      <c r="O376" s="18">
        <v>81.0</v>
      </c>
      <c r="P376" s="18">
        <v>4.0</v>
      </c>
      <c r="Q376" s="18">
        <v>39.0</v>
      </c>
      <c r="R376" s="18">
        <v>3.0</v>
      </c>
      <c r="S376" s="18">
        <v>13.0</v>
      </c>
      <c r="T376" s="18">
        <v>84.0</v>
      </c>
      <c r="U376" s="18">
        <v>77.0</v>
      </c>
      <c r="V376" s="18">
        <v>8.0</v>
      </c>
      <c r="W376" s="18">
        <v>20.0</v>
      </c>
      <c r="X376" s="18">
        <v>78.0</v>
      </c>
      <c r="Y376" s="18">
        <v>12.0</v>
      </c>
      <c r="Z376" s="18">
        <v>10.0</v>
      </c>
      <c r="AA376" s="18">
        <v>7.0</v>
      </c>
      <c r="AB376" s="18">
        <v>68.0</v>
      </c>
      <c r="AC376" s="18">
        <v>15.0</v>
      </c>
      <c r="AD376" s="18">
        <v>2.0</v>
      </c>
      <c r="AE376" s="18">
        <v>59.0</v>
      </c>
      <c r="AF376" s="18">
        <v>82.0</v>
      </c>
      <c r="AG376" s="18">
        <v>12.0</v>
      </c>
      <c r="AH376" s="18">
        <v>14.0</v>
      </c>
      <c r="AI376" s="18">
        <v>9.0</v>
      </c>
      <c r="AJ376" s="18">
        <v>3.0</v>
      </c>
      <c r="AK376" s="18">
        <v>51.0</v>
      </c>
      <c r="AL376" s="6">
        <v>190.0</v>
      </c>
    </row>
    <row r="377" ht="15.75" customHeight="1">
      <c r="A377" s="6">
        <v>2633.0</v>
      </c>
      <c r="B377" s="6" t="s">
        <v>408</v>
      </c>
      <c r="C377" s="18">
        <f t="shared" si="1"/>
        <v>12</v>
      </c>
      <c r="D377" s="18">
        <f t="shared" si="2"/>
        <v>-116</v>
      </c>
      <c r="E377" s="18">
        <f t="shared" si="3"/>
        <v>36</v>
      </c>
      <c r="F377" s="6">
        <v>662.0</v>
      </c>
      <c r="G377" s="18">
        <v>6.0</v>
      </c>
      <c r="H377" s="18">
        <v>147.0</v>
      </c>
      <c r="I377" s="18">
        <v>54.0</v>
      </c>
      <c r="J377" s="18">
        <v>120.0</v>
      </c>
      <c r="K377" s="18">
        <v>38.0</v>
      </c>
      <c r="L377" s="18">
        <v>149.0</v>
      </c>
      <c r="M377" s="18">
        <v>81.0</v>
      </c>
      <c r="N377" s="18">
        <v>121.0</v>
      </c>
      <c r="O377" s="18">
        <v>154.0</v>
      </c>
      <c r="P377" s="18">
        <v>4.0</v>
      </c>
      <c r="Q377" s="18">
        <v>32.0</v>
      </c>
      <c r="R377" s="18">
        <v>3.0</v>
      </c>
      <c r="S377" s="18">
        <v>9.0</v>
      </c>
      <c r="T377" s="18">
        <v>23.0</v>
      </c>
      <c r="U377" s="18">
        <v>86.0</v>
      </c>
      <c r="V377" s="18">
        <v>17.0</v>
      </c>
      <c r="W377" s="18">
        <v>25.0</v>
      </c>
      <c r="X377" s="18">
        <v>153.0</v>
      </c>
      <c r="Y377" s="18">
        <v>9.0</v>
      </c>
      <c r="Z377" s="18">
        <v>20.0</v>
      </c>
      <c r="AA377" s="18">
        <v>4.0</v>
      </c>
      <c r="AB377" s="18">
        <v>34.0</v>
      </c>
      <c r="AC377" s="18">
        <v>18.0</v>
      </c>
      <c r="AD377" s="18">
        <v>9.0</v>
      </c>
      <c r="AE377" s="18">
        <v>110.0</v>
      </c>
      <c r="AF377" s="18">
        <v>75.0</v>
      </c>
      <c r="AG377" s="18">
        <v>3.0</v>
      </c>
      <c r="AH377" s="18">
        <v>22.0</v>
      </c>
      <c r="AI377" s="18">
        <v>2.0</v>
      </c>
      <c r="AJ377" s="18">
        <v>11.0</v>
      </c>
      <c r="AK377" s="18">
        <v>33.0</v>
      </c>
      <c r="AL377" s="6">
        <v>230.0</v>
      </c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0.44"/>
  </cols>
  <sheetData>
    <row r="1" ht="15.75" customHeight="1">
      <c r="A1" s="3" t="s">
        <v>409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462</v>
      </c>
      <c r="H1" s="3" t="s">
        <v>463</v>
      </c>
      <c r="I1" s="3" t="s">
        <v>439</v>
      </c>
      <c r="J1" s="3" t="s">
        <v>440</v>
      </c>
      <c r="K1" s="3" t="s">
        <v>464</v>
      </c>
      <c r="L1" s="3" t="s">
        <v>414</v>
      </c>
      <c r="M1" s="3" t="s">
        <v>415</v>
      </c>
      <c r="N1" s="3" t="s">
        <v>465</v>
      </c>
      <c r="O1" s="3" t="s">
        <v>466</v>
      </c>
      <c r="P1" s="3" t="s">
        <v>467</v>
      </c>
      <c r="Q1" s="3" t="s">
        <v>420</v>
      </c>
      <c r="R1" s="3" t="s">
        <v>468</v>
      </c>
      <c r="S1" s="3" t="s">
        <v>469</v>
      </c>
      <c r="T1" s="3" t="s">
        <v>470</v>
      </c>
      <c r="U1" s="3" t="s">
        <v>471</v>
      </c>
      <c r="V1" s="3" t="s">
        <v>425</v>
      </c>
      <c r="W1" s="3" t="s">
        <v>426</v>
      </c>
      <c r="X1" s="3" t="s">
        <v>472</v>
      </c>
      <c r="Y1" s="3" t="s">
        <v>453</v>
      </c>
      <c r="Z1" s="3" t="s">
        <v>473</v>
      </c>
      <c r="AA1" s="3" t="s">
        <v>474</v>
      </c>
      <c r="AB1" s="3" t="s">
        <v>457</v>
      </c>
      <c r="AC1" s="3" t="s">
        <v>475</v>
      </c>
      <c r="AD1" s="3" t="s">
        <v>461</v>
      </c>
      <c r="AE1" s="3" t="s">
        <v>476</v>
      </c>
      <c r="AF1" s="3" t="s">
        <v>32</v>
      </c>
      <c r="AG1" s="3"/>
    </row>
    <row r="2" ht="15.75" customHeight="1">
      <c r="A2" s="23">
        <v>101.0</v>
      </c>
      <c r="B2" s="23" t="s">
        <v>33</v>
      </c>
      <c r="C2" s="24">
        <f t="shared" ref="C2:C333" si="1">RANK(J2,G2:AE2)</f>
        <v>13</v>
      </c>
      <c r="D2" s="24">
        <f t="shared" ref="D2:D333" si="2">J2-MAX(G2:AE2)</f>
        <v>-49</v>
      </c>
      <c r="E2" s="24">
        <f t="shared" ref="E2:E333" si="3">J2-MIN(G2:AE2)</f>
        <v>23</v>
      </c>
      <c r="F2" s="24">
        <v>275.0</v>
      </c>
      <c r="G2" s="25">
        <v>27.0</v>
      </c>
      <c r="H2" s="25">
        <v>49.0</v>
      </c>
      <c r="I2" s="25">
        <v>68.0</v>
      </c>
      <c r="J2" s="25">
        <v>24.0</v>
      </c>
      <c r="K2" s="25">
        <v>13.0</v>
      </c>
      <c r="L2" s="25">
        <v>73.0</v>
      </c>
      <c r="M2" s="25">
        <v>72.0</v>
      </c>
      <c r="N2" s="25">
        <v>29.0</v>
      </c>
      <c r="O2" s="25">
        <v>40.0</v>
      </c>
      <c r="P2" s="25">
        <v>14.0</v>
      </c>
      <c r="Q2" s="25">
        <v>67.0</v>
      </c>
      <c r="R2" s="25">
        <v>5.0</v>
      </c>
      <c r="S2" s="25">
        <v>21.0</v>
      </c>
      <c r="T2" s="25">
        <v>6.0</v>
      </c>
      <c r="U2" s="25">
        <v>19.0</v>
      </c>
      <c r="V2" s="25">
        <v>27.0</v>
      </c>
      <c r="W2" s="25">
        <v>57.0</v>
      </c>
      <c r="X2" s="25">
        <v>14.0</v>
      </c>
      <c r="Y2" s="25">
        <v>1.0</v>
      </c>
      <c r="Z2" s="25">
        <v>3.0</v>
      </c>
      <c r="AA2" s="25">
        <v>70.0</v>
      </c>
      <c r="AB2" s="25">
        <v>20.0</v>
      </c>
      <c r="AC2" s="25">
        <v>39.0</v>
      </c>
      <c r="AD2" s="25">
        <v>15.0</v>
      </c>
      <c r="AE2" s="25">
        <v>11.0</v>
      </c>
      <c r="AF2" s="26">
        <v>122.0</v>
      </c>
      <c r="AG2" s="25"/>
    </row>
    <row r="3" ht="15.75" customHeight="1">
      <c r="A3" s="23">
        <v>102.0</v>
      </c>
      <c r="B3" s="23" t="s">
        <v>34</v>
      </c>
      <c r="C3" s="24">
        <f t="shared" si="1"/>
        <v>14</v>
      </c>
      <c r="D3" s="24">
        <f t="shared" si="2"/>
        <v>-113</v>
      </c>
      <c r="E3" s="24">
        <f t="shared" si="3"/>
        <v>33</v>
      </c>
      <c r="F3" s="24">
        <v>485.0</v>
      </c>
      <c r="G3" s="25">
        <v>66.0</v>
      </c>
      <c r="H3" s="25">
        <v>91.0</v>
      </c>
      <c r="I3" s="25">
        <v>132.0</v>
      </c>
      <c r="J3" s="25">
        <v>40.0</v>
      </c>
      <c r="K3" s="25">
        <v>27.0</v>
      </c>
      <c r="L3" s="25">
        <v>107.0</v>
      </c>
      <c r="M3" s="25">
        <v>96.0</v>
      </c>
      <c r="N3" s="25">
        <v>89.0</v>
      </c>
      <c r="O3" s="25">
        <v>86.0</v>
      </c>
      <c r="P3" s="25">
        <v>36.0</v>
      </c>
      <c r="Q3" s="25">
        <v>153.0</v>
      </c>
      <c r="R3" s="25">
        <v>28.0</v>
      </c>
      <c r="S3" s="25">
        <v>39.0</v>
      </c>
      <c r="T3" s="25">
        <v>19.0</v>
      </c>
      <c r="U3" s="25">
        <v>22.0</v>
      </c>
      <c r="V3" s="25">
        <v>44.0</v>
      </c>
      <c r="W3" s="25">
        <v>130.0</v>
      </c>
      <c r="X3" s="25">
        <v>27.0</v>
      </c>
      <c r="Y3" s="25">
        <v>17.0</v>
      </c>
      <c r="Z3" s="25">
        <v>16.0</v>
      </c>
      <c r="AA3" s="25">
        <v>109.0</v>
      </c>
      <c r="AB3" s="25">
        <v>67.0</v>
      </c>
      <c r="AC3" s="25">
        <v>75.0</v>
      </c>
      <c r="AD3" s="25">
        <v>18.0</v>
      </c>
      <c r="AE3" s="25">
        <v>7.0</v>
      </c>
      <c r="AF3" s="26">
        <v>215.0</v>
      </c>
      <c r="AG3" s="25"/>
    </row>
    <row r="4" ht="15.75" customHeight="1">
      <c r="A4" s="23">
        <v>103.0</v>
      </c>
      <c r="B4" s="23" t="s">
        <v>35</v>
      </c>
      <c r="C4" s="24">
        <f t="shared" si="1"/>
        <v>14</v>
      </c>
      <c r="D4" s="24">
        <f t="shared" si="2"/>
        <v>-61</v>
      </c>
      <c r="E4" s="24">
        <f t="shared" si="3"/>
        <v>24</v>
      </c>
      <c r="F4" s="24">
        <v>458.0</v>
      </c>
      <c r="G4" s="25">
        <v>44.0</v>
      </c>
      <c r="H4" s="25">
        <v>78.0</v>
      </c>
      <c r="I4" s="25">
        <v>71.0</v>
      </c>
      <c r="J4" s="25">
        <v>30.0</v>
      </c>
      <c r="K4" s="25">
        <v>28.0</v>
      </c>
      <c r="L4" s="25">
        <v>88.0</v>
      </c>
      <c r="M4" s="25">
        <v>70.0</v>
      </c>
      <c r="N4" s="25">
        <v>38.0</v>
      </c>
      <c r="O4" s="25">
        <v>55.0</v>
      </c>
      <c r="P4" s="25">
        <v>19.0</v>
      </c>
      <c r="Q4" s="25">
        <v>91.0</v>
      </c>
      <c r="R4" s="25">
        <v>16.0</v>
      </c>
      <c r="S4" s="25">
        <v>20.0</v>
      </c>
      <c r="T4" s="25">
        <v>22.0</v>
      </c>
      <c r="U4" s="25">
        <v>13.0</v>
      </c>
      <c r="V4" s="25">
        <v>39.0</v>
      </c>
      <c r="W4" s="25">
        <v>88.0</v>
      </c>
      <c r="X4" s="25">
        <v>19.0</v>
      </c>
      <c r="Y4" s="25">
        <v>6.0</v>
      </c>
      <c r="Z4" s="25">
        <v>17.0</v>
      </c>
      <c r="AA4" s="25">
        <v>82.0</v>
      </c>
      <c r="AB4" s="25">
        <v>43.0</v>
      </c>
      <c r="AC4" s="25">
        <v>71.0</v>
      </c>
      <c r="AD4" s="25">
        <v>22.0</v>
      </c>
      <c r="AE4" s="25">
        <v>6.0</v>
      </c>
      <c r="AF4" s="26">
        <v>153.0</v>
      </c>
      <c r="AG4" s="25"/>
    </row>
    <row r="5" ht="15.75" customHeight="1">
      <c r="A5" s="23">
        <v>104.0</v>
      </c>
      <c r="B5" s="23" t="s">
        <v>36</v>
      </c>
      <c r="C5" s="24">
        <f t="shared" si="1"/>
        <v>8</v>
      </c>
      <c r="D5" s="24">
        <f t="shared" si="2"/>
        <v>-22</v>
      </c>
      <c r="E5" s="24">
        <f t="shared" si="3"/>
        <v>42</v>
      </c>
      <c r="F5" s="24">
        <v>596.0</v>
      </c>
      <c r="G5" s="25">
        <v>27.0</v>
      </c>
      <c r="H5" s="25">
        <v>47.0</v>
      </c>
      <c r="I5" s="25">
        <v>60.0</v>
      </c>
      <c r="J5" s="25">
        <v>45.0</v>
      </c>
      <c r="K5" s="25">
        <v>31.0</v>
      </c>
      <c r="L5" s="25">
        <v>67.0</v>
      </c>
      <c r="M5" s="25">
        <v>61.0</v>
      </c>
      <c r="N5" s="25">
        <v>22.0</v>
      </c>
      <c r="O5" s="25">
        <v>34.0</v>
      </c>
      <c r="P5" s="25">
        <v>18.0</v>
      </c>
      <c r="Q5" s="25">
        <v>62.0</v>
      </c>
      <c r="R5" s="25">
        <v>20.0</v>
      </c>
      <c r="S5" s="25">
        <v>19.0</v>
      </c>
      <c r="T5" s="25">
        <v>11.0</v>
      </c>
      <c r="U5" s="25">
        <v>13.0</v>
      </c>
      <c r="V5" s="25">
        <v>36.0</v>
      </c>
      <c r="W5" s="25">
        <v>45.0</v>
      </c>
      <c r="X5" s="25">
        <v>14.0</v>
      </c>
      <c r="Y5" s="25">
        <v>4.0</v>
      </c>
      <c r="Z5" s="25">
        <v>9.0</v>
      </c>
      <c r="AA5" s="25">
        <v>65.0</v>
      </c>
      <c r="AB5" s="25">
        <v>30.0</v>
      </c>
      <c r="AC5" s="25">
        <v>53.0</v>
      </c>
      <c r="AD5" s="25">
        <v>18.0</v>
      </c>
      <c r="AE5" s="25">
        <v>3.0</v>
      </c>
      <c r="AF5" s="26">
        <v>127.0</v>
      </c>
      <c r="AG5" s="25"/>
    </row>
    <row r="6" ht="15.75" customHeight="1">
      <c r="A6" s="23">
        <v>105.0</v>
      </c>
      <c r="B6" s="23" t="s">
        <v>37</v>
      </c>
      <c r="C6" s="24">
        <f t="shared" si="1"/>
        <v>13</v>
      </c>
      <c r="D6" s="24">
        <f t="shared" si="2"/>
        <v>-44</v>
      </c>
      <c r="E6" s="24">
        <f t="shared" si="3"/>
        <v>30</v>
      </c>
      <c r="F6" s="24">
        <v>566.0</v>
      </c>
      <c r="G6" s="25">
        <v>43.0</v>
      </c>
      <c r="H6" s="25">
        <v>49.0</v>
      </c>
      <c r="I6" s="25">
        <v>69.0</v>
      </c>
      <c r="J6" s="25">
        <v>34.0</v>
      </c>
      <c r="K6" s="25">
        <v>14.0</v>
      </c>
      <c r="L6" s="25">
        <v>65.0</v>
      </c>
      <c r="M6" s="25">
        <v>60.0</v>
      </c>
      <c r="N6" s="25">
        <v>35.0</v>
      </c>
      <c r="O6" s="25">
        <v>45.0</v>
      </c>
      <c r="P6" s="25">
        <v>16.0</v>
      </c>
      <c r="Q6" s="25">
        <v>78.0</v>
      </c>
      <c r="R6" s="25">
        <v>18.0</v>
      </c>
      <c r="S6" s="25">
        <v>18.0</v>
      </c>
      <c r="T6" s="25">
        <v>14.0</v>
      </c>
      <c r="U6" s="25">
        <v>25.0</v>
      </c>
      <c r="V6" s="25">
        <v>26.0</v>
      </c>
      <c r="W6" s="25">
        <v>62.0</v>
      </c>
      <c r="X6" s="25">
        <v>7.0</v>
      </c>
      <c r="Y6" s="25">
        <v>9.0</v>
      </c>
      <c r="Z6" s="25">
        <v>18.0</v>
      </c>
      <c r="AA6" s="25">
        <v>66.0</v>
      </c>
      <c r="AB6" s="25">
        <v>41.0</v>
      </c>
      <c r="AC6" s="25">
        <v>47.0</v>
      </c>
      <c r="AD6" s="25">
        <v>21.0</v>
      </c>
      <c r="AE6" s="25">
        <v>4.0</v>
      </c>
      <c r="AF6" s="26">
        <v>124.0</v>
      </c>
      <c r="AG6" s="25"/>
    </row>
    <row r="7" ht="15.75" customHeight="1">
      <c r="A7" s="23">
        <v>106.0</v>
      </c>
      <c r="B7" s="23" t="s">
        <v>38</v>
      </c>
      <c r="C7" s="24">
        <f t="shared" si="1"/>
        <v>14</v>
      </c>
      <c r="D7" s="24">
        <f t="shared" si="2"/>
        <v>-100</v>
      </c>
      <c r="E7" s="24">
        <f t="shared" si="3"/>
        <v>35</v>
      </c>
      <c r="F7" s="24">
        <v>437.0</v>
      </c>
      <c r="G7" s="25">
        <v>52.0</v>
      </c>
      <c r="H7" s="25">
        <v>105.0</v>
      </c>
      <c r="I7" s="25">
        <v>142.0</v>
      </c>
      <c r="J7" s="25">
        <v>44.0</v>
      </c>
      <c r="K7" s="25">
        <v>28.0</v>
      </c>
      <c r="L7" s="25">
        <v>107.0</v>
      </c>
      <c r="M7" s="25">
        <v>103.0</v>
      </c>
      <c r="N7" s="25">
        <v>83.0</v>
      </c>
      <c r="O7" s="25">
        <v>78.0</v>
      </c>
      <c r="P7" s="25">
        <v>20.0</v>
      </c>
      <c r="Q7" s="25">
        <v>144.0</v>
      </c>
      <c r="R7" s="25">
        <v>32.0</v>
      </c>
      <c r="S7" s="25">
        <v>50.0</v>
      </c>
      <c r="T7" s="25">
        <v>34.0</v>
      </c>
      <c r="U7" s="25">
        <v>34.0</v>
      </c>
      <c r="V7" s="25">
        <v>40.0</v>
      </c>
      <c r="W7" s="25">
        <v>126.0</v>
      </c>
      <c r="X7" s="25">
        <v>25.0</v>
      </c>
      <c r="Y7" s="25">
        <v>10.0</v>
      </c>
      <c r="Z7" s="25">
        <v>20.0</v>
      </c>
      <c r="AA7" s="25">
        <v>131.0</v>
      </c>
      <c r="AB7" s="25">
        <v>84.0</v>
      </c>
      <c r="AC7" s="25">
        <v>75.0</v>
      </c>
      <c r="AD7" s="25">
        <v>31.0</v>
      </c>
      <c r="AE7" s="25">
        <v>9.0</v>
      </c>
      <c r="AF7" s="26">
        <v>231.0</v>
      </c>
      <c r="AG7" s="25"/>
    </row>
    <row r="8" ht="15.75" customHeight="1">
      <c r="A8" s="23">
        <v>107.0</v>
      </c>
      <c r="B8" s="23" t="s">
        <v>39</v>
      </c>
      <c r="C8" s="24">
        <f t="shared" si="1"/>
        <v>15</v>
      </c>
      <c r="D8" s="24">
        <f t="shared" si="2"/>
        <v>-103</v>
      </c>
      <c r="E8" s="24">
        <f t="shared" si="3"/>
        <v>36</v>
      </c>
      <c r="F8" s="24">
        <v>666.0</v>
      </c>
      <c r="G8" s="25">
        <v>79.0</v>
      </c>
      <c r="H8" s="25">
        <v>100.0</v>
      </c>
      <c r="I8" s="25">
        <v>138.0</v>
      </c>
      <c r="J8" s="25">
        <v>48.0</v>
      </c>
      <c r="K8" s="25">
        <v>30.0</v>
      </c>
      <c r="L8" s="25">
        <v>131.0</v>
      </c>
      <c r="M8" s="25">
        <v>135.0</v>
      </c>
      <c r="N8" s="25">
        <v>76.0</v>
      </c>
      <c r="O8" s="25">
        <v>75.0</v>
      </c>
      <c r="P8" s="25">
        <v>44.0</v>
      </c>
      <c r="Q8" s="25">
        <v>151.0</v>
      </c>
      <c r="R8" s="25">
        <v>36.0</v>
      </c>
      <c r="S8" s="25">
        <v>57.0</v>
      </c>
      <c r="T8" s="25">
        <v>35.0</v>
      </c>
      <c r="U8" s="25">
        <v>28.0</v>
      </c>
      <c r="V8" s="25">
        <v>56.0</v>
      </c>
      <c r="W8" s="25">
        <v>136.0</v>
      </c>
      <c r="X8" s="25">
        <v>27.0</v>
      </c>
      <c r="Y8" s="25">
        <v>12.0</v>
      </c>
      <c r="Z8" s="25">
        <v>21.0</v>
      </c>
      <c r="AA8" s="25">
        <v>136.0</v>
      </c>
      <c r="AB8" s="25">
        <v>88.0</v>
      </c>
      <c r="AC8" s="25">
        <v>96.0</v>
      </c>
      <c r="AD8" s="25">
        <v>30.0</v>
      </c>
      <c r="AE8" s="25">
        <v>13.0</v>
      </c>
      <c r="AF8" s="26">
        <v>254.0</v>
      </c>
      <c r="AG8" s="25"/>
    </row>
    <row r="9" ht="15.75" customHeight="1">
      <c r="A9" s="23">
        <v>108.0</v>
      </c>
      <c r="B9" s="23" t="s">
        <v>40</v>
      </c>
      <c r="C9" s="24">
        <f t="shared" si="1"/>
        <v>13</v>
      </c>
      <c r="D9" s="24">
        <f t="shared" si="2"/>
        <v>-112</v>
      </c>
      <c r="E9" s="24">
        <f t="shared" si="3"/>
        <v>43</v>
      </c>
      <c r="F9" s="24">
        <v>654.0</v>
      </c>
      <c r="G9" s="25">
        <v>42.0</v>
      </c>
      <c r="H9" s="25">
        <v>102.0</v>
      </c>
      <c r="I9" s="25">
        <v>162.0</v>
      </c>
      <c r="J9" s="25">
        <v>50.0</v>
      </c>
      <c r="K9" s="25">
        <v>21.0</v>
      </c>
      <c r="L9" s="25">
        <v>125.0</v>
      </c>
      <c r="M9" s="25">
        <v>112.0</v>
      </c>
      <c r="N9" s="25">
        <v>79.0</v>
      </c>
      <c r="O9" s="25">
        <v>99.0</v>
      </c>
      <c r="P9" s="25">
        <v>27.0</v>
      </c>
      <c r="Q9" s="25">
        <v>131.0</v>
      </c>
      <c r="R9" s="25">
        <v>21.0</v>
      </c>
      <c r="S9" s="25">
        <v>60.0</v>
      </c>
      <c r="T9" s="25">
        <v>18.0</v>
      </c>
      <c r="U9" s="25">
        <v>49.0</v>
      </c>
      <c r="V9" s="25">
        <v>28.0</v>
      </c>
      <c r="W9" s="25">
        <v>107.0</v>
      </c>
      <c r="X9" s="25">
        <v>24.0</v>
      </c>
      <c r="Y9" s="25">
        <v>7.0</v>
      </c>
      <c r="Z9" s="25">
        <v>18.0</v>
      </c>
      <c r="AA9" s="25">
        <v>136.0</v>
      </c>
      <c r="AB9" s="25">
        <v>63.0</v>
      </c>
      <c r="AC9" s="25">
        <v>61.0</v>
      </c>
      <c r="AD9" s="25">
        <v>17.0</v>
      </c>
      <c r="AE9" s="25">
        <v>14.0</v>
      </c>
      <c r="AF9" s="26">
        <v>232.0</v>
      </c>
      <c r="AG9" s="25"/>
    </row>
    <row r="10" ht="15.75" customHeight="1">
      <c r="A10" s="23">
        <v>109.0</v>
      </c>
      <c r="B10" s="23" t="s">
        <v>41</v>
      </c>
      <c r="C10" s="24">
        <f t="shared" si="1"/>
        <v>12</v>
      </c>
      <c r="D10" s="24">
        <f t="shared" si="2"/>
        <v>-35</v>
      </c>
      <c r="E10" s="24">
        <f t="shared" si="3"/>
        <v>22</v>
      </c>
      <c r="F10" s="24">
        <v>324.0</v>
      </c>
      <c r="G10" s="25">
        <v>29.0</v>
      </c>
      <c r="H10" s="25">
        <v>44.0</v>
      </c>
      <c r="I10" s="25">
        <v>51.0</v>
      </c>
      <c r="J10" s="25">
        <v>29.0</v>
      </c>
      <c r="K10" s="25">
        <v>19.0</v>
      </c>
      <c r="L10" s="25">
        <v>58.0</v>
      </c>
      <c r="M10" s="25">
        <v>55.0</v>
      </c>
      <c r="N10" s="25">
        <v>26.0</v>
      </c>
      <c r="O10" s="25">
        <v>32.0</v>
      </c>
      <c r="P10" s="25">
        <v>21.0</v>
      </c>
      <c r="Q10" s="25">
        <v>64.0</v>
      </c>
      <c r="R10" s="25">
        <v>13.0</v>
      </c>
      <c r="S10" s="25">
        <v>24.0</v>
      </c>
      <c r="T10" s="25">
        <v>17.0</v>
      </c>
      <c r="U10" s="25">
        <v>15.0</v>
      </c>
      <c r="V10" s="25">
        <v>30.0</v>
      </c>
      <c r="W10" s="25">
        <v>58.0</v>
      </c>
      <c r="X10" s="25">
        <v>15.0</v>
      </c>
      <c r="Y10" s="25">
        <v>7.0</v>
      </c>
      <c r="Z10" s="25">
        <v>13.0</v>
      </c>
      <c r="AA10" s="25">
        <v>63.0</v>
      </c>
      <c r="AB10" s="25">
        <v>32.0</v>
      </c>
      <c r="AC10" s="25">
        <v>37.0</v>
      </c>
      <c r="AD10" s="25">
        <v>17.0</v>
      </c>
      <c r="AE10" s="25">
        <v>8.0</v>
      </c>
      <c r="AF10" s="26">
        <v>111.0</v>
      </c>
      <c r="AG10" s="25"/>
    </row>
    <row r="11" ht="15.75" customHeight="1">
      <c r="A11" s="23">
        <v>110.0</v>
      </c>
      <c r="B11" s="23" t="s">
        <v>42</v>
      </c>
      <c r="C11" s="24">
        <f t="shared" si="1"/>
        <v>13</v>
      </c>
      <c r="D11" s="24">
        <f t="shared" si="2"/>
        <v>-133</v>
      </c>
      <c r="E11" s="24">
        <f t="shared" si="3"/>
        <v>60</v>
      </c>
      <c r="F11" s="24">
        <v>1099.0</v>
      </c>
      <c r="G11" s="25">
        <v>90.0</v>
      </c>
      <c r="H11" s="25">
        <v>150.0</v>
      </c>
      <c r="I11" s="25">
        <v>208.0</v>
      </c>
      <c r="J11" s="25">
        <v>75.0</v>
      </c>
      <c r="K11" s="25">
        <v>42.0</v>
      </c>
      <c r="L11" s="25">
        <v>169.0</v>
      </c>
      <c r="M11" s="25">
        <v>153.0</v>
      </c>
      <c r="N11" s="25">
        <v>90.0</v>
      </c>
      <c r="O11" s="25">
        <v>139.0</v>
      </c>
      <c r="P11" s="25">
        <v>65.0</v>
      </c>
      <c r="Q11" s="25">
        <v>184.0</v>
      </c>
      <c r="R11" s="25">
        <v>35.0</v>
      </c>
      <c r="S11" s="25">
        <v>75.0</v>
      </c>
      <c r="T11" s="25">
        <v>42.0</v>
      </c>
      <c r="U11" s="25">
        <v>56.0</v>
      </c>
      <c r="V11" s="25">
        <v>56.0</v>
      </c>
      <c r="W11" s="25">
        <v>162.0</v>
      </c>
      <c r="X11" s="25">
        <v>41.0</v>
      </c>
      <c r="Y11" s="25">
        <v>15.0</v>
      </c>
      <c r="Z11" s="25">
        <v>26.0</v>
      </c>
      <c r="AA11" s="25">
        <v>187.0</v>
      </c>
      <c r="AB11" s="25">
        <v>98.0</v>
      </c>
      <c r="AC11" s="25">
        <v>95.0</v>
      </c>
      <c r="AD11" s="25">
        <v>40.0</v>
      </c>
      <c r="AE11" s="25">
        <v>22.0</v>
      </c>
      <c r="AF11" s="26">
        <v>341.0</v>
      </c>
      <c r="AG11" s="25"/>
    </row>
    <row r="12" ht="15.75" customHeight="1">
      <c r="A12" s="23">
        <v>111.0</v>
      </c>
      <c r="B12" s="23" t="s">
        <v>43</v>
      </c>
      <c r="C12" s="24">
        <f t="shared" si="1"/>
        <v>13</v>
      </c>
      <c r="D12" s="24">
        <f t="shared" si="2"/>
        <v>-90</v>
      </c>
      <c r="E12" s="24">
        <f t="shared" si="3"/>
        <v>41</v>
      </c>
      <c r="F12" s="24">
        <v>552.0</v>
      </c>
      <c r="G12" s="25">
        <v>56.0</v>
      </c>
      <c r="H12" s="25">
        <v>85.0</v>
      </c>
      <c r="I12" s="25">
        <v>112.0</v>
      </c>
      <c r="J12" s="25">
        <v>49.0</v>
      </c>
      <c r="K12" s="25">
        <v>29.0</v>
      </c>
      <c r="L12" s="25">
        <v>96.0</v>
      </c>
      <c r="M12" s="25">
        <v>95.0</v>
      </c>
      <c r="N12" s="25">
        <v>58.0</v>
      </c>
      <c r="O12" s="25">
        <v>62.0</v>
      </c>
      <c r="P12" s="25">
        <v>35.0</v>
      </c>
      <c r="Q12" s="25">
        <v>139.0</v>
      </c>
      <c r="R12" s="25">
        <v>33.0</v>
      </c>
      <c r="S12" s="25">
        <v>43.0</v>
      </c>
      <c r="T12" s="25">
        <v>25.0</v>
      </c>
      <c r="U12" s="25">
        <v>23.0</v>
      </c>
      <c r="V12" s="25">
        <v>43.0</v>
      </c>
      <c r="W12" s="25">
        <v>120.0</v>
      </c>
      <c r="X12" s="25">
        <v>24.0</v>
      </c>
      <c r="Y12" s="25">
        <v>14.0</v>
      </c>
      <c r="Z12" s="25">
        <v>24.0</v>
      </c>
      <c r="AA12" s="25">
        <v>112.0</v>
      </c>
      <c r="AB12" s="25">
        <v>60.0</v>
      </c>
      <c r="AC12" s="25">
        <v>80.0</v>
      </c>
      <c r="AD12" s="25">
        <v>22.0</v>
      </c>
      <c r="AE12" s="25">
        <v>8.0</v>
      </c>
      <c r="AF12" s="26">
        <v>204.0</v>
      </c>
      <c r="AG12" s="25"/>
    </row>
    <row r="13" ht="15.75" customHeight="1">
      <c r="A13" s="23">
        <v>112.0</v>
      </c>
      <c r="B13" s="23" t="s">
        <v>44</v>
      </c>
      <c r="C13" s="24">
        <f t="shared" si="1"/>
        <v>13</v>
      </c>
      <c r="D13" s="24">
        <f t="shared" si="2"/>
        <v>-90</v>
      </c>
      <c r="E13" s="24">
        <f t="shared" si="3"/>
        <v>43</v>
      </c>
      <c r="F13" s="24">
        <v>607.0</v>
      </c>
      <c r="G13" s="25">
        <v>57.0</v>
      </c>
      <c r="H13" s="25">
        <v>111.0</v>
      </c>
      <c r="I13" s="25">
        <v>126.0</v>
      </c>
      <c r="J13" s="25">
        <v>50.0</v>
      </c>
      <c r="K13" s="25">
        <v>30.0</v>
      </c>
      <c r="L13" s="25">
        <v>132.0</v>
      </c>
      <c r="M13" s="25">
        <v>114.0</v>
      </c>
      <c r="N13" s="25">
        <v>61.0</v>
      </c>
      <c r="O13" s="25">
        <v>75.0</v>
      </c>
      <c r="P13" s="25">
        <v>30.0</v>
      </c>
      <c r="Q13" s="25">
        <v>135.0</v>
      </c>
      <c r="R13" s="25">
        <v>29.0</v>
      </c>
      <c r="S13" s="25">
        <v>49.0</v>
      </c>
      <c r="T13" s="25">
        <v>29.0</v>
      </c>
      <c r="U13" s="25">
        <v>20.0</v>
      </c>
      <c r="V13" s="25">
        <v>43.0</v>
      </c>
      <c r="W13" s="25">
        <v>124.0</v>
      </c>
      <c r="X13" s="25">
        <v>23.0</v>
      </c>
      <c r="Y13" s="25">
        <v>8.0</v>
      </c>
      <c r="Z13" s="25">
        <v>15.0</v>
      </c>
      <c r="AA13" s="25">
        <v>140.0</v>
      </c>
      <c r="AB13" s="25">
        <v>68.0</v>
      </c>
      <c r="AC13" s="25">
        <v>92.0</v>
      </c>
      <c r="AD13" s="25">
        <v>20.0</v>
      </c>
      <c r="AE13" s="25">
        <v>7.0</v>
      </c>
      <c r="AF13" s="26">
        <v>230.0</v>
      </c>
      <c r="AG13" s="25"/>
    </row>
    <row r="14" ht="15.75" customHeight="1">
      <c r="A14" s="23">
        <v>113.0</v>
      </c>
      <c r="B14" s="23" t="s">
        <v>45</v>
      </c>
      <c r="C14" s="24">
        <f t="shared" si="1"/>
        <v>13</v>
      </c>
      <c r="D14" s="24">
        <f t="shared" si="2"/>
        <v>-191</v>
      </c>
      <c r="E14" s="24">
        <f t="shared" si="3"/>
        <v>73</v>
      </c>
      <c r="F14" s="24">
        <v>1016.0</v>
      </c>
      <c r="G14" s="25">
        <v>117.0</v>
      </c>
      <c r="H14" s="25">
        <v>182.0</v>
      </c>
      <c r="I14" s="25">
        <v>281.0</v>
      </c>
      <c r="J14" s="25">
        <v>90.0</v>
      </c>
      <c r="K14" s="25">
        <v>50.0</v>
      </c>
      <c r="L14" s="25">
        <v>215.0</v>
      </c>
      <c r="M14" s="25">
        <v>214.0</v>
      </c>
      <c r="N14" s="25">
        <v>146.0</v>
      </c>
      <c r="O14" s="25">
        <v>197.0</v>
      </c>
      <c r="P14" s="25">
        <v>46.0</v>
      </c>
      <c r="Q14" s="25">
        <v>261.0</v>
      </c>
      <c r="R14" s="25">
        <v>34.0</v>
      </c>
      <c r="S14" s="25">
        <v>76.0</v>
      </c>
      <c r="T14" s="25">
        <v>30.0</v>
      </c>
      <c r="U14" s="25">
        <v>64.0</v>
      </c>
      <c r="V14" s="25">
        <v>64.0</v>
      </c>
      <c r="W14" s="25">
        <v>218.0</v>
      </c>
      <c r="X14" s="25">
        <v>34.0</v>
      </c>
      <c r="Y14" s="25">
        <v>20.0</v>
      </c>
      <c r="Z14" s="25">
        <v>41.0</v>
      </c>
      <c r="AA14" s="25">
        <v>255.0</v>
      </c>
      <c r="AB14" s="25">
        <v>134.0</v>
      </c>
      <c r="AC14" s="25">
        <v>124.0</v>
      </c>
      <c r="AD14" s="25">
        <v>46.0</v>
      </c>
      <c r="AE14" s="25">
        <v>17.0</v>
      </c>
      <c r="AF14" s="26">
        <v>418.0</v>
      </c>
      <c r="AG14" s="25"/>
    </row>
    <row r="15" ht="15.75" customHeight="1">
      <c r="A15" s="23">
        <v>114.0</v>
      </c>
      <c r="B15" s="23" t="s">
        <v>46</v>
      </c>
      <c r="C15" s="24">
        <f t="shared" si="1"/>
        <v>13</v>
      </c>
      <c r="D15" s="24">
        <f t="shared" si="2"/>
        <v>-87</v>
      </c>
      <c r="E15" s="24">
        <f t="shared" si="3"/>
        <v>28</v>
      </c>
      <c r="F15" s="24">
        <v>480.0</v>
      </c>
      <c r="G15" s="25">
        <v>49.0</v>
      </c>
      <c r="H15" s="25">
        <v>85.0</v>
      </c>
      <c r="I15" s="25">
        <v>104.0</v>
      </c>
      <c r="J15" s="25">
        <v>35.0</v>
      </c>
      <c r="K15" s="25">
        <v>31.0</v>
      </c>
      <c r="L15" s="25">
        <v>92.0</v>
      </c>
      <c r="M15" s="25">
        <v>99.0</v>
      </c>
      <c r="N15" s="25">
        <v>56.0</v>
      </c>
      <c r="O15" s="25">
        <v>58.0</v>
      </c>
      <c r="P15" s="25">
        <v>19.0</v>
      </c>
      <c r="Q15" s="25">
        <v>122.0</v>
      </c>
      <c r="R15" s="25">
        <v>14.0</v>
      </c>
      <c r="S15" s="25">
        <v>35.0</v>
      </c>
      <c r="T15" s="25">
        <v>24.0</v>
      </c>
      <c r="U15" s="25">
        <v>28.0</v>
      </c>
      <c r="V15" s="25">
        <v>29.0</v>
      </c>
      <c r="W15" s="25">
        <v>107.0</v>
      </c>
      <c r="X15" s="25">
        <v>18.0</v>
      </c>
      <c r="Y15" s="25">
        <v>14.0</v>
      </c>
      <c r="Z15" s="25">
        <v>22.0</v>
      </c>
      <c r="AA15" s="25">
        <v>112.0</v>
      </c>
      <c r="AB15" s="25">
        <v>49.0</v>
      </c>
      <c r="AC15" s="25">
        <v>76.0</v>
      </c>
      <c r="AD15" s="25">
        <v>22.0</v>
      </c>
      <c r="AE15" s="25">
        <v>7.0</v>
      </c>
      <c r="AF15" s="26">
        <v>190.0</v>
      </c>
      <c r="AG15" s="25"/>
    </row>
    <row r="16" ht="15.75" customHeight="1">
      <c r="A16" s="23">
        <v>115.0</v>
      </c>
      <c r="B16" s="23" t="s">
        <v>47</v>
      </c>
      <c r="C16" s="24">
        <f t="shared" si="1"/>
        <v>13</v>
      </c>
      <c r="D16" s="24">
        <f t="shared" si="2"/>
        <v>-50</v>
      </c>
      <c r="E16" s="24">
        <f t="shared" si="3"/>
        <v>24</v>
      </c>
      <c r="F16" s="24">
        <v>621.0</v>
      </c>
      <c r="G16" s="25">
        <v>28.0</v>
      </c>
      <c r="H16" s="25">
        <v>69.0</v>
      </c>
      <c r="I16" s="25">
        <v>71.0</v>
      </c>
      <c r="J16" s="25">
        <v>30.0</v>
      </c>
      <c r="K16" s="25">
        <v>23.0</v>
      </c>
      <c r="L16" s="25">
        <v>69.0</v>
      </c>
      <c r="M16" s="25">
        <v>55.0</v>
      </c>
      <c r="N16" s="25">
        <v>37.0</v>
      </c>
      <c r="O16" s="25">
        <v>48.0</v>
      </c>
      <c r="P16" s="25">
        <v>21.0</v>
      </c>
      <c r="Q16" s="25">
        <v>80.0</v>
      </c>
      <c r="R16" s="25">
        <v>21.0</v>
      </c>
      <c r="S16" s="25">
        <v>27.0</v>
      </c>
      <c r="T16" s="25">
        <v>27.0</v>
      </c>
      <c r="U16" s="25">
        <v>15.0</v>
      </c>
      <c r="V16" s="25">
        <v>44.0</v>
      </c>
      <c r="W16" s="25">
        <v>78.0</v>
      </c>
      <c r="X16" s="25">
        <v>20.0</v>
      </c>
      <c r="Y16" s="25">
        <v>10.0</v>
      </c>
      <c r="Z16" s="25">
        <v>14.0</v>
      </c>
      <c r="AA16" s="25">
        <v>65.0</v>
      </c>
      <c r="AB16" s="25">
        <v>43.0</v>
      </c>
      <c r="AC16" s="25">
        <v>55.0</v>
      </c>
      <c r="AD16" s="25">
        <v>26.0</v>
      </c>
      <c r="AE16" s="25">
        <v>6.0</v>
      </c>
      <c r="AF16" s="26">
        <v>136.0</v>
      </c>
      <c r="AG16" s="25"/>
    </row>
    <row r="17" ht="15.75" customHeight="1">
      <c r="A17" s="23">
        <v>116.0</v>
      </c>
      <c r="B17" s="23" t="s">
        <v>48</v>
      </c>
      <c r="C17" s="24">
        <f t="shared" si="1"/>
        <v>15</v>
      </c>
      <c r="D17" s="24">
        <f t="shared" si="2"/>
        <v>-28</v>
      </c>
      <c r="E17" s="24">
        <f t="shared" si="3"/>
        <v>6</v>
      </c>
      <c r="F17" s="24">
        <v>128.0</v>
      </c>
      <c r="G17" s="25">
        <v>12.0</v>
      </c>
      <c r="H17" s="25">
        <v>19.0</v>
      </c>
      <c r="I17" s="25">
        <v>29.0</v>
      </c>
      <c r="J17" s="25">
        <v>8.0</v>
      </c>
      <c r="K17" s="25">
        <v>3.0</v>
      </c>
      <c r="L17" s="25">
        <v>26.0</v>
      </c>
      <c r="M17" s="25">
        <v>26.0</v>
      </c>
      <c r="N17" s="25">
        <v>21.0</v>
      </c>
      <c r="O17" s="25">
        <v>24.0</v>
      </c>
      <c r="P17" s="25">
        <v>6.0</v>
      </c>
      <c r="Q17" s="25">
        <v>34.0</v>
      </c>
      <c r="R17" s="25">
        <v>8.0</v>
      </c>
      <c r="S17" s="25">
        <v>7.0</v>
      </c>
      <c r="T17" s="25">
        <v>7.0</v>
      </c>
      <c r="U17" s="25">
        <v>11.0</v>
      </c>
      <c r="V17" s="25">
        <v>16.0</v>
      </c>
      <c r="W17" s="25">
        <v>36.0</v>
      </c>
      <c r="X17" s="25">
        <v>4.0</v>
      </c>
      <c r="Y17" s="25">
        <v>2.0</v>
      </c>
      <c r="Z17" s="25">
        <v>7.0</v>
      </c>
      <c r="AA17" s="25">
        <v>30.0</v>
      </c>
      <c r="AB17" s="25">
        <v>9.0</v>
      </c>
      <c r="AC17" s="25">
        <v>22.0</v>
      </c>
      <c r="AD17" s="25">
        <v>6.0</v>
      </c>
      <c r="AE17" s="25">
        <v>2.0</v>
      </c>
      <c r="AF17" s="26">
        <v>57.0</v>
      </c>
      <c r="AG17" s="25"/>
    </row>
    <row r="18" ht="15.75" customHeight="1">
      <c r="A18" s="23">
        <v>117.0</v>
      </c>
      <c r="B18" s="23" t="s">
        <v>49</v>
      </c>
      <c r="C18" s="24">
        <f t="shared" si="1"/>
        <v>14</v>
      </c>
      <c r="D18" s="24">
        <f t="shared" si="2"/>
        <v>-163</v>
      </c>
      <c r="E18" s="24">
        <f t="shared" si="3"/>
        <v>82</v>
      </c>
      <c r="F18" s="24">
        <v>1111.0</v>
      </c>
      <c r="G18" s="25">
        <v>131.0</v>
      </c>
      <c r="H18" s="25">
        <v>173.0</v>
      </c>
      <c r="I18" s="25">
        <v>239.0</v>
      </c>
      <c r="J18" s="25">
        <v>94.0</v>
      </c>
      <c r="K18" s="25">
        <v>67.0</v>
      </c>
      <c r="L18" s="25">
        <v>227.0</v>
      </c>
      <c r="M18" s="25">
        <v>213.0</v>
      </c>
      <c r="N18" s="25">
        <v>116.0</v>
      </c>
      <c r="O18" s="25">
        <v>129.0</v>
      </c>
      <c r="P18" s="25">
        <v>65.0</v>
      </c>
      <c r="Q18" s="25">
        <v>257.0</v>
      </c>
      <c r="R18" s="25">
        <v>57.0</v>
      </c>
      <c r="S18" s="25">
        <v>79.0</v>
      </c>
      <c r="T18" s="25">
        <v>50.0</v>
      </c>
      <c r="U18" s="25">
        <v>53.0</v>
      </c>
      <c r="V18" s="25">
        <v>126.0</v>
      </c>
      <c r="W18" s="25">
        <v>245.0</v>
      </c>
      <c r="X18" s="25">
        <v>58.0</v>
      </c>
      <c r="Y18" s="25">
        <v>36.0</v>
      </c>
      <c r="Z18" s="25">
        <v>53.0</v>
      </c>
      <c r="AA18" s="25">
        <v>237.0</v>
      </c>
      <c r="AB18" s="25">
        <v>141.0</v>
      </c>
      <c r="AC18" s="25">
        <v>182.0</v>
      </c>
      <c r="AD18" s="25">
        <v>53.0</v>
      </c>
      <c r="AE18" s="25">
        <v>12.0</v>
      </c>
      <c r="AF18" s="26">
        <v>438.0</v>
      </c>
      <c r="AG18" s="25"/>
    </row>
    <row r="19" ht="15.75" customHeight="1">
      <c r="A19" s="23">
        <v>118.0</v>
      </c>
      <c r="B19" s="23" t="s">
        <v>50</v>
      </c>
      <c r="C19" s="24">
        <f t="shared" si="1"/>
        <v>13</v>
      </c>
      <c r="D19" s="24">
        <f t="shared" si="2"/>
        <v>-86</v>
      </c>
      <c r="E19" s="24">
        <f t="shared" si="3"/>
        <v>49</v>
      </c>
      <c r="F19" s="24">
        <v>559.0</v>
      </c>
      <c r="G19" s="25">
        <v>69.0</v>
      </c>
      <c r="H19" s="25">
        <v>116.0</v>
      </c>
      <c r="I19" s="25">
        <v>136.0</v>
      </c>
      <c r="J19" s="25">
        <v>59.0</v>
      </c>
      <c r="K19" s="25">
        <v>31.0</v>
      </c>
      <c r="L19" s="25">
        <v>129.0</v>
      </c>
      <c r="M19" s="25">
        <v>130.0</v>
      </c>
      <c r="N19" s="25">
        <v>77.0</v>
      </c>
      <c r="O19" s="25">
        <v>76.0</v>
      </c>
      <c r="P19" s="25">
        <v>35.0</v>
      </c>
      <c r="Q19" s="25">
        <v>145.0</v>
      </c>
      <c r="R19" s="25">
        <v>26.0</v>
      </c>
      <c r="S19" s="25">
        <v>54.0</v>
      </c>
      <c r="T19" s="25">
        <v>40.0</v>
      </c>
      <c r="U19" s="25">
        <v>29.0</v>
      </c>
      <c r="V19" s="25">
        <v>55.0</v>
      </c>
      <c r="W19" s="25">
        <v>132.0</v>
      </c>
      <c r="X19" s="25">
        <v>32.0</v>
      </c>
      <c r="Y19" s="25">
        <v>19.0</v>
      </c>
      <c r="Z19" s="25">
        <v>32.0</v>
      </c>
      <c r="AA19" s="25">
        <v>143.0</v>
      </c>
      <c r="AB19" s="25">
        <v>78.0</v>
      </c>
      <c r="AC19" s="25">
        <v>88.0</v>
      </c>
      <c r="AD19" s="25">
        <v>28.0</v>
      </c>
      <c r="AE19" s="25">
        <v>10.0</v>
      </c>
      <c r="AF19" s="26">
        <v>252.0</v>
      </c>
      <c r="AG19" s="25"/>
    </row>
    <row r="20" ht="15.75" customHeight="1">
      <c r="A20" s="23">
        <v>119.0</v>
      </c>
      <c r="B20" s="23" t="s">
        <v>51</v>
      </c>
      <c r="C20" s="24">
        <f t="shared" si="1"/>
        <v>15</v>
      </c>
      <c r="D20" s="24">
        <f t="shared" si="2"/>
        <v>-103</v>
      </c>
      <c r="E20" s="24">
        <f t="shared" si="3"/>
        <v>31</v>
      </c>
      <c r="F20" s="24">
        <v>647.0</v>
      </c>
      <c r="G20" s="25">
        <v>68.0</v>
      </c>
      <c r="H20" s="25">
        <v>94.0</v>
      </c>
      <c r="I20" s="25">
        <v>127.0</v>
      </c>
      <c r="J20" s="25">
        <v>44.0</v>
      </c>
      <c r="K20" s="25">
        <v>30.0</v>
      </c>
      <c r="L20" s="25">
        <v>111.0</v>
      </c>
      <c r="M20" s="25">
        <v>109.0</v>
      </c>
      <c r="N20" s="25">
        <v>82.0</v>
      </c>
      <c r="O20" s="25">
        <v>94.0</v>
      </c>
      <c r="P20" s="25">
        <v>29.0</v>
      </c>
      <c r="Q20" s="25">
        <v>147.0</v>
      </c>
      <c r="R20" s="25">
        <v>34.0</v>
      </c>
      <c r="S20" s="25">
        <v>45.0</v>
      </c>
      <c r="T20" s="25">
        <v>35.0</v>
      </c>
      <c r="U20" s="25">
        <v>33.0</v>
      </c>
      <c r="V20" s="25">
        <v>49.0</v>
      </c>
      <c r="W20" s="25">
        <v>131.0</v>
      </c>
      <c r="X20" s="25">
        <v>29.0</v>
      </c>
      <c r="Y20" s="25">
        <v>18.0</v>
      </c>
      <c r="Z20" s="25">
        <v>26.0</v>
      </c>
      <c r="AA20" s="25">
        <v>122.0</v>
      </c>
      <c r="AB20" s="25">
        <v>71.0</v>
      </c>
      <c r="AC20" s="25">
        <v>86.0</v>
      </c>
      <c r="AD20" s="25">
        <v>22.0</v>
      </c>
      <c r="AE20" s="25">
        <v>13.0</v>
      </c>
      <c r="AF20" s="26">
        <v>238.0</v>
      </c>
      <c r="AG20" s="25"/>
    </row>
    <row r="21" ht="15.75" customHeight="1">
      <c r="A21" s="23">
        <v>120.0</v>
      </c>
      <c r="B21" s="23" t="s">
        <v>52</v>
      </c>
      <c r="C21" s="24">
        <f t="shared" si="1"/>
        <v>15</v>
      </c>
      <c r="D21" s="24">
        <f t="shared" si="2"/>
        <v>-109</v>
      </c>
      <c r="E21" s="24">
        <f t="shared" si="3"/>
        <v>30</v>
      </c>
      <c r="F21" s="24">
        <v>494.0</v>
      </c>
      <c r="G21" s="25">
        <v>73.0</v>
      </c>
      <c r="H21" s="25">
        <v>132.0</v>
      </c>
      <c r="I21" s="25">
        <v>157.0</v>
      </c>
      <c r="J21" s="25">
        <v>48.0</v>
      </c>
      <c r="K21" s="25">
        <v>31.0</v>
      </c>
      <c r="L21" s="25">
        <v>148.0</v>
      </c>
      <c r="M21" s="25">
        <v>146.0</v>
      </c>
      <c r="N21" s="25">
        <v>88.0</v>
      </c>
      <c r="O21" s="25">
        <v>85.0</v>
      </c>
      <c r="P21" s="25">
        <v>42.0</v>
      </c>
      <c r="Q21" s="25">
        <v>153.0</v>
      </c>
      <c r="R21" s="25">
        <v>29.0</v>
      </c>
      <c r="S21" s="25">
        <v>58.0</v>
      </c>
      <c r="T21" s="25">
        <v>32.0</v>
      </c>
      <c r="U21" s="25">
        <v>23.0</v>
      </c>
      <c r="V21" s="25">
        <v>51.0</v>
      </c>
      <c r="W21" s="25">
        <v>150.0</v>
      </c>
      <c r="X21" s="25">
        <v>24.0</v>
      </c>
      <c r="Y21" s="25">
        <v>19.0</v>
      </c>
      <c r="Z21" s="25">
        <v>23.0</v>
      </c>
      <c r="AA21" s="25">
        <v>156.0</v>
      </c>
      <c r="AB21" s="25">
        <v>69.0</v>
      </c>
      <c r="AC21" s="25">
        <v>101.0</v>
      </c>
      <c r="AD21" s="25">
        <v>24.0</v>
      </c>
      <c r="AE21" s="25">
        <v>18.0</v>
      </c>
      <c r="AF21" s="26">
        <v>263.0</v>
      </c>
      <c r="AG21" s="25"/>
    </row>
    <row r="22" ht="15.75" customHeight="1">
      <c r="A22" s="23">
        <v>121.0</v>
      </c>
      <c r="B22" s="23" t="s">
        <v>53</v>
      </c>
      <c r="C22" s="24">
        <f t="shared" si="1"/>
        <v>11</v>
      </c>
      <c r="D22" s="24">
        <f t="shared" si="2"/>
        <v>-43</v>
      </c>
      <c r="E22" s="24">
        <f t="shared" si="3"/>
        <v>29</v>
      </c>
      <c r="F22" s="24">
        <v>450.0</v>
      </c>
      <c r="G22" s="25">
        <v>44.0</v>
      </c>
      <c r="H22" s="25">
        <v>59.0</v>
      </c>
      <c r="I22" s="25">
        <v>74.0</v>
      </c>
      <c r="J22" s="25">
        <v>39.0</v>
      </c>
      <c r="K22" s="25">
        <v>29.0</v>
      </c>
      <c r="L22" s="25">
        <v>76.0</v>
      </c>
      <c r="M22" s="25">
        <v>82.0</v>
      </c>
      <c r="N22" s="25">
        <v>32.0</v>
      </c>
      <c r="O22" s="25">
        <v>38.0</v>
      </c>
      <c r="P22" s="25">
        <v>32.0</v>
      </c>
      <c r="Q22" s="25">
        <v>67.0</v>
      </c>
      <c r="R22" s="25">
        <v>16.0</v>
      </c>
      <c r="S22" s="25">
        <v>25.0</v>
      </c>
      <c r="T22" s="25">
        <v>14.0</v>
      </c>
      <c r="U22" s="25">
        <v>20.0</v>
      </c>
      <c r="V22" s="25">
        <v>28.0</v>
      </c>
      <c r="W22" s="25">
        <v>57.0</v>
      </c>
      <c r="X22" s="25">
        <v>19.0</v>
      </c>
      <c r="Y22" s="25">
        <v>10.0</v>
      </c>
      <c r="Z22" s="25">
        <v>14.0</v>
      </c>
      <c r="AA22" s="25">
        <v>72.0</v>
      </c>
      <c r="AB22" s="25">
        <v>48.0</v>
      </c>
      <c r="AC22" s="25">
        <v>50.0</v>
      </c>
      <c r="AD22" s="25">
        <v>15.0</v>
      </c>
      <c r="AE22" s="25">
        <v>10.0</v>
      </c>
      <c r="AF22" s="26">
        <v>134.0</v>
      </c>
      <c r="AG22" s="25"/>
    </row>
    <row r="23" ht="15.75" customHeight="1">
      <c r="A23" s="23">
        <v>201.0</v>
      </c>
      <c r="B23" s="23" t="s">
        <v>57</v>
      </c>
      <c r="C23" s="24">
        <f t="shared" si="1"/>
        <v>4</v>
      </c>
      <c r="D23" s="24">
        <f t="shared" si="2"/>
        <v>-16</v>
      </c>
      <c r="E23" s="24">
        <f t="shared" si="3"/>
        <v>109</v>
      </c>
      <c r="F23" s="24">
        <v>558.0</v>
      </c>
      <c r="G23" s="25">
        <v>61.0</v>
      </c>
      <c r="H23" s="25">
        <v>76.0</v>
      </c>
      <c r="I23" s="25">
        <v>73.0</v>
      </c>
      <c r="J23" s="25">
        <v>112.0</v>
      </c>
      <c r="K23" s="25">
        <v>93.0</v>
      </c>
      <c r="L23" s="25">
        <v>128.0</v>
      </c>
      <c r="M23" s="25">
        <v>126.0</v>
      </c>
      <c r="N23" s="25">
        <v>47.0</v>
      </c>
      <c r="O23" s="25">
        <v>47.0</v>
      </c>
      <c r="P23" s="25">
        <v>48.0</v>
      </c>
      <c r="Q23" s="25">
        <v>81.0</v>
      </c>
      <c r="R23" s="25">
        <v>26.0</v>
      </c>
      <c r="S23" s="25">
        <v>59.0</v>
      </c>
      <c r="T23" s="25">
        <v>26.0</v>
      </c>
      <c r="U23" s="25">
        <v>20.0</v>
      </c>
      <c r="V23" s="25">
        <v>74.0</v>
      </c>
      <c r="W23" s="25">
        <v>76.0</v>
      </c>
      <c r="X23" s="25">
        <v>12.0</v>
      </c>
      <c r="Y23" s="25">
        <v>10.0</v>
      </c>
      <c r="Z23" s="25">
        <v>19.0</v>
      </c>
      <c r="AA23" s="25">
        <v>117.0</v>
      </c>
      <c r="AB23" s="25">
        <v>110.0</v>
      </c>
      <c r="AC23" s="25">
        <v>78.0</v>
      </c>
      <c r="AD23" s="25">
        <v>61.0</v>
      </c>
      <c r="AE23" s="25">
        <v>3.0</v>
      </c>
      <c r="AF23" s="26">
        <v>225.0</v>
      </c>
      <c r="AG23" s="25"/>
    </row>
    <row r="24" ht="15.75" customHeight="1">
      <c r="A24" s="23">
        <v>202.0</v>
      </c>
      <c r="B24" s="23" t="s">
        <v>58</v>
      </c>
      <c r="C24" s="24">
        <f t="shared" si="1"/>
        <v>1</v>
      </c>
      <c r="D24" s="24">
        <f t="shared" si="2"/>
        <v>0</v>
      </c>
      <c r="E24" s="24">
        <f t="shared" si="3"/>
        <v>55</v>
      </c>
      <c r="F24" s="24">
        <v>435.0</v>
      </c>
      <c r="G24" s="25">
        <v>12.0</v>
      </c>
      <c r="H24" s="25">
        <v>25.0</v>
      </c>
      <c r="I24" s="25">
        <v>13.0</v>
      </c>
      <c r="J24" s="25">
        <v>55.0</v>
      </c>
      <c r="K24" s="25">
        <v>46.0</v>
      </c>
      <c r="L24" s="25">
        <v>36.0</v>
      </c>
      <c r="M24" s="25">
        <v>40.0</v>
      </c>
      <c r="N24" s="25">
        <v>2.0</v>
      </c>
      <c r="O24" s="25">
        <v>7.0</v>
      </c>
      <c r="P24" s="25">
        <v>24.0</v>
      </c>
      <c r="Q24" s="25">
        <v>10.0</v>
      </c>
      <c r="R24" s="25">
        <v>10.0</v>
      </c>
      <c r="S24" s="25">
        <v>20.0</v>
      </c>
      <c r="T24" s="25">
        <v>8.0</v>
      </c>
      <c r="U24" s="25">
        <v>4.0</v>
      </c>
      <c r="V24" s="25">
        <v>26.0</v>
      </c>
      <c r="W24" s="25">
        <v>14.0</v>
      </c>
      <c r="X24" s="25">
        <v>4.0</v>
      </c>
      <c r="Y24" s="25">
        <v>0.0</v>
      </c>
      <c r="Z24" s="25">
        <v>1.0</v>
      </c>
      <c r="AA24" s="25">
        <v>27.0</v>
      </c>
      <c r="AB24" s="25">
        <v>39.0</v>
      </c>
      <c r="AC24" s="25">
        <v>27.0</v>
      </c>
      <c r="AD24" s="25">
        <v>34.0</v>
      </c>
      <c r="AE24" s="25">
        <v>1.0</v>
      </c>
      <c r="AF24" s="26">
        <v>71.0</v>
      </c>
      <c r="AG24" s="25"/>
    </row>
    <row r="25" ht="15.75" customHeight="1">
      <c r="A25" s="23">
        <v>203.0</v>
      </c>
      <c r="B25" s="23" t="s">
        <v>59</v>
      </c>
      <c r="C25" s="24">
        <f t="shared" si="1"/>
        <v>2</v>
      </c>
      <c r="D25" s="24">
        <f t="shared" si="2"/>
        <v>-1</v>
      </c>
      <c r="E25" s="24">
        <f t="shared" si="3"/>
        <v>88</v>
      </c>
      <c r="F25" s="24">
        <v>450.0</v>
      </c>
      <c r="G25" s="25">
        <v>24.0</v>
      </c>
      <c r="H25" s="25">
        <v>37.0</v>
      </c>
      <c r="I25" s="25">
        <v>19.0</v>
      </c>
      <c r="J25" s="25">
        <v>92.0</v>
      </c>
      <c r="K25" s="25">
        <v>90.0</v>
      </c>
      <c r="L25" s="25">
        <v>73.0</v>
      </c>
      <c r="M25" s="25">
        <v>56.0</v>
      </c>
      <c r="N25" s="25">
        <v>7.0</v>
      </c>
      <c r="O25" s="25">
        <v>16.0</v>
      </c>
      <c r="P25" s="25">
        <v>32.0</v>
      </c>
      <c r="Q25" s="25">
        <v>25.0</v>
      </c>
      <c r="R25" s="25">
        <v>17.0</v>
      </c>
      <c r="S25" s="25">
        <v>26.0</v>
      </c>
      <c r="T25" s="25">
        <v>15.0</v>
      </c>
      <c r="U25" s="25">
        <v>5.0</v>
      </c>
      <c r="V25" s="25">
        <v>67.0</v>
      </c>
      <c r="W25" s="25">
        <v>24.0</v>
      </c>
      <c r="X25" s="25">
        <v>6.0</v>
      </c>
      <c r="Y25" s="25">
        <v>7.0</v>
      </c>
      <c r="Z25" s="25">
        <v>4.0</v>
      </c>
      <c r="AA25" s="25">
        <v>70.0</v>
      </c>
      <c r="AB25" s="25">
        <v>93.0</v>
      </c>
      <c r="AC25" s="25">
        <v>59.0</v>
      </c>
      <c r="AD25" s="25">
        <v>71.0</v>
      </c>
      <c r="AE25" s="25">
        <v>4.0</v>
      </c>
      <c r="AF25" s="26">
        <v>137.0</v>
      </c>
      <c r="AG25" s="25"/>
    </row>
    <row r="26" ht="15.75" customHeight="1">
      <c r="A26" s="23">
        <v>204.0</v>
      </c>
      <c r="B26" s="23" t="s">
        <v>60</v>
      </c>
      <c r="C26" s="24">
        <f t="shared" si="1"/>
        <v>5</v>
      </c>
      <c r="D26" s="24">
        <f t="shared" si="2"/>
        <v>-31</v>
      </c>
      <c r="E26" s="24">
        <f t="shared" si="3"/>
        <v>94</v>
      </c>
      <c r="F26" s="24">
        <v>658.0</v>
      </c>
      <c r="G26" s="25">
        <v>68.0</v>
      </c>
      <c r="H26" s="25">
        <v>85.0</v>
      </c>
      <c r="I26" s="25">
        <v>96.0</v>
      </c>
      <c r="J26" s="25">
        <v>100.0</v>
      </c>
      <c r="K26" s="25">
        <v>68.0</v>
      </c>
      <c r="L26" s="25">
        <v>130.0</v>
      </c>
      <c r="M26" s="25">
        <v>115.0</v>
      </c>
      <c r="N26" s="25">
        <v>31.0</v>
      </c>
      <c r="O26" s="25">
        <v>49.0</v>
      </c>
      <c r="P26" s="25">
        <v>50.0</v>
      </c>
      <c r="Q26" s="25">
        <v>103.0</v>
      </c>
      <c r="R26" s="25">
        <v>23.0</v>
      </c>
      <c r="S26" s="25">
        <v>52.0</v>
      </c>
      <c r="T26" s="25">
        <v>30.0</v>
      </c>
      <c r="U26" s="25">
        <v>25.0</v>
      </c>
      <c r="V26" s="25">
        <v>61.0</v>
      </c>
      <c r="W26" s="25">
        <v>82.0</v>
      </c>
      <c r="X26" s="25">
        <v>14.0</v>
      </c>
      <c r="Y26" s="25">
        <v>9.0</v>
      </c>
      <c r="Z26" s="25">
        <v>19.0</v>
      </c>
      <c r="AA26" s="25">
        <v>131.0</v>
      </c>
      <c r="AB26" s="25">
        <v>100.0</v>
      </c>
      <c r="AC26" s="25">
        <v>81.0</v>
      </c>
      <c r="AD26" s="25">
        <v>59.0</v>
      </c>
      <c r="AE26" s="25">
        <v>6.0</v>
      </c>
      <c r="AF26" s="26">
        <v>223.0</v>
      </c>
      <c r="AG26" s="25"/>
    </row>
    <row r="27" ht="15.75" customHeight="1">
      <c r="A27" s="23">
        <v>205.0</v>
      </c>
      <c r="B27" s="23" t="s">
        <v>61</v>
      </c>
      <c r="C27" s="24">
        <f t="shared" si="1"/>
        <v>1</v>
      </c>
      <c r="D27" s="24">
        <f t="shared" si="2"/>
        <v>0</v>
      </c>
      <c r="E27" s="24">
        <f t="shared" si="3"/>
        <v>194</v>
      </c>
      <c r="F27" s="24">
        <v>790.0</v>
      </c>
      <c r="G27" s="25">
        <v>59.0</v>
      </c>
      <c r="H27" s="25">
        <v>87.0</v>
      </c>
      <c r="I27" s="25">
        <v>45.0</v>
      </c>
      <c r="J27" s="25">
        <v>197.0</v>
      </c>
      <c r="K27" s="25">
        <v>163.0</v>
      </c>
      <c r="L27" s="25">
        <v>135.0</v>
      </c>
      <c r="M27" s="25">
        <v>144.0</v>
      </c>
      <c r="N27" s="25">
        <v>8.0</v>
      </c>
      <c r="O27" s="25">
        <v>31.0</v>
      </c>
      <c r="P27" s="25">
        <v>80.0</v>
      </c>
      <c r="Q27" s="25">
        <v>49.0</v>
      </c>
      <c r="R27" s="25">
        <v>43.0</v>
      </c>
      <c r="S27" s="25">
        <v>68.0</v>
      </c>
      <c r="T27" s="25">
        <v>33.0</v>
      </c>
      <c r="U27" s="25">
        <v>4.0</v>
      </c>
      <c r="V27" s="25">
        <v>115.0</v>
      </c>
      <c r="W27" s="25">
        <v>42.0</v>
      </c>
      <c r="X27" s="25">
        <v>12.0</v>
      </c>
      <c r="Y27" s="25">
        <v>11.0</v>
      </c>
      <c r="Z27" s="25">
        <v>5.0</v>
      </c>
      <c r="AA27" s="25">
        <v>126.0</v>
      </c>
      <c r="AB27" s="25">
        <v>159.0</v>
      </c>
      <c r="AC27" s="25">
        <v>93.0</v>
      </c>
      <c r="AD27" s="25">
        <v>115.0</v>
      </c>
      <c r="AE27" s="25">
        <v>3.0</v>
      </c>
      <c r="AF27" s="26">
        <v>263.0</v>
      </c>
      <c r="AG27" s="25"/>
    </row>
    <row r="28" ht="15.75" customHeight="1">
      <c r="A28" s="23">
        <v>206.0</v>
      </c>
      <c r="B28" s="23" t="s">
        <v>62</v>
      </c>
      <c r="C28" s="24">
        <f t="shared" si="1"/>
        <v>1</v>
      </c>
      <c r="D28" s="24">
        <f t="shared" si="2"/>
        <v>0</v>
      </c>
      <c r="E28" s="24">
        <f t="shared" si="3"/>
        <v>90</v>
      </c>
      <c r="F28" s="24">
        <v>547.0</v>
      </c>
      <c r="G28" s="25">
        <v>32.0</v>
      </c>
      <c r="H28" s="25">
        <v>64.0</v>
      </c>
      <c r="I28" s="25">
        <v>43.0</v>
      </c>
      <c r="J28" s="25">
        <v>96.0</v>
      </c>
      <c r="K28" s="25">
        <v>91.0</v>
      </c>
      <c r="L28" s="25">
        <v>80.0</v>
      </c>
      <c r="M28" s="25">
        <v>76.0</v>
      </c>
      <c r="N28" s="25">
        <v>9.0</v>
      </c>
      <c r="O28" s="25">
        <v>29.0</v>
      </c>
      <c r="P28" s="25">
        <v>33.0</v>
      </c>
      <c r="Q28" s="25">
        <v>27.0</v>
      </c>
      <c r="R28" s="25">
        <v>17.0</v>
      </c>
      <c r="S28" s="25">
        <v>33.0</v>
      </c>
      <c r="T28" s="25">
        <v>26.0</v>
      </c>
      <c r="U28" s="25">
        <v>9.0</v>
      </c>
      <c r="V28" s="25">
        <v>62.0</v>
      </c>
      <c r="W28" s="25">
        <v>40.0</v>
      </c>
      <c r="X28" s="25">
        <v>7.0</v>
      </c>
      <c r="Y28" s="25">
        <v>6.0</v>
      </c>
      <c r="Z28" s="25">
        <v>13.0</v>
      </c>
      <c r="AA28" s="25">
        <v>65.0</v>
      </c>
      <c r="AB28" s="25">
        <v>78.0</v>
      </c>
      <c r="AC28" s="25">
        <v>52.0</v>
      </c>
      <c r="AD28" s="25">
        <v>61.0</v>
      </c>
      <c r="AE28" s="25">
        <v>6.0</v>
      </c>
      <c r="AF28" s="26">
        <v>154.0</v>
      </c>
      <c r="AG28" s="25"/>
    </row>
    <row r="29" ht="15.75" customHeight="1">
      <c r="A29" s="23">
        <v>207.0</v>
      </c>
      <c r="B29" s="23" t="s">
        <v>63</v>
      </c>
      <c r="C29" s="24">
        <f t="shared" si="1"/>
        <v>1</v>
      </c>
      <c r="D29" s="24">
        <f t="shared" si="2"/>
        <v>0</v>
      </c>
      <c r="E29" s="24">
        <f t="shared" si="3"/>
        <v>100</v>
      </c>
      <c r="F29" s="24">
        <v>555.0</v>
      </c>
      <c r="G29" s="25">
        <v>43.0</v>
      </c>
      <c r="H29" s="25">
        <v>81.0</v>
      </c>
      <c r="I29" s="25">
        <v>80.0</v>
      </c>
      <c r="J29" s="25">
        <v>107.0</v>
      </c>
      <c r="K29" s="25">
        <v>97.0</v>
      </c>
      <c r="L29" s="25">
        <v>106.0</v>
      </c>
      <c r="M29" s="25">
        <v>107.0</v>
      </c>
      <c r="N29" s="25">
        <v>24.0</v>
      </c>
      <c r="O29" s="25">
        <v>28.0</v>
      </c>
      <c r="P29" s="25">
        <v>47.0</v>
      </c>
      <c r="Q29" s="25">
        <v>54.0</v>
      </c>
      <c r="R29" s="25">
        <v>22.0</v>
      </c>
      <c r="S29" s="25">
        <v>52.0</v>
      </c>
      <c r="T29" s="25">
        <v>32.0</v>
      </c>
      <c r="U29" s="25">
        <v>21.0</v>
      </c>
      <c r="V29" s="25">
        <v>58.0</v>
      </c>
      <c r="W29" s="25">
        <v>51.0</v>
      </c>
      <c r="X29" s="25">
        <v>12.0</v>
      </c>
      <c r="Y29" s="25">
        <v>14.0</v>
      </c>
      <c r="Z29" s="25">
        <v>9.0</v>
      </c>
      <c r="AA29" s="25">
        <v>100.0</v>
      </c>
      <c r="AB29" s="25">
        <v>104.0</v>
      </c>
      <c r="AC29" s="25">
        <v>62.0</v>
      </c>
      <c r="AD29" s="25">
        <v>60.0</v>
      </c>
      <c r="AE29" s="25">
        <v>7.0</v>
      </c>
      <c r="AF29" s="26">
        <v>192.0</v>
      </c>
      <c r="AG29" s="25"/>
    </row>
    <row r="30" ht="15.75" customHeight="1">
      <c r="A30" s="23">
        <v>208.0</v>
      </c>
      <c r="B30" s="23" t="s">
        <v>64</v>
      </c>
      <c r="C30" s="24">
        <f t="shared" si="1"/>
        <v>4</v>
      </c>
      <c r="D30" s="24">
        <f t="shared" si="2"/>
        <v>-12</v>
      </c>
      <c r="E30" s="24">
        <f t="shared" si="3"/>
        <v>109</v>
      </c>
      <c r="F30" s="24">
        <v>649.0</v>
      </c>
      <c r="G30" s="25">
        <v>56.0</v>
      </c>
      <c r="H30" s="25">
        <v>69.0</v>
      </c>
      <c r="I30" s="25">
        <v>84.0</v>
      </c>
      <c r="J30" s="25">
        <v>113.0</v>
      </c>
      <c r="K30" s="25">
        <v>100.0</v>
      </c>
      <c r="L30" s="25">
        <v>113.0</v>
      </c>
      <c r="M30" s="25">
        <v>114.0</v>
      </c>
      <c r="N30" s="25">
        <v>37.0</v>
      </c>
      <c r="O30" s="25">
        <v>41.0</v>
      </c>
      <c r="P30" s="25">
        <v>53.0</v>
      </c>
      <c r="Q30" s="25">
        <v>87.0</v>
      </c>
      <c r="R30" s="25">
        <v>29.0</v>
      </c>
      <c r="S30" s="25">
        <v>46.0</v>
      </c>
      <c r="T30" s="25">
        <v>24.0</v>
      </c>
      <c r="U30" s="25">
        <v>21.0</v>
      </c>
      <c r="V30" s="25">
        <v>75.0</v>
      </c>
      <c r="W30" s="25">
        <v>80.0</v>
      </c>
      <c r="X30" s="25">
        <v>16.0</v>
      </c>
      <c r="Y30" s="25">
        <v>11.0</v>
      </c>
      <c r="Z30" s="25">
        <v>12.0</v>
      </c>
      <c r="AA30" s="25">
        <v>125.0</v>
      </c>
      <c r="AB30" s="25">
        <v>120.0</v>
      </c>
      <c r="AC30" s="25">
        <v>94.0</v>
      </c>
      <c r="AD30" s="25">
        <v>71.0</v>
      </c>
      <c r="AE30" s="25">
        <v>4.0</v>
      </c>
      <c r="AF30" s="26">
        <v>216.0</v>
      </c>
      <c r="AG30" s="25"/>
    </row>
    <row r="31" ht="15.75" customHeight="1">
      <c r="A31" s="23">
        <v>209.0</v>
      </c>
      <c r="B31" s="23" t="s">
        <v>65</v>
      </c>
      <c r="C31" s="24">
        <f t="shared" si="1"/>
        <v>4</v>
      </c>
      <c r="D31" s="24">
        <f t="shared" si="2"/>
        <v>-12</v>
      </c>
      <c r="E31" s="24">
        <f t="shared" si="3"/>
        <v>76</v>
      </c>
      <c r="F31" s="24">
        <v>504.0</v>
      </c>
      <c r="G31" s="25">
        <v>27.0</v>
      </c>
      <c r="H31" s="25">
        <v>72.0</v>
      </c>
      <c r="I31" s="25">
        <v>72.0</v>
      </c>
      <c r="J31" s="25">
        <v>81.0</v>
      </c>
      <c r="K31" s="25">
        <v>63.0</v>
      </c>
      <c r="L31" s="25">
        <v>87.0</v>
      </c>
      <c r="M31" s="25">
        <v>93.0</v>
      </c>
      <c r="N31" s="25">
        <v>25.0</v>
      </c>
      <c r="O31" s="25">
        <v>43.0</v>
      </c>
      <c r="P31" s="25">
        <v>53.0</v>
      </c>
      <c r="Q31" s="25">
        <v>62.0</v>
      </c>
      <c r="R31" s="25">
        <v>18.0</v>
      </c>
      <c r="S31" s="25">
        <v>52.0</v>
      </c>
      <c r="T31" s="25">
        <v>14.0</v>
      </c>
      <c r="U31" s="25">
        <v>25.0</v>
      </c>
      <c r="V31" s="25">
        <v>38.0</v>
      </c>
      <c r="W31" s="25">
        <v>51.0</v>
      </c>
      <c r="X31" s="25">
        <v>16.0</v>
      </c>
      <c r="Y31" s="25">
        <v>5.0</v>
      </c>
      <c r="Z31" s="25">
        <v>13.0</v>
      </c>
      <c r="AA31" s="25">
        <v>84.0</v>
      </c>
      <c r="AB31" s="25">
        <v>68.0</v>
      </c>
      <c r="AC31" s="25">
        <v>46.0</v>
      </c>
      <c r="AD31" s="25">
        <v>46.0</v>
      </c>
      <c r="AE31" s="25">
        <v>5.0</v>
      </c>
      <c r="AF31" s="26">
        <v>160.0</v>
      </c>
      <c r="AG31" s="25"/>
    </row>
    <row r="32" ht="15.75" customHeight="1">
      <c r="A32" s="23">
        <v>210.0</v>
      </c>
      <c r="B32" s="23" t="s">
        <v>66</v>
      </c>
      <c r="C32" s="24">
        <f t="shared" si="1"/>
        <v>11</v>
      </c>
      <c r="D32" s="24">
        <f t="shared" si="2"/>
        <v>-48</v>
      </c>
      <c r="E32" s="24">
        <f t="shared" si="3"/>
        <v>29</v>
      </c>
      <c r="F32" s="24">
        <v>370.0</v>
      </c>
      <c r="G32" s="25">
        <v>29.0</v>
      </c>
      <c r="H32" s="25">
        <v>42.0</v>
      </c>
      <c r="I32" s="25">
        <v>64.0</v>
      </c>
      <c r="J32" s="25">
        <v>32.0</v>
      </c>
      <c r="K32" s="25">
        <v>27.0</v>
      </c>
      <c r="L32" s="25">
        <v>67.0</v>
      </c>
      <c r="M32" s="25">
        <v>67.0</v>
      </c>
      <c r="N32" s="25">
        <v>34.0</v>
      </c>
      <c r="O32" s="25">
        <v>39.0</v>
      </c>
      <c r="P32" s="25">
        <v>28.0</v>
      </c>
      <c r="Q32" s="25">
        <v>50.0</v>
      </c>
      <c r="R32" s="25">
        <v>7.0</v>
      </c>
      <c r="S32" s="25">
        <v>34.0</v>
      </c>
      <c r="T32" s="25">
        <v>21.0</v>
      </c>
      <c r="U32" s="25">
        <v>32.0</v>
      </c>
      <c r="V32" s="25">
        <v>22.0</v>
      </c>
      <c r="W32" s="25">
        <v>48.0</v>
      </c>
      <c r="X32" s="25">
        <v>18.0</v>
      </c>
      <c r="Y32" s="25">
        <v>8.0</v>
      </c>
      <c r="Z32" s="25">
        <v>11.0</v>
      </c>
      <c r="AA32" s="25">
        <v>80.0</v>
      </c>
      <c r="AB32" s="25">
        <v>32.0</v>
      </c>
      <c r="AC32" s="25">
        <v>26.0</v>
      </c>
      <c r="AD32" s="25">
        <v>17.0</v>
      </c>
      <c r="AE32" s="25">
        <v>3.0</v>
      </c>
      <c r="AF32" s="26">
        <v>120.0</v>
      </c>
      <c r="AG32" s="25"/>
    </row>
    <row r="33" ht="15.75" customHeight="1">
      <c r="A33" s="23">
        <v>211.0</v>
      </c>
      <c r="B33" s="23" t="s">
        <v>67</v>
      </c>
      <c r="C33" s="24">
        <f t="shared" si="1"/>
        <v>11</v>
      </c>
      <c r="D33" s="24">
        <f t="shared" si="2"/>
        <v>-65</v>
      </c>
      <c r="E33" s="24">
        <f t="shared" si="3"/>
        <v>55</v>
      </c>
      <c r="F33" s="24">
        <v>657.0</v>
      </c>
      <c r="G33" s="25">
        <v>59.0</v>
      </c>
      <c r="H33" s="25">
        <v>77.0</v>
      </c>
      <c r="I33" s="25">
        <v>110.0</v>
      </c>
      <c r="J33" s="25">
        <v>66.0</v>
      </c>
      <c r="K33" s="25">
        <v>56.0</v>
      </c>
      <c r="L33" s="25">
        <v>127.0</v>
      </c>
      <c r="M33" s="25">
        <v>127.0</v>
      </c>
      <c r="N33" s="25">
        <v>47.0</v>
      </c>
      <c r="O33" s="25">
        <v>69.0</v>
      </c>
      <c r="P33" s="25">
        <v>41.0</v>
      </c>
      <c r="Q33" s="25">
        <v>101.0</v>
      </c>
      <c r="R33" s="25">
        <v>20.0</v>
      </c>
      <c r="S33" s="25">
        <v>40.0</v>
      </c>
      <c r="T33" s="25">
        <v>34.0</v>
      </c>
      <c r="U33" s="25">
        <v>43.0</v>
      </c>
      <c r="V33" s="25">
        <v>55.0</v>
      </c>
      <c r="W33" s="25">
        <v>94.0</v>
      </c>
      <c r="X33" s="25">
        <v>23.0</v>
      </c>
      <c r="Y33" s="25">
        <v>14.0</v>
      </c>
      <c r="Z33" s="25">
        <v>18.0</v>
      </c>
      <c r="AA33" s="25">
        <v>131.0</v>
      </c>
      <c r="AB33" s="25">
        <v>71.0</v>
      </c>
      <c r="AC33" s="25">
        <v>67.0</v>
      </c>
      <c r="AD33" s="25">
        <v>42.0</v>
      </c>
      <c r="AE33" s="25">
        <v>11.0</v>
      </c>
      <c r="AF33" s="26">
        <v>227.0</v>
      </c>
      <c r="AG33" s="25"/>
    </row>
    <row r="34" ht="15.75" customHeight="1">
      <c r="A34" s="23">
        <v>212.0</v>
      </c>
      <c r="B34" s="23" t="s">
        <v>68</v>
      </c>
      <c r="C34" s="24">
        <f t="shared" si="1"/>
        <v>15</v>
      </c>
      <c r="D34" s="24">
        <f t="shared" si="2"/>
        <v>-63</v>
      </c>
      <c r="E34" s="24">
        <f t="shared" si="3"/>
        <v>27</v>
      </c>
      <c r="F34" s="24">
        <v>471.0</v>
      </c>
      <c r="G34" s="25">
        <v>38.0</v>
      </c>
      <c r="H34" s="25">
        <v>60.0</v>
      </c>
      <c r="I34" s="25">
        <v>84.0</v>
      </c>
      <c r="J34" s="25">
        <v>32.0</v>
      </c>
      <c r="K34" s="25">
        <v>26.0</v>
      </c>
      <c r="L34" s="25">
        <v>79.0</v>
      </c>
      <c r="M34" s="25">
        <v>78.0</v>
      </c>
      <c r="N34" s="25">
        <v>43.0</v>
      </c>
      <c r="O34" s="25">
        <v>47.0</v>
      </c>
      <c r="P34" s="25">
        <v>17.0</v>
      </c>
      <c r="Q34" s="25">
        <v>70.0</v>
      </c>
      <c r="R34" s="25">
        <v>15.0</v>
      </c>
      <c r="S34" s="25">
        <v>33.0</v>
      </c>
      <c r="T34" s="25">
        <v>12.0</v>
      </c>
      <c r="U34" s="25">
        <v>27.0</v>
      </c>
      <c r="V34" s="25">
        <v>33.0</v>
      </c>
      <c r="W34" s="25">
        <v>77.0</v>
      </c>
      <c r="X34" s="25">
        <v>10.0</v>
      </c>
      <c r="Y34" s="25">
        <v>5.0</v>
      </c>
      <c r="Z34" s="25">
        <v>10.0</v>
      </c>
      <c r="AA34" s="25">
        <v>95.0</v>
      </c>
      <c r="AB34" s="25">
        <v>52.0</v>
      </c>
      <c r="AC34" s="25">
        <v>47.0</v>
      </c>
      <c r="AD34" s="25">
        <v>22.0</v>
      </c>
      <c r="AE34" s="25">
        <v>20.0</v>
      </c>
      <c r="AF34" s="26">
        <v>152.0</v>
      </c>
      <c r="AG34" s="25"/>
    </row>
    <row r="35" ht="15.75" customHeight="1">
      <c r="A35" s="23">
        <v>213.0</v>
      </c>
      <c r="B35" s="23" t="s">
        <v>69</v>
      </c>
      <c r="C35" s="24">
        <f t="shared" si="1"/>
        <v>14</v>
      </c>
      <c r="D35" s="24">
        <f t="shared" si="2"/>
        <v>-56</v>
      </c>
      <c r="E35" s="24">
        <f t="shared" si="3"/>
        <v>26</v>
      </c>
      <c r="F35" s="24">
        <v>640.0</v>
      </c>
      <c r="G35" s="25">
        <v>44.0</v>
      </c>
      <c r="H35" s="25">
        <v>51.0</v>
      </c>
      <c r="I35" s="25">
        <v>73.0</v>
      </c>
      <c r="J35" s="25">
        <v>32.0</v>
      </c>
      <c r="K35" s="25">
        <v>24.0</v>
      </c>
      <c r="L35" s="25">
        <v>76.0</v>
      </c>
      <c r="M35" s="25">
        <v>71.0</v>
      </c>
      <c r="N35" s="25">
        <v>36.0</v>
      </c>
      <c r="O35" s="25">
        <v>44.0</v>
      </c>
      <c r="P35" s="25">
        <v>26.0</v>
      </c>
      <c r="Q35" s="25">
        <v>64.0</v>
      </c>
      <c r="R35" s="25">
        <v>11.0</v>
      </c>
      <c r="S35" s="25">
        <v>31.0</v>
      </c>
      <c r="T35" s="25">
        <v>28.0</v>
      </c>
      <c r="U35" s="25">
        <v>35.0</v>
      </c>
      <c r="V35" s="25">
        <v>27.0</v>
      </c>
      <c r="W35" s="25">
        <v>52.0</v>
      </c>
      <c r="X35" s="25">
        <v>17.0</v>
      </c>
      <c r="Y35" s="25">
        <v>8.0</v>
      </c>
      <c r="Z35" s="25">
        <v>13.0</v>
      </c>
      <c r="AA35" s="25">
        <v>88.0</v>
      </c>
      <c r="AB35" s="25">
        <v>37.0</v>
      </c>
      <c r="AC35" s="25">
        <v>39.0</v>
      </c>
      <c r="AD35" s="25">
        <v>26.0</v>
      </c>
      <c r="AE35" s="25">
        <v>6.0</v>
      </c>
      <c r="AF35" s="26">
        <v>135.0</v>
      </c>
      <c r="AG35" s="25"/>
    </row>
    <row r="36" ht="15.75" customHeight="1">
      <c r="A36" s="23">
        <v>214.0</v>
      </c>
      <c r="B36" s="23" t="s">
        <v>70</v>
      </c>
      <c r="C36" s="24">
        <f t="shared" si="1"/>
        <v>15</v>
      </c>
      <c r="D36" s="24">
        <f t="shared" si="2"/>
        <v>-66</v>
      </c>
      <c r="E36" s="24">
        <f t="shared" si="3"/>
        <v>35</v>
      </c>
      <c r="F36" s="24">
        <v>496.0</v>
      </c>
      <c r="G36" s="25">
        <v>49.0</v>
      </c>
      <c r="H36" s="25">
        <v>74.0</v>
      </c>
      <c r="I36" s="25">
        <v>89.0</v>
      </c>
      <c r="J36" s="25">
        <v>42.0</v>
      </c>
      <c r="K36" s="25">
        <v>29.0</v>
      </c>
      <c r="L36" s="25">
        <v>94.0</v>
      </c>
      <c r="M36" s="25">
        <v>96.0</v>
      </c>
      <c r="N36" s="25">
        <v>45.0</v>
      </c>
      <c r="O36" s="25">
        <v>72.0</v>
      </c>
      <c r="P36" s="25">
        <v>38.0</v>
      </c>
      <c r="Q36" s="25">
        <v>108.0</v>
      </c>
      <c r="R36" s="25">
        <v>24.0</v>
      </c>
      <c r="S36" s="25">
        <v>43.0</v>
      </c>
      <c r="T36" s="25">
        <v>24.0</v>
      </c>
      <c r="U36" s="25">
        <v>20.0</v>
      </c>
      <c r="V36" s="25">
        <v>47.0</v>
      </c>
      <c r="W36" s="25">
        <v>85.0</v>
      </c>
      <c r="X36" s="25">
        <v>11.0</v>
      </c>
      <c r="Y36" s="25">
        <v>16.0</v>
      </c>
      <c r="Z36" s="25">
        <v>18.0</v>
      </c>
      <c r="AA36" s="25">
        <v>90.0</v>
      </c>
      <c r="AB36" s="25">
        <v>64.0</v>
      </c>
      <c r="AC36" s="25">
        <v>59.0</v>
      </c>
      <c r="AD36" s="25">
        <v>23.0</v>
      </c>
      <c r="AE36" s="25">
        <v>7.0</v>
      </c>
      <c r="AF36" s="26">
        <v>167.0</v>
      </c>
      <c r="AG36" s="25"/>
    </row>
    <row r="37" ht="15.75" customHeight="1">
      <c r="A37" s="23">
        <v>215.0</v>
      </c>
      <c r="B37" s="23" t="s">
        <v>71</v>
      </c>
      <c r="C37" s="24">
        <f t="shared" si="1"/>
        <v>10</v>
      </c>
      <c r="D37" s="24">
        <f t="shared" si="2"/>
        <v>-47</v>
      </c>
      <c r="E37" s="24">
        <f t="shared" si="3"/>
        <v>42</v>
      </c>
      <c r="F37" s="24">
        <v>502.0</v>
      </c>
      <c r="G37" s="25">
        <v>46.0</v>
      </c>
      <c r="H37" s="25">
        <v>56.0</v>
      </c>
      <c r="I37" s="25">
        <v>67.0</v>
      </c>
      <c r="J37" s="25">
        <v>48.0</v>
      </c>
      <c r="K37" s="25">
        <v>31.0</v>
      </c>
      <c r="L37" s="25">
        <v>88.0</v>
      </c>
      <c r="M37" s="25">
        <v>81.0</v>
      </c>
      <c r="N37" s="25">
        <v>32.0</v>
      </c>
      <c r="O37" s="25">
        <v>48.0</v>
      </c>
      <c r="P37" s="25">
        <v>40.0</v>
      </c>
      <c r="Q37" s="25">
        <v>74.0</v>
      </c>
      <c r="R37" s="25">
        <v>15.0</v>
      </c>
      <c r="S37" s="25">
        <v>33.0</v>
      </c>
      <c r="T37" s="25">
        <v>35.0</v>
      </c>
      <c r="U37" s="25">
        <v>32.0</v>
      </c>
      <c r="V37" s="25">
        <v>36.0</v>
      </c>
      <c r="W37" s="25">
        <v>68.0</v>
      </c>
      <c r="X37" s="25">
        <v>19.0</v>
      </c>
      <c r="Y37" s="25">
        <v>14.0</v>
      </c>
      <c r="Z37" s="25">
        <v>11.0</v>
      </c>
      <c r="AA37" s="25">
        <v>95.0</v>
      </c>
      <c r="AB37" s="25">
        <v>49.0</v>
      </c>
      <c r="AC37" s="25">
        <v>55.0</v>
      </c>
      <c r="AD37" s="25">
        <v>23.0</v>
      </c>
      <c r="AE37" s="25">
        <v>6.0</v>
      </c>
      <c r="AF37" s="26">
        <v>154.0</v>
      </c>
      <c r="AG37" s="25"/>
    </row>
    <row r="38" ht="15.75" customHeight="1">
      <c r="A38" s="23">
        <v>216.0</v>
      </c>
      <c r="B38" s="23" t="s">
        <v>72</v>
      </c>
      <c r="C38" s="24">
        <f t="shared" si="1"/>
        <v>9</v>
      </c>
      <c r="D38" s="24">
        <f t="shared" si="2"/>
        <v>-23</v>
      </c>
      <c r="E38" s="24">
        <f t="shared" si="3"/>
        <v>25</v>
      </c>
      <c r="F38" s="24">
        <v>413.0</v>
      </c>
      <c r="G38" s="25">
        <v>17.0</v>
      </c>
      <c r="H38" s="25">
        <v>36.0</v>
      </c>
      <c r="I38" s="25">
        <v>37.0</v>
      </c>
      <c r="J38" s="25">
        <v>27.0</v>
      </c>
      <c r="K38" s="25">
        <v>24.0</v>
      </c>
      <c r="L38" s="25">
        <v>48.0</v>
      </c>
      <c r="M38" s="25">
        <v>50.0</v>
      </c>
      <c r="N38" s="25">
        <v>11.0</v>
      </c>
      <c r="O38" s="25">
        <v>17.0</v>
      </c>
      <c r="P38" s="25">
        <v>20.0</v>
      </c>
      <c r="Q38" s="25">
        <v>35.0</v>
      </c>
      <c r="R38" s="25">
        <v>8.0</v>
      </c>
      <c r="S38" s="25">
        <v>18.0</v>
      </c>
      <c r="T38" s="25">
        <v>24.0</v>
      </c>
      <c r="U38" s="25">
        <v>20.0</v>
      </c>
      <c r="V38" s="25">
        <v>23.0</v>
      </c>
      <c r="W38" s="25">
        <v>35.0</v>
      </c>
      <c r="X38" s="25">
        <v>8.0</v>
      </c>
      <c r="Y38" s="25">
        <v>5.0</v>
      </c>
      <c r="Z38" s="25">
        <v>7.0</v>
      </c>
      <c r="AA38" s="25">
        <v>47.0</v>
      </c>
      <c r="AB38" s="25">
        <v>26.0</v>
      </c>
      <c r="AC38" s="25">
        <v>31.0</v>
      </c>
      <c r="AD38" s="25">
        <v>15.0</v>
      </c>
      <c r="AE38" s="25">
        <v>2.0</v>
      </c>
      <c r="AF38" s="26">
        <v>89.0</v>
      </c>
      <c r="AG38" s="25"/>
    </row>
    <row r="39" ht="15.75" customHeight="1">
      <c r="A39" s="23">
        <v>217.0</v>
      </c>
      <c r="B39" s="23" t="s">
        <v>73</v>
      </c>
      <c r="C39" s="24">
        <f t="shared" si="1"/>
        <v>14</v>
      </c>
      <c r="D39" s="24">
        <f t="shared" si="2"/>
        <v>-84</v>
      </c>
      <c r="E39" s="24">
        <f t="shared" si="3"/>
        <v>27</v>
      </c>
      <c r="F39" s="24">
        <v>543.0</v>
      </c>
      <c r="G39" s="25">
        <v>50.0</v>
      </c>
      <c r="H39" s="25">
        <v>85.0</v>
      </c>
      <c r="I39" s="25">
        <v>124.0</v>
      </c>
      <c r="J39" s="25">
        <v>40.0</v>
      </c>
      <c r="K39" s="25">
        <v>15.0</v>
      </c>
      <c r="L39" s="25">
        <v>85.0</v>
      </c>
      <c r="M39" s="25">
        <v>87.0</v>
      </c>
      <c r="N39" s="25">
        <v>56.0</v>
      </c>
      <c r="O39" s="25">
        <v>74.0</v>
      </c>
      <c r="P39" s="25">
        <v>27.0</v>
      </c>
      <c r="Q39" s="25">
        <v>118.0</v>
      </c>
      <c r="R39" s="25">
        <v>20.0</v>
      </c>
      <c r="S39" s="25">
        <v>51.0</v>
      </c>
      <c r="T39" s="25">
        <v>31.0</v>
      </c>
      <c r="U39" s="25">
        <v>27.0</v>
      </c>
      <c r="V39" s="25">
        <v>33.0</v>
      </c>
      <c r="W39" s="25">
        <v>111.0</v>
      </c>
      <c r="X39" s="25">
        <v>16.0</v>
      </c>
      <c r="Y39" s="25">
        <v>17.0</v>
      </c>
      <c r="Z39" s="25">
        <v>13.0</v>
      </c>
      <c r="AA39" s="25">
        <v>113.0</v>
      </c>
      <c r="AB39" s="25">
        <v>59.0</v>
      </c>
      <c r="AC39" s="25">
        <v>63.0</v>
      </c>
      <c r="AD39" s="25">
        <v>16.0</v>
      </c>
      <c r="AE39" s="25">
        <v>13.0</v>
      </c>
      <c r="AF39" s="26">
        <v>196.0</v>
      </c>
      <c r="AG39" s="25"/>
    </row>
    <row r="40" ht="15.75" customHeight="1">
      <c r="A40" s="23">
        <v>218.0</v>
      </c>
      <c r="B40" s="23" t="s">
        <v>74</v>
      </c>
      <c r="C40" s="24">
        <f t="shared" si="1"/>
        <v>3</v>
      </c>
      <c r="D40" s="24">
        <f t="shared" si="2"/>
        <v>-10</v>
      </c>
      <c r="E40" s="24">
        <f t="shared" si="3"/>
        <v>44</v>
      </c>
      <c r="F40" s="24">
        <v>404.0</v>
      </c>
      <c r="G40" s="25">
        <v>27.0</v>
      </c>
      <c r="H40" s="25">
        <v>40.0</v>
      </c>
      <c r="I40" s="25">
        <v>35.0</v>
      </c>
      <c r="J40" s="25">
        <v>49.0</v>
      </c>
      <c r="K40" s="25">
        <v>32.0</v>
      </c>
      <c r="L40" s="25">
        <v>59.0</v>
      </c>
      <c r="M40" s="25">
        <v>57.0</v>
      </c>
      <c r="N40" s="25">
        <v>24.0</v>
      </c>
      <c r="O40" s="25">
        <v>24.0</v>
      </c>
      <c r="P40" s="25">
        <v>32.0</v>
      </c>
      <c r="Q40" s="25">
        <v>45.0</v>
      </c>
      <c r="R40" s="25">
        <v>13.0</v>
      </c>
      <c r="S40" s="25">
        <v>30.0</v>
      </c>
      <c r="T40" s="25">
        <v>21.0</v>
      </c>
      <c r="U40" s="25">
        <v>14.0</v>
      </c>
      <c r="V40" s="25">
        <v>29.0</v>
      </c>
      <c r="W40" s="25">
        <v>45.0</v>
      </c>
      <c r="X40" s="25">
        <v>12.0</v>
      </c>
      <c r="Y40" s="25">
        <v>10.0</v>
      </c>
      <c r="Z40" s="25">
        <v>9.0</v>
      </c>
      <c r="AA40" s="25">
        <v>49.0</v>
      </c>
      <c r="AB40" s="25">
        <v>38.0</v>
      </c>
      <c r="AC40" s="25">
        <v>42.0</v>
      </c>
      <c r="AD40" s="25">
        <v>25.0</v>
      </c>
      <c r="AE40" s="25">
        <v>5.0</v>
      </c>
      <c r="AF40" s="26">
        <v>103.0</v>
      </c>
      <c r="AG40" s="25"/>
    </row>
    <row r="41" ht="15.75" customHeight="1">
      <c r="A41" s="23">
        <v>219.0</v>
      </c>
      <c r="B41" s="23" t="s">
        <v>75</v>
      </c>
      <c r="C41" s="24">
        <f t="shared" si="1"/>
        <v>5</v>
      </c>
      <c r="D41" s="24">
        <f t="shared" si="2"/>
        <v>-4</v>
      </c>
      <c r="E41" s="24">
        <f t="shared" si="3"/>
        <v>8</v>
      </c>
      <c r="F41" s="24">
        <v>68.0</v>
      </c>
      <c r="G41" s="25">
        <v>8.0</v>
      </c>
      <c r="H41" s="25">
        <v>8.0</v>
      </c>
      <c r="I41" s="25">
        <v>8.0</v>
      </c>
      <c r="J41" s="25">
        <v>9.0</v>
      </c>
      <c r="K41" s="25">
        <v>12.0</v>
      </c>
      <c r="L41" s="25">
        <v>11.0</v>
      </c>
      <c r="M41" s="25">
        <v>8.0</v>
      </c>
      <c r="N41" s="25">
        <v>5.0</v>
      </c>
      <c r="O41" s="25">
        <v>9.0</v>
      </c>
      <c r="P41" s="25">
        <v>5.0</v>
      </c>
      <c r="Q41" s="25">
        <v>7.0</v>
      </c>
      <c r="R41" s="25">
        <v>7.0</v>
      </c>
      <c r="S41" s="25">
        <v>7.0</v>
      </c>
      <c r="T41" s="25">
        <v>1.0</v>
      </c>
      <c r="U41" s="25">
        <v>6.0</v>
      </c>
      <c r="V41" s="25">
        <v>4.0</v>
      </c>
      <c r="W41" s="25">
        <v>9.0</v>
      </c>
      <c r="X41" s="25">
        <v>3.0</v>
      </c>
      <c r="Y41" s="25">
        <v>4.0</v>
      </c>
      <c r="Z41" s="25">
        <v>3.0</v>
      </c>
      <c r="AA41" s="25">
        <v>9.0</v>
      </c>
      <c r="AB41" s="25">
        <v>13.0</v>
      </c>
      <c r="AC41" s="25">
        <v>9.0</v>
      </c>
      <c r="AD41" s="25">
        <v>10.0</v>
      </c>
      <c r="AE41" s="25">
        <v>2.0</v>
      </c>
      <c r="AF41" s="26">
        <v>24.0</v>
      </c>
      <c r="AG41" s="25"/>
    </row>
    <row r="42" ht="15.75" customHeight="1">
      <c r="A42" s="23">
        <v>220.0</v>
      </c>
      <c r="B42" s="23" t="s">
        <v>76</v>
      </c>
      <c r="C42" s="24">
        <f t="shared" si="1"/>
        <v>4</v>
      </c>
      <c r="D42" s="24">
        <f t="shared" si="2"/>
        <v>-10</v>
      </c>
      <c r="E42" s="24">
        <f t="shared" si="3"/>
        <v>89</v>
      </c>
      <c r="F42" s="24">
        <v>833.0</v>
      </c>
      <c r="G42" s="25">
        <v>35.0</v>
      </c>
      <c r="H42" s="25">
        <v>68.0</v>
      </c>
      <c r="I42" s="25">
        <v>64.0</v>
      </c>
      <c r="J42" s="25">
        <v>94.0</v>
      </c>
      <c r="K42" s="25">
        <v>71.0</v>
      </c>
      <c r="L42" s="25">
        <v>101.0</v>
      </c>
      <c r="M42" s="25">
        <v>104.0</v>
      </c>
      <c r="N42" s="25">
        <v>21.0</v>
      </c>
      <c r="O42" s="25">
        <v>39.0</v>
      </c>
      <c r="P42" s="25">
        <v>51.0</v>
      </c>
      <c r="Q42" s="25">
        <v>63.0</v>
      </c>
      <c r="R42" s="25">
        <v>26.0</v>
      </c>
      <c r="S42" s="25">
        <v>52.0</v>
      </c>
      <c r="T42" s="25">
        <v>28.0</v>
      </c>
      <c r="U42" s="25">
        <v>30.0</v>
      </c>
      <c r="V42" s="25">
        <v>60.0</v>
      </c>
      <c r="W42" s="25">
        <v>57.0</v>
      </c>
      <c r="X42" s="25">
        <v>11.0</v>
      </c>
      <c r="Y42" s="25">
        <v>7.0</v>
      </c>
      <c r="Z42" s="25">
        <v>9.0</v>
      </c>
      <c r="AA42" s="25">
        <v>90.0</v>
      </c>
      <c r="AB42" s="25">
        <v>95.0</v>
      </c>
      <c r="AC42" s="25">
        <v>67.0</v>
      </c>
      <c r="AD42" s="25">
        <v>51.0</v>
      </c>
      <c r="AE42" s="25">
        <v>5.0</v>
      </c>
      <c r="AF42" s="26">
        <v>177.0</v>
      </c>
      <c r="AG42" s="25"/>
    </row>
    <row r="43" ht="15.75" customHeight="1">
      <c r="A43" s="23">
        <v>221.0</v>
      </c>
      <c r="B43" s="23" t="s">
        <v>77</v>
      </c>
      <c r="C43" s="24">
        <f t="shared" si="1"/>
        <v>5</v>
      </c>
      <c r="D43" s="24">
        <f t="shared" si="2"/>
        <v>-16</v>
      </c>
      <c r="E43" s="24">
        <f t="shared" si="3"/>
        <v>67</v>
      </c>
      <c r="F43" s="24">
        <v>439.0</v>
      </c>
      <c r="G43" s="25">
        <v>45.0</v>
      </c>
      <c r="H43" s="25">
        <v>80.0</v>
      </c>
      <c r="I43" s="25">
        <v>59.0</v>
      </c>
      <c r="J43" s="25">
        <v>77.0</v>
      </c>
      <c r="K43" s="25">
        <v>65.0</v>
      </c>
      <c r="L43" s="25">
        <v>92.0</v>
      </c>
      <c r="M43" s="25">
        <v>93.0</v>
      </c>
      <c r="N43" s="25">
        <v>35.0</v>
      </c>
      <c r="O43" s="25">
        <v>41.0</v>
      </c>
      <c r="P43" s="25">
        <v>50.0</v>
      </c>
      <c r="Q43" s="25">
        <v>75.0</v>
      </c>
      <c r="R43" s="25">
        <v>27.0</v>
      </c>
      <c r="S43" s="25">
        <v>42.0</v>
      </c>
      <c r="T43" s="25">
        <v>28.0</v>
      </c>
      <c r="U43" s="25">
        <v>19.0</v>
      </c>
      <c r="V43" s="25">
        <v>54.0</v>
      </c>
      <c r="W43" s="25">
        <v>72.0</v>
      </c>
      <c r="X43" s="25">
        <v>19.0</v>
      </c>
      <c r="Y43" s="25">
        <v>10.0</v>
      </c>
      <c r="Z43" s="25">
        <v>16.0</v>
      </c>
      <c r="AA43" s="25">
        <v>89.0</v>
      </c>
      <c r="AB43" s="25">
        <v>71.0</v>
      </c>
      <c r="AC43" s="25">
        <v>73.0</v>
      </c>
      <c r="AD43" s="25">
        <v>50.0</v>
      </c>
      <c r="AE43" s="25">
        <v>12.0</v>
      </c>
      <c r="AF43" s="26">
        <v>186.0</v>
      </c>
      <c r="AG43" s="25"/>
    </row>
    <row r="44" ht="15.75" customHeight="1">
      <c r="A44" s="23">
        <v>222.0</v>
      </c>
      <c r="B44" s="23" t="s">
        <v>78</v>
      </c>
      <c r="C44" s="24">
        <f t="shared" si="1"/>
        <v>10</v>
      </c>
      <c r="D44" s="24">
        <f t="shared" si="2"/>
        <v>-14</v>
      </c>
      <c r="E44" s="24">
        <f t="shared" si="3"/>
        <v>10</v>
      </c>
      <c r="F44" s="24">
        <v>434.0</v>
      </c>
      <c r="G44" s="25">
        <v>13.0</v>
      </c>
      <c r="H44" s="25">
        <v>14.0</v>
      </c>
      <c r="I44" s="25">
        <v>19.0</v>
      </c>
      <c r="J44" s="25">
        <v>11.0</v>
      </c>
      <c r="K44" s="25">
        <v>6.0</v>
      </c>
      <c r="L44" s="25">
        <v>24.0</v>
      </c>
      <c r="M44" s="25">
        <v>19.0</v>
      </c>
      <c r="N44" s="25">
        <v>9.0</v>
      </c>
      <c r="O44" s="25">
        <v>11.0</v>
      </c>
      <c r="P44" s="25">
        <v>4.0</v>
      </c>
      <c r="Q44" s="25">
        <v>25.0</v>
      </c>
      <c r="R44" s="25">
        <v>5.0</v>
      </c>
      <c r="S44" s="25">
        <v>8.0</v>
      </c>
      <c r="T44" s="25">
        <v>10.0</v>
      </c>
      <c r="U44" s="25">
        <v>4.0</v>
      </c>
      <c r="V44" s="25">
        <v>6.0</v>
      </c>
      <c r="W44" s="25">
        <v>13.0</v>
      </c>
      <c r="X44" s="25">
        <v>6.0</v>
      </c>
      <c r="Y44" s="25">
        <v>4.0</v>
      </c>
      <c r="Z44" s="25">
        <v>9.0</v>
      </c>
      <c r="AA44" s="25">
        <v>21.0</v>
      </c>
      <c r="AB44" s="25">
        <v>14.0</v>
      </c>
      <c r="AC44" s="25">
        <v>9.0</v>
      </c>
      <c r="AD44" s="25">
        <v>6.0</v>
      </c>
      <c r="AE44" s="25">
        <v>1.0</v>
      </c>
      <c r="AF44" s="26">
        <v>45.0</v>
      </c>
      <c r="AG44" s="25"/>
    </row>
    <row r="45" ht="15.75" customHeight="1">
      <c r="A45" s="23">
        <v>223.0</v>
      </c>
      <c r="B45" s="23" t="s">
        <v>79</v>
      </c>
      <c r="C45" s="24">
        <f t="shared" si="1"/>
        <v>5</v>
      </c>
      <c r="D45" s="24">
        <f t="shared" si="2"/>
        <v>-10</v>
      </c>
      <c r="E45" s="24">
        <f t="shared" si="3"/>
        <v>55</v>
      </c>
      <c r="F45" s="24">
        <v>507.0</v>
      </c>
      <c r="G45" s="25">
        <v>26.0</v>
      </c>
      <c r="H45" s="25">
        <v>39.0</v>
      </c>
      <c r="I45" s="25">
        <v>32.0</v>
      </c>
      <c r="J45" s="25">
        <v>57.0</v>
      </c>
      <c r="K45" s="25">
        <v>45.0</v>
      </c>
      <c r="L45" s="25">
        <v>58.0</v>
      </c>
      <c r="M45" s="25">
        <v>63.0</v>
      </c>
      <c r="N45" s="25">
        <v>6.0</v>
      </c>
      <c r="O45" s="25">
        <v>26.0</v>
      </c>
      <c r="P45" s="25">
        <v>27.0</v>
      </c>
      <c r="Q45" s="25">
        <v>36.0</v>
      </c>
      <c r="R45" s="25">
        <v>21.0</v>
      </c>
      <c r="S45" s="25">
        <v>23.0</v>
      </c>
      <c r="T45" s="25">
        <v>14.0</v>
      </c>
      <c r="U45" s="25">
        <v>13.0</v>
      </c>
      <c r="V45" s="25">
        <v>44.0</v>
      </c>
      <c r="W45" s="25">
        <v>28.0</v>
      </c>
      <c r="X45" s="25">
        <v>5.0</v>
      </c>
      <c r="Y45" s="25">
        <v>8.0</v>
      </c>
      <c r="Z45" s="25">
        <v>11.0</v>
      </c>
      <c r="AA45" s="25">
        <v>67.0</v>
      </c>
      <c r="AB45" s="25">
        <v>61.0</v>
      </c>
      <c r="AC45" s="25">
        <v>38.0</v>
      </c>
      <c r="AD45" s="25">
        <v>45.0</v>
      </c>
      <c r="AE45" s="25">
        <v>2.0</v>
      </c>
      <c r="AF45" s="26">
        <v>125.0</v>
      </c>
      <c r="AG45" s="25"/>
    </row>
    <row r="46" ht="15.75" customHeight="1">
      <c r="A46" s="23">
        <v>224.0</v>
      </c>
      <c r="B46" s="23" t="s">
        <v>80</v>
      </c>
      <c r="C46" s="24">
        <f t="shared" si="1"/>
        <v>14</v>
      </c>
      <c r="D46" s="24">
        <f t="shared" si="2"/>
        <v>-214</v>
      </c>
      <c r="E46" s="24">
        <f t="shared" si="3"/>
        <v>77</v>
      </c>
      <c r="F46" s="24">
        <v>730.0</v>
      </c>
      <c r="G46" s="25">
        <v>107.0</v>
      </c>
      <c r="H46" s="25">
        <v>156.0</v>
      </c>
      <c r="I46" s="25">
        <v>303.0</v>
      </c>
      <c r="J46" s="25">
        <v>89.0</v>
      </c>
      <c r="K46" s="25">
        <v>39.0</v>
      </c>
      <c r="L46" s="25">
        <v>226.0</v>
      </c>
      <c r="M46" s="25">
        <v>203.0</v>
      </c>
      <c r="N46" s="25">
        <v>175.0</v>
      </c>
      <c r="O46" s="25">
        <v>183.0</v>
      </c>
      <c r="P46" s="25">
        <v>38.0</v>
      </c>
      <c r="Q46" s="25">
        <v>272.0</v>
      </c>
      <c r="R46" s="25">
        <v>70.0</v>
      </c>
      <c r="S46" s="25">
        <v>89.0</v>
      </c>
      <c r="T46" s="25">
        <v>17.0</v>
      </c>
      <c r="U46" s="25">
        <v>71.0</v>
      </c>
      <c r="V46" s="25">
        <v>93.0</v>
      </c>
      <c r="W46" s="25">
        <v>253.0</v>
      </c>
      <c r="X46" s="25">
        <v>23.0</v>
      </c>
      <c r="Y46" s="25">
        <v>12.0</v>
      </c>
      <c r="Z46" s="25">
        <v>17.0</v>
      </c>
      <c r="AA46" s="25">
        <v>245.0</v>
      </c>
      <c r="AB46" s="25">
        <v>144.0</v>
      </c>
      <c r="AC46" s="25">
        <v>145.0</v>
      </c>
      <c r="AD46" s="25">
        <v>37.0</v>
      </c>
      <c r="AE46" s="25">
        <v>18.0</v>
      </c>
      <c r="AF46" s="26">
        <v>416.0</v>
      </c>
      <c r="AG46" s="25"/>
    </row>
    <row r="47" ht="15.75" customHeight="1">
      <c r="A47" s="23">
        <v>301.0</v>
      </c>
      <c r="B47" s="23" t="s">
        <v>81</v>
      </c>
      <c r="C47" s="24">
        <f t="shared" si="1"/>
        <v>1</v>
      </c>
      <c r="D47" s="24">
        <f t="shared" si="2"/>
        <v>0</v>
      </c>
      <c r="E47" s="24">
        <f t="shared" si="3"/>
        <v>119</v>
      </c>
      <c r="F47" s="24">
        <v>682.0</v>
      </c>
      <c r="G47" s="25">
        <v>48.0</v>
      </c>
      <c r="H47" s="25">
        <v>46.0</v>
      </c>
      <c r="I47" s="25">
        <v>30.0</v>
      </c>
      <c r="J47" s="25">
        <v>122.0</v>
      </c>
      <c r="K47" s="25">
        <v>115.0</v>
      </c>
      <c r="L47" s="25">
        <v>73.0</v>
      </c>
      <c r="M47" s="25">
        <v>74.0</v>
      </c>
      <c r="N47" s="25">
        <v>3.0</v>
      </c>
      <c r="O47" s="25">
        <v>24.0</v>
      </c>
      <c r="P47" s="25">
        <v>37.0</v>
      </c>
      <c r="Q47" s="25">
        <v>30.0</v>
      </c>
      <c r="R47" s="25">
        <v>24.0</v>
      </c>
      <c r="S47" s="25">
        <v>30.0</v>
      </c>
      <c r="T47" s="25">
        <v>12.0</v>
      </c>
      <c r="U47" s="25">
        <v>3.0</v>
      </c>
      <c r="V47" s="25">
        <v>97.0</v>
      </c>
      <c r="W47" s="25">
        <v>29.0</v>
      </c>
      <c r="X47" s="25">
        <v>8.0</v>
      </c>
      <c r="Y47" s="25">
        <v>7.0</v>
      </c>
      <c r="Z47" s="25">
        <v>8.0</v>
      </c>
      <c r="AA47" s="25">
        <v>100.0</v>
      </c>
      <c r="AB47" s="25">
        <v>117.0</v>
      </c>
      <c r="AC47" s="25">
        <v>91.0</v>
      </c>
      <c r="AD47" s="25">
        <v>67.0</v>
      </c>
      <c r="AE47" s="25">
        <v>5.0</v>
      </c>
      <c r="AF47" s="26">
        <v>178.0</v>
      </c>
      <c r="AG47" s="25"/>
    </row>
    <row r="48" ht="15.75" customHeight="1">
      <c r="A48" s="23">
        <v>302.0</v>
      </c>
      <c r="B48" s="23" t="s">
        <v>82</v>
      </c>
      <c r="C48" s="24">
        <f t="shared" si="1"/>
        <v>6</v>
      </c>
      <c r="D48" s="24">
        <f t="shared" si="2"/>
        <v>-31</v>
      </c>
      <c r="E48" s="24">
        <f t="shared" si="3"/>
        <v>78</v>
      </c>
      <c r="F48" s="24">
        <v>607.0</v>
      </c>
      <c r="G48" s="25">
        <v>53.0</v>
      </c>
      <c r="H48" s="25">
        <v>72.0</v>
      </c>
      <c r="I48" s="25">
        <v>92.0</v>
      </c>
      <c r="J48" s="25">
        <v>83.0</v>
      </c>
      <c r="K48" s="25">
        <v>57.0</v>
      </c>
      <c r="L48" s="25">
        <v>101.0</v>
      </c>
      <c r="M48" s="25">
        <v>93.0</v>
      </c>
      <c r="N48" s="25">
        <v>27.0</v>
      </c>
      <c r="O48" s="25">
        <v>38.0</v>
      </c>
      <c r="P48" s="25">
        <v>45.0</v>
      </c>
      <c r="Q48" s="25">
        <v>59.0</v>
      </c>
      <c r="R48" s="25">
        <v>23.0</v>
      </c>
      <c r="S48" s="25">
        <v>41.0</v>
      </c>
      <c r="T48" s="25">
        <v>24.0</v>
      </c>
      <c r="U48" s="25">
        <v>34.0</v>
      </c>
      <c r="V48" s="25">
        <v>43.0</v>
      </c>
      <c r="W48" s="25">
        <v>55.0</v>
      </c>
      <c r="X48" s="25">
        <v>15.0</v>
      </c>
      <c r="Y48" s="25">
        <v>5.0</v>
      </c>
      <c r="Z48" s="25">
        <v>16.0</v>
      </c>
      <c r="AA48" s="25">
        <v>114.0</v>
      </c>
      <c r="AB48" s="25">
        <v>89.0</v>
      </c>
      <c r="AC48" s="25">
        <v>68.0</v>
      </c>
      <c r="AD48" s="25">
        <v>45.0</v>
      </c>
      <c r="AE48" s="25">
        <v>15.0</v>
      </c>
      <c r="AF48" s="26">
        <v>193.0</v>
      </c>
      <c r="AG48" s="25"/>
    </row>
    <row r="49" ht="15.75" customHeight="1">
      <c r="A49" s="23">
        <v>303.0</v>
      </c>
      <c r="B49" s="23" t="s">
        <v>83</v>
      </c>
      <c r="C49" s="24">
        <f t="shared" si="1"/>
        <v>2</v>
      </c>
      <c r="D49" s="24">
        <f t="shared" si="2"/>
        <v>-7</v>
      </c>
      <c r="E49" s="24">
        <f t="shared" si="3"/>
        <v>101</v>
      </c>
      <c r="F49" s="24">
        <v>566.0</v>
      </c>
      <c r="G49" s="25">
        <v>45.0</v>
      </c>
      <c r="H49" s="25">
        <v>53.0</v>
      </c>
      <c r="I49" s="25">
        <v>63.0</v>
      </c>
      <c r="J49" s="25">
        <v>105.0</v>
      </c>
      <c r="K49" s="25">
        <v>78.0</v>
      </c>
      <c r="L49" s="25">
        <v>96.0</v>
      </c>
      <c r="M49" s="25">
        <v>94.0</v>
      </c>
      <c r="N49" s="25">
        <v>18.0</v>
      </c>
      <c r="O49" s="25">
        <v>43.0</v>
      </c>
      <c r="P49" s="25">
        <v>28.0</v>
      </c>
      <c r="Q49" s="25">
        <v>47.0</v>
      </c>
      <c r="R49" s="25">
        <v>30.0</v>
      </c>
      <c r="S49" s="25">
        <v>34.0</v>
      </c>
      <c r="T49" s="25">
        <v>24.0</v>
      </c>
      <c r="U49" s="25">
        <v>32.0</v>
      </c>
      <c r="V49" s="25">
        <v>53.0</v>
      </c>
      <c r="W49" s="25">
        <v>38.0</v>
      </c>
      <c r="X49" s="25">
        <v>6.0</v>
      </c>
      <c r="Y49" s="25">
        <v>4.0</v>
      </c>
      <c r="Z49" s="25">
        <v>6.0</v>
      </c>
      <c r="AA49" s="25">
        <v>112.0</v>
      </c>
      <c r="AB49" s="25">
        <v>92.0</v>
      </c>
      <c r="AC49" s="25">
        <v>63.0</v>
      </c>
      <c r="AD49" s="25">
        <v>58.0</v>
      </c>
      <c r="AE49" s="25">
        <v>6.0</v>
      </c>
      <c r="AF49" s="26">
        <v>184.0</v>
      </c>
      <c r="AG49" s="25"/>
    </row>
    <row r="50" ht="15.75" customHeight="1">
      <c r="A50" s="23">
        <v>304.0</v>
      </c>
      <c r="B50" s="23" t="s">
        <v>84</v>
      </c>
      <c r="C50" s="24">
        <f t="shared" si="1"/>
        <v>1</v>
      </c>
      <c r="D50" s="24">
        <f t="shared" si="2"/>
        <v>0</v>
      </c>
      <c r="E50" s="24">
        <f t="shared" si="3"/>
        <v>104</v>
      </c>
      <c r="F50" s="24">
        <v>650.0</v>
      </c>
      <c r="G50" s="25">
        <v>32.0</v>
      </c>
      <c r="H50" s="25">
        <v>39.0</v>
      </c>
      <c r="I50" s="25">
        <v>27.0</v>
      </c>
      <c r="J50" s="25">
        <v>105.0</v>
      </c>
      <c r="K50" s="25">
        <v>96.0</v>
      </c>
      <c r="L50" s="25">
        <v>81.0</v>
      </c>
      <c r="M50" s="25">
        <v>72.0</v>
      </c>
      <c r="N50" s="25">
        <v>5.0</v>
      </c>
      <c r="O50" s="25">
        <v>17.0</v>
      </c>
      <c r="P50" s="25">
        <v>45.0</v>
      </c>
      <c r="Q50" s="25">
        <v>27.0</v>
      </c>
      <c r="R50" s="25">
        <v>25.0</v>
      </c>
      <c r="S50" s="25">
        <v>30.0</v>
      </c>
      <c r="T50" s="25">
        <v>9.0</v>
      </c>
      <c r="U50" s="25">
        <v>5.0</v>
      </c>
      <c r="V50" s="25">
        <v>77.0</v>
      </c>
      <c r="W50" s="25">
        <v>29.0</v>
      </c>
      <c r="X50" s="25">
        <v>6.0</v>
      </c>
      <c r="Y50" s="25">
        <v>4.0</v>
      </c>
      <c r="Z50" s="25">
        <v>7.0</v>
      </c>
      <c r="AA50" s="25">
        <v>78.0</v>
      </c>
      <c r="AB50" s="25">
        <v>88.0</v>
      </c>
      <c r="AC50" s="25">
        <v>70.0</v>
      </c>
      <c r="AD50" s="25">
        <v>74.0</v>
      </c>
      <c r="AE50" s="25">
        <v>1.0</v>
      </c>
      <c r="AF50" s="26">
        <v>154.0</v>
      </c>
      <c r="AG50" s="25"/>
    </row>
    <row r="51" ht="15.75" customHeight="1">
      <c r="A51" s="23">
        <v>305.0</v>
      </c>
      <c r="B51" s="23" t="s">
        <v>85</v>
      </c>
      <c r="C51" s="24">
        <f t="shared" si="1"/>
        <v>1</v>
      </c>
      <c r="D51" s="24">
        <f t="shared" si="2"/>
        <v>0</v>
      </c>
      <c r="E51" s="24">
        <f t="shared" si="3"/>
        <v>105</v>
      </c>
      <c r="F51" s="24">
        <v>636.0</v>
      </c>
      <c r="G51" s="25">
        <v>28.0</v>
      </c>
      <c r="H51" s="25">
        <v>42.0</v>
      </c>
      <c r="I51" s="25">
        <v>28.0</v>
      </c>
      <c r="J51" s="25">
        <v>106.0</v>
      </c>
      <c r="K51" s="25">
        <v>99.0</v>
      </c>
      <c r="L51" s="25">
        <v>73.0</v>
      </c>
      <c r="M51" s="25">
        <v>75.0</v>
      </c>
      <c r="N51" s="25">
        <v>2.0</v>
      </c>
      <c r="O51" s="25">
        <v>11.0</v>
      </c>
      <c r="P51" s="25">
        <v>38.0</v>
      </c>
      <c r="Q51" s="25">
        <v>12.0</v>
      </c>
      <c r="R51" s="25">
        <v>23.0</v>
      </c>
      <c r="S51" s="25">
        <v>30.0</v>
      </c>
      <c r="T51" s="25">
        <v>15.0</v>
      </c>
      <c r="U51" s="25">
        <v>3.0</v>
      </c>
      <c r="V51" s="25">
        <v>71.0</v>
      </c>
      <c r="W51" s="25">
        <v>15.0</v>
      </c>
      <c r="X51" s="25">
        <v>2.0</v>
      </c>
      <c r="Y51" s="25">
        <v>5.0</v>
      </c>
      <c r="Z51" s="25">
        <v>6.0</v>
      </c>
      <c r="AA51" s="25">
        <v>63.0</v>
      </c>
      <c r="AB51" s="25">
        <v>91.0</v>
      </c>
      <c r="AC51" s="25">
        <v>66.0</v>
      </c>
      <c r="AD51" s="25">
        <v>69.0</v>
      </c>
      <c r="AE51" s="25">
        <v>1.0</v>
      </c>
      <c r="AF51" s="26">
        <v>156.0</v>
      </c>
      <c r="AG51" s="25"/>
    </row>
    <row r="52" ht="15.75" customHeight="1">
      <c r="A52" s="23">
        <v>306.0</v>
      </c>
      <c r="B52" s="23" t="s">
        <v>86</v>
      </c>
      <c r="C52" s="24">
        <f t="shared" si="1"/>
        <v>5</v>
      </c>
      <c r="D52" s="24">
        <f t="shared" si="2"/>
        <v>-44</v>
      </c>
      <c r="E52" s="24">
        <f t="shared" si="3"/>
        <v>89</v>
      </c>
      <c r="F52" s="24">
        <v>584.0</v>
      </c>
      <c r="G52" s="25">
        <v>79.0</v>
      </c>
      <c r="H52" s="25">
        <v>80.0</v>
      </c>
      <c r="I52" s="25">
        <v>87.0</v>
      </c>
      <c r="J52" s="25">
        <v>97.0</v>
      </c>
      <c r="K52" s="25">
        <v>78.0</v>
      </c>
      <c r="L52" s="25">
        <v>122.0</v>
      </c>
      <c r="M52" s="25">
        <v>127.0</v>
      </c>
      <c r="N52" s="25">
        <v>29.0</v>
      </c>
      <c r="O52" s="25">
        <v>43.0</v>
      </c>
      <c r="P52" s="25">
        <v>49.0</v>
      </c>
      <c r="Q52" s="25">
        <v>65.0</v>
      </c>
      <c r="R52" s="25">
        <v>23.0</v>
      </c>
      <c r="S52" s="25">
        <v>60.0</v>
      </c>
      <c r="T52" s="25">
        <v>26.0</v>
      </c>
      <c r="U52" s="25">
        <v>40.0</v>
      </c>
      <c r="V52" s="25">
        <v>73.0</v>
      </c>
      <c r="W52" s="25">
        <v>71.0</v>
      </c>
      <c r="X52" s="25">
        <v>25.0</v>
      </c>
      <c r="Y52" s="25">
        <v>15.0</v>
      </c>
      <c r="Z52" s="25">
        <v>8.0</v>
      </c>
      <c r="AA52" s="25">
        <v>141.0</v>
      </c>
      <c r="AB52" s="25">
        <v>98.0</v>
      </c>
      <c r="AC52" s="25">
        <v>77.0</v>
      </c>
      <c r="AD52" s="25">
        <v>65.0</v>
      </c>
      <c r="AE52" s="25">
        <v>11.0</v>
      </c>
      <c r="AF52" s="26">
        <v>231.0</v>
      </c>
      <c r="AG52" s="25"/>
    </row>
    <row r="53" ht="15.75" customHeight="1">
      <c r="A53" s="23">
        <v>307.0</v>
      </c>
      <c r="B53" s="23" t="s">
        <v>87</v>
      </c>
      <c r="C53" s="24">
        <f t="shared" si="1"/>
        <v>1</v>
      </c>
      <c r="D53" s="24">
        <f t="shared" si="2"/>
        <v>0</v>
      </c>
      <c r="E53" s="24">
        <f t="shared" si="3"/>
        <v>121</v>
      </c>
      <c r="F53" s="24">
        <v>601.0</v>
      </c>
      <c r="G53" s="25">
        <v>42.0</v>
      </c>
      <c r="H53" s="25">
        <v>69.0</v>
      </c>
      <c r="I53" s="25">
        <v>22.0</v>
      </c>
      <c r="J53" s="25">
        <v>124.0</v>
      </c>
      <c r="K53" s="25">
        <v>115.0</v>
      </c>
      <c r="L53" s="25">
        <v>92.0</v>
      </c>
      <c r="M53" s="25">
        <v>89.0</v>
      </c>
      <c r="N53" s="25">
        <v>5.0</v>
      </c>
      <c r="O53" s="25">
        <v>16.0</v>
      </c>
      <c r="P53" s="25">
        <v>54.0</v>
      </c>
      <c r="Q53" s="25">
        <v>32.0</v>
      </c>
      <c r="R53" s="25">
        <v>27.0</v>
      </c>
      <c r="S53" s="25">
        <v>55.0</v>
      </c>
      <c r="T53" s="25">
        <v>11.0</v>
      </c>
      <c r="U53" s="25">
        <v>3.0</v>
      </c>
      <c r="V53" s="25">
        <v>73.0</v>
      </c>
      <c r="W53" s="25">
        <v>24.0</v>
      </c>
      <c r="X53" s="25">
        <v>8.0</v>
      </c>
      <c r="Y53" s="25">
        <v>3.0</v>
      </c>
      <c r="Z53" s="25">
        <v>3.0</v>
      </c>
      <c r="AA53" s="25">
        <v>71.0</v>
      </c>
      <c r="AB53" s="25">
        <v>109.0</v>
      </c>
      <c r="AC53" s="25">
        <v>64.0</v>
      </c>
      <c r="AD53" s="25">
        <v>76.0</v>
      </c>
      <c r="AE53" s="25">
        <v>3.0</v>
      </c>
      <c r="AF53" s="26">
        <v>164.0</v>
      </c>
      <c r="AG53" s="25"/>
    </row>
    <row r="54" ht="15.75" customHeight="1">
      <c r="A54" s="23">
        <v>308.0</v>
      </c>
      <c r="B54" s="23" t="s">
        <v>88</v>
      </c>
      <c r="C54" s="24">
        <f t="shared" si="1"/>
        <v>10</v>
      </c>
      <c r="D54" s="24">
        <f t="shared" si="2"/>
        <v>-74</v>
      </c>
      <c r="E54" s="24">
        <f t="shared" si="3"/>
        <v>71</v>
      </c>
      <c r="F54" s="24">
        <v>540.0</v>
      </c>
      <c r="G54" s="25">
        <v>85.0</v>
      </c>
      <c r="H54" s="25">
        <v>84.0</v>
      </c>
      <c r="I54" s="25">
        <v>147.0</v>
      </c>
      <c r="J54" s="25">
        <v>80.0</v>
      </c>
      <c r="K54" s="25">
        <v>71.0</v>
      </c>
      <c r="L54" s="25">
        <v>136.0</v>
      </c>
      <c r="M54" s="25">
        <v>139.0</v>
      </c>
      <c r="N54" s="25">
        <v>52.0</v>
      </c>
      <c r="O54" s="25">
        <v>53.0</v>
      </c>
      <c r="P54" s="25">
        <v>34.0</v>
      </c>
      <c r="Q54" s="25">
        <v>118.0</v>
      </c>
      <c r="R54" s="25">
        <v>38.0</v>
      </c>
      <c r="S54" s="25">
        <v>60.0</v>
      </c>
      <c r="T54" s="25">
        <v>26.0</v>
      </c>
      <c r="U54" s="25">
        <v>44.0</v>
      </c>
      <c r="V54" s="25">
        <v>57.0</v>
      </c>
      <c r="W54" s="25">
        <v>94.0</v>
      </c>
      <c r="X54" s="25">
        <v>25.0</v>
      </c>
      <c r="Y54" s="25">
        <v>16.0</v>
      </c>
      <c r="Z54" s="25">
        <v>15.0</v>
      </c>
      <c r="AA54" s="25">
        <v>154.0</v>
      </c>
      <c r="AB54" s="25">
        <v>81.0</v>
      </c>
      <c r="AC54" s="25">
        <v>73.0</v>
      </c>
      <c r="AD54" s="25">
        <v>35.0</v>
      </c>
      <c r="AE54" s="25">
        <v>9.0</v>
      </c>
      <c r="AF54" s="26">
        <v>244.0</v>
      </c>
      <c r="AG54" s="25"/>
    </row>
    <row r="55" ht="15.75" customHeight="1">
      <c r="A55" s="23">
        <v>309.0</v>
      </c>
      <c r="B55" s="23" t="s">
        <v>89</v>
      </c>
      <c r="C55" s="24">
        <f t="shared" si="1"/>
        <v>1</v>
      </c>
      <c r="D55" s="24">
        <f t="shared" si="2"/>
        <v>0</v>
      </c>
      <c r="E55" s="24">
        <f t="shared" si="3"/>
        <v>133</v>
      </c>
      <c r="F55" s="24">
        <v>527.0</v>
      </c>
      <c r="G55" s="25">
        <v>27.0</v>
      </c>
      <c r="H55" s="25">
        <v>49.0</v>
      </c>
      <c r="I55" s="25">
        <v>30.0</v>
      </c>
      <c r="J55" s="25">
        <v>135.0</v>
      </c>
      <c r="K55" s="25">
        <v>120.0</v>
      </c>
      <c r="L55" s="25">
        <v>98.0</v>
      </c>
      <c r="M55" s="25">
        <v>87.0</v>
      </c>
      <c r="N55" s="25">
        <v>7.0</v>
      </c>
      <c r="O55" s="25">
        <v>17.0</v>
      </c>
      <c r="P55" s="25">
        <v>44.0</v>
      </c>
      <c r="Q55" s="25">
        <v>23.0</v>
      </c>
      <c r="R55" s="25">
        <v>25.0</v>
      </c>
      <c r="S55" s="25">
        <v>42.0</v>
      </c>
      <c r="T55" s="25">
        <v>10.0</v>
      </c>
      <c r="U55" s="25">
        <v>5.0</v>
      </c>
      <c r="V55" s="25">
        <v>74.0</v>
      </c>
      <c r="W55" s="25">
        <v>22.0</v>
      </c>
      <c r="X55" s="25">
        <v>5.0</v>
      </c>
      <c r="Y55" s="25">
        <v>2.0</v>
      </c>
      <c r="Z55" s="25">
        <v>6.0</v>
      </c>
      <c r="AA55" s="25">
        <v>68.0</v>
      </c>
      <c r="AB55" s="25">
        <v>125.0</v>
      </c>
      <c r="AC55" s="25">
        <v>59.0</v>
      </c>
      <c r="AD55" s="25">
        <v>95.0</v>
      </c>
      <c r="AE55" s="25">
        <v>6.0</v>
      </c>
      <c r="AF55" s="26">
        <v>171.0</v>
      </c>
      <c r="AG55" s="25"/>
    </row>
    <row r="56" ht="15.75" customHeight="1">
      <c r="A56" s="23">
        <v>310.0</v>
      </c>
      <c r="B56" s="23" t="s">
        <v>90</v>
      </c>
      <c r="C56" s="24">
        <f t="shared" si="1"/>
        <v>2</v>
      </c>
      <c r="D56" s="24">
        <f t="shared" si="2"/>
        <v>-4</v>
      </c>
      <c r="E56" s="24">
        <f t="shared" si="3"/>
        <v>137</v>
      </c>
      <c r="F56" s="24">
        <v>591.0</v>
      </c>
      <c r="G56" s="25">
        <v>25.0</v>
      </c>
      <c r="H56" s="25">
        <v>54.0</v>
      </c>
      <c r="I56" s="25">
        <v>43.0</v>
      </c>
      <c r="J56" s="25">
        <v>138.0</v>
      </c>
      <c r="K56" s="25">
        <v>123.0</v>
      </c>
      <c r="L56" s="25">
        <v>108.0</v>
      </c>
      <c r="M56" s="25">
        <v>106.0</v>
      </c>
      <c r="N56" s="25">
        <v>5.0</v>
      </c>
      <c r="O56" s="25">
        <v>17.0</v>
      </c>
      <c r="P56" s="25">
        <v>68.0</v>
      </c>
      <c r="Q56" s="25">
        <v>25.0</v>
      </c>
      <c r="R56" s="25">
        <v>46.0</v>
      </c>
      <c r="S56" s="25">
        <v>47.0</v>
      </c>
      <c r="T56" s="25">
        <v>20.0</v>
      </c>
      <c r="U56" s="25">
        <v>2.0</v>
      </c>
      <c r="V56" s="25">
        <v>98.0</v>
      </c>
      <c r="W56" s="25">
        <v>31.0</v>
      </c>
      <c r="X56" s="25">
        <v>8.0</v>
      </c>
      <c r="Y56" s="25">
        <v>6.0</v>
      </c>
      <c r="Z56" s="25">
        <v>12.0</v>
      </c>
      <c r="AA56" s="25">
        <v>86.0</v>
      </c>
      <c r="AB56" s="25">
        <v>142.0</v>
      </c>
      <c r="AC56" s="25">
        <v>79.0</v>
      </c>
      <c r="AD56" s="25">
        <v>101.0</v>
      </c>
      <c r="AE56" s="25">
        <v>1.0</v>
      </c>
      <c r="AF56" s="26">
        <v>213.0</v>
      </c>
      <c r="AG56" s="25"/>
    </row>
    <row r="57" ht="15.75" customHeight="1">
      <c r="A57" s="23">
        <v>311.0</v>
      </c>
      <c r="B57" s="23" t="s">
        <v>91</v>
      </c>
      <c r="C57" s="24">
        <f t="shared" si="1"/>
        <v>1</v>
      </c>
      <c r="D57" s="24">
        <f t="shared" si="2"/>
        <v>0</v>
      </c>
      <c r="E57" s="24">
        <f t="shared" si="3"/>
        <v>77</v>
      </c>
      <c r="F57" s="24">
        <v>571.0</v>
      </c>
      <c r="G57" s="25">
        <v>22.0</v>
      </c>
      <c r="H57" s="25">
        <v>18.0</v>
      </c>
      <c r="I57" s="25">
        <v>26.0</v>
      </c>
      <c r="J57" s="25">
        <v>77.0</v>
      </c>
      <c r="K57" s="25">
        <v>64.0</v>
      </c>
      <c r="L57" s="25">
        <v>51.0</v>
      </c>
      <c r="M57" s="25">
        <v>61.0</v>
      </c>
      <c r="N57" s="25">
        <v>5.0</v>
      </c>
      <c r="O57" s="25">
        <v>13.0</v>
      </c>
      <c r="P57" s="25">
        <v>18.0</v>
      </c>
      <c r="Q57" s="25">
        <v>17.0</v>
      </c>
      <c r="R57" s="25">
        <v>15.0</v>
      </c>
      <c r="S57" s="25">
        <v>16.0</v>
      </c>
      <c r="T57" s="25">
        <v>10.0</v>
      </c>
      <c r="U57" s="25">
        <v>17.0</v>
      </c>
      <c r="V57" s="25">
        <v>39.0</v>
      </c>
      <c r="W57" s="25">
        <v>28.0</v>
      </c>
      <c r="X57" s="25">
        <v>11.0</v>
      </c>
      <c r="Y57" s="25">
        <v>2.0</v>
      </c>
      <c r="Z57" s="25">
        <v>5.0</v>
      </c>
      <c r="AA57" s="25">
        <v>51.0</v>
      </c>
      <c r="AB57" s="25">
        <v>59.0</v>
      </c>
      <c r="AC57" s="25">
        <v>35.0</v>
      </c>
      <c r="AD57" s="25">
        <v>45.0</v>
      </c>
      <c r="AE57" s="25">
        <v>0.0</v>
      </c>
      <c r="AF57" s="26">
        <v>109.0</v>
      </c>
      <c r="AG57" s="25"/>
    </row>
    <row r="58" ht="15.75" customHeight="1">
      <c r="A58" s="23">
        <v>401.0</v>
      </c>
      <c r="B58" s="23" t="s">
        <v>92</v>
      </c>
      <c r="C58" s="24">
        <f t="shared" si="1"/>
        <v>13</v>
      </c>
      <c r="D58" s="24">
        <f t="shared" si="2"/>
        <v>-51</v>
      </c>
      <c r="E58" s="24">
        <f t="shared" si="3"/>
        <v>30</v>
      </c>
      <c r="F58" s="24">
        <v>298.0</v>
      </c>
      <c r="G58" s="25">
        <v>40.0</v>
      </c>
      <c r="H58" s="25">
        <v>62.0</v>
      </c>
      <c r="I58" s="25">
        <v>73.0</v>
      </c>
      <c r="J58" s="25">
        <v>36.0</v>
      </c>
      <c r="K58" s="25">
        <v>25.0</v>
      </c>
      <c r="L58" s="25">
        <v>69.0</v>
      </c>
      <c r="M58" s="25">
        <v>87.0</v>
      </c>
      <c r="N58" s="25">
        <v>28.0</v>
      </c>
      <c r="O58" s="25">
        <v>38.0</v>
      </c>
      <c r="P58" s="25">
        <v>32.0</v>
      </c>
      <c r="Q58" s="25">
        <v>71.0</v>
      </c>
      <c r="R58" s="25">
        <v>11.0</v>
      </c>
      <c r="S58" s="25">
        <v>38.0</v>
      </c>
      <c r="T58" s="25">
        <v>16.0</v>
      </c>
      <c r="U58" s="25">
        <v>33.0</v>
      </c>
      <c r="V58" s="25">
        <v>29.0</v>
      </c>
      <c r="W58" s="25">
        <v>64.0</v>
      </c>
      <c r="X58" s="25">
        <v>16.0</v>
      </c>
      <c r="Y58" s="25">
        <v>6.0</v>
      </c>
      <c r="Z58" s="25">
        <v>11.0</v>
      </c>
      <c r="AA58" s="25">
        <v>83.0</v>
      </c>
      <c r="AB58" s="25">
        <v>61.0</v>
      </c>
      <c r="AC58" s="25">
        <v>41.0</v>
      </c>
      <c r="AD58" s="25">
        <v>25.0</v>
      </c>
      <c r="AE58" s="25">
        <v>6.0</v>
      </c>
      <c r="AF58" s="26">
        <v>137.0</v>
      </c>
      <c r="AG58" s="25"/>
    </row>
    <row r="59" ht="15.75" customHeight="1">
      <c r="A59" s="23">
        <v>402.0</v>
      </c>
      <c r="B59" s="23" t="s">
        <v>93</v>
      </c>
      <c r="C59" s="24">
        <f t="shared" si="1"/>
        <v>14</v>
      </c>
      <c r="D59" s="24">
        <f t="shared" si="2"/>
        <v>-68</v>
      </c>
      <c r="E59" s="24">
        <f t="shared" si="3"/>
        <v>24</v>
      </c>
      <c r="F59" s="24">
        <v>494.0</v>
      </c>
      <c r="G59" s="25">
        <v>57.0</v>
      </c>
      <c r="H59" s="25">
        <v>70.0</v>
      </c>
      <c r="I59" s="25">
        <v>94.0</v>
      </c>
      <c r="J59" s="25">
        <v>33.0</v>
      </c>
      <c r="K59" s="25">
        <v>19.0</v>
      </c>
      <c r="L59" s="25">
        <v>92.0</v>
      </c>
      <c r="M59" s="25">
        <v>101.0</v>
      </c>
      <c r="N59" s="25">
        <v>46.0</v>
      </c>
      <c r="O59" s="25">
        <v>72.0</v>
      </c>
      <c r="P59" s="25">
        <v>32.0</v>
      </c>
      <c r="Q59" s="25">
        <v>99.0</v>
      </c>
      <c r="R59" s="25">
        <v>20.0</v>
      </c>
      <c r="S59" s="25">
        <v>38.0</v>
      </c>
      <c r="T59" s="25">
        <v>21.0</v>
      </c>
      <c r="U59" s="25">
        <v>31.0</v>
      </c>
      <c r="V59" s="25">
        <v>25.0</v>
      </c>
      <c r="W59" s="25">
        <v>81.0</v>
      </c>
      <c r="X59" s="25">
        <v>12.0</v>
      </c>
      <c r="Y59" s="25">
        <v>13.0</v>
      </c>
      <c r="Z59" s="25">
        <v>9.0</v>
      </c>
      <c r="AA59" s="25">
        <v>99.0</v>
      </c>
      <c r="AB59" s="25">
        <v>46.0</v>
      </c>
      <c r="AC59" s="25">
        <v>51.0</v>
      </c>
      <c r="AD59" s="25">
        <v>21.0</v>
      </c>
      <c r="AE59" s="25">
        <v>18.0</v>
      </c>
      <c r="AF59" s="26">
        <v>176.0</v>
      </c>
      <c r="AG59" s="25"/>
    </row>
    <row r="60" ht="15.75" customHeight="1">
      <c r="A60" s="23">
        <v>403.0</v>
      </c>
      <c r="B60" s="23" t="s">
        <v>94</v>
      </c>
      <c r="C60" s="24">
        <f t="shared" si="1"/>
        <v>14</v>
      </c>
      <c r="D60" s="24">
        <f t="shared" si="2"/>
        <v>-55</v>
      </c>
      <c r="E60" s="24">
        <f t="shared" si="3"/>
        <v>23</v>
      </c>
      <c r="F60" s="24">
        <v>463.0</v>
      </c>
      <c r="G60" s="25">
        <v>41.0</v>
      </c>
      <c r="H60" s="25">
        <v>60.0</v>
      </c>
      <c r="I60" s="25">
        <v>82.0</v>
      </c>
      <c r="J60" s="25">
        <v>27.0</v>
      </c>
      <c r="K60" s="25">
        <v>18.0</v>
      </c>
      <c r="L60" s="25">
        <v>79.0</v>
      </c>
      <c r="M60" s="25">
        <v>72.0</v>
      </c>
      <c r="N60" s="25">
        <v>48.0</v>
      </c>
      <c r="O60" s="25">
        <v>41.0</v>
      </c>
      <c r="P60" s="25">
        <v>18.0</v>
      </c>
      <c r="Q60" s="25">
        <v>74.0</v>
      </c>
      <c r="R60" s="25">
        <v>17.0</v>
      </c>
      <c r="S60" s="25">
        <v>31.0</v>
      </c>
      <c r="T60" s="25">
        <v>13.0</v>
      </c>
      <c r="U60" s="25">
        <v>31.0</v>
      </c>
      <c r="V60" s="25">
        <v>22.0</v>
      </c>
      <c r="W60" s="25">
        <v>68.0</v>
      </c>
      <c r="X60" s="25">
        <v>8.0</v>
      </c>
      <c r="Y60" s="25">
        <v>7.0</v>
      </c>
      <c r="Z60" s="25">
        <v>13.0</v>
      </c>
      <c r="AA60" s="25">
        <v>67.0</v>
      </c>
      <c r="AB60" s="25">
        <v>43.0</v>
      </c>
      <c r="AC60" s="25">
        <v>24.0</v>
      </c>
      <c r="AD60" s="25">
        <v>22.0</v>
      </c>
      <c r="AE60" s="25">
        <v>4.0</v>
      </c>
      <c r="AF60" s="26">
        <v>136.0</v>
      </c>
      <c r="AG60" s="25"/>
    </row>
    <row r="61" ht="15.75" customHeight="1">
      <c r="A61" s="23">
        <v>404.0</v>
      </c>
      <c r="B61" s="23" t="s">
        <v>95</v>
      </c>
      <c r="C61" s="24">
        <f t="shared" si="1"/>
        <v>14</v>
      </c>
      <c r="D61" s="24">
        <f t="shared" si="2"/>
        <v>-79</v>
      </c>
      <c r="E61" s="24">
        <f t="shared" si="3"/>
        <v>30</v>
      </c>
      <c r="F61" s="24">
        <v>574.0</v>
      </c>
      <c r="G61" s="25">
        <v>50.0</v>
      </c>
      <c r="H61" s="25">
        <v>83.0</v>
      </c>
      <c r="I61" s="25">
        <v>110.0</v>
      </c>
      <c r="J61" s="25">
        <v>39.0</v>
      </c>
      <c r="K61" s="25">
        <v>22.0</v>
      </c>
      <c r="L61" s="25">
        <v>107.0</v>
      </c>
      <c r="M61" s="25">
        <v>110.0</v>
      </c>
      <c r="N61" s="25">
        <v>66.0</v>
      </c>
      <c r="O61" s="25">
        <v>81.0</v>
      </c>
      <c r="P61" s="25">
        <v>39.0</v>
      </c>
      <c r="Q61" s="25">
        <v>114.0</v>
      </c>
      <c r="R61" s="25">
        <v>9.0</v>
      </c>
      <c r="S61" s="25">
        <v>33.0</v>
      </c>
      <c r="T61" s="25">
        <v>46.0</v>
      </c>
      <c r="U61" s="25">
        <v>36.0</v>
      </c>
      <c r="V61" s="25">
        <v>33.0</v>
      </c>
      <c r="W61" s="25">
        <v>97.0</v>
      </c>
      <c r="X61" s="25">
        <v>21.0</v>
      </c>
      <c r="Y61" s="25">
        <v>18.0</v>
      </c>
      <c r="Z61" s="25">
        <v>14.0</v>
      </c>
      <c r="AA61" s="25">
        <v>118.0</v>
      </c>
      <c r="AB61" s="25">
        <v>58.0</v>
      </c>
      <c r="AC61" s="25">
        <v>56.0</v>
      </c>
      <c r="AD61" s="25">
        <v>27.0</v>
      </c>
      <c r="AE61" s="25">
        <v>15.0</v>
      </c>
      <c r="AF61" s="26">
        <v>203.0</v>
      </c>
      <c r="AG61" s="25"/>
    </row>
    <row r="62" ht="15.75" customHeight="1">
      <c r="A62" s="23">
        <v>405.0</v>
      </c>
      <c r="B62" s="23" t="s">
        <v>96</v>
      </c>
      <c r="C62" s="24">
        <f t="shared" si="1"/>
        <v>11</v>
      </c>
      <c r="D62" s="24">
        <f t="shared" si="2"/>
        <v>-63</v>
      </c>
      <c r="E62" s="24">
        <f t="shared" si="3"/>
        <v>37</v>
      </c>
      <c r="F62" s="24">
        <v>640.0</v>
      </c>
      <c r="G62" s="25">
        <v>45.0</v>
      </c>
      <c r="H62" s="25">
        <v>98.0</v>
      </c>
      <c r="I62" s="25">
        <v>108.0</v>
      </c>
      <c r="J62" s="25">
        <v>50.0</v>
      </c>
      <c r="K62" s="25">
        <v>25.0</v>
      </c>
      <c r="L62" s="25">
        <v>113.0</v>
      </c>
      <c r="M62" s="25">
        <v>106.0</v>
      </c>
      <c r="N62" s="25">
        <v>51.0</v>
      </c>
      <c r="O62" s="25">
        <v>67.0</v>
      </c>
      <c r="P62" s="25">
        <v>46.0</v>
      </c>
      <c r="Q62" s="25">
        <v>107.0</v>
      </c>
      <c r="R62" s="25">
        <v>23.0</v>
      </c>
      <c r="S62" s="25">
        <v>43.0</v>
      </c>
      <c r="T62" s="25">
        <v>40.0</v>
      </c>
      <c r="U62" s="25">
        <v>47.0</v>
      </c>
      <c r="V62" s="25">
        <v>31.0</v>
      </c>
      <c r="W62" s="25">
        <v>92.0</v>
      </c>
      <c r="X62" s="25">
        <v>25.0</v>
      </c>
      <c r="Y62" s="25">
        <v>14.0</v>
      </c>
      <c r="Z62" s="25">
        <v>13.0</v>
      </c>
      <c r="AA62" s="25">
        <v>111.0</v>
      </c>
      <c r="AB62" s="25">
        <v>62.0</v>
      </c>
      <c r="AC62" s="25">
        <v>50.0</v>
      </c>
      <c r="AD62" s="25">
        <v>26.0</v>
      </c>
      <c r="AE62" s="25">
        <v>13.0</v>
      </c>
      <c r="AF62" s="26">
        <v>209.0</v>
      </c>
      <c r="AG62" s="25"/>
    </row>
    <row r="63" ht="15.75" customHeight="1">
      <c r="A63" s="23">
        <v>406.0</v>
      </c>
      <c r="B63" s="23" t="s">
        <v>97</v>
      </c>
      <c r="C63" s="24">
        <f t="shared" si="1"/>
        <v>16</v>
      </c>
      <c r="D63" s="24">
        <f t="shared" si="2"/>
        <v>-62</v>
      </c>
      <c r="E63" s="24">
        <f t="shared" si="3"/>
        <v>32</v>
      </c>
      <c r="F63" s="24">
        <v>518.0</v>
      </c>
      <c r="G63" s="25">
        <v>42.0</v>
      </c>
      <c r="H63" s="25">
        <v>75.0</v>
      </c>
      <c r="I63" s="25">
        <v>98.0</v>
      </c>
      <c r="J63" s="25">
        <v>41.0</v>
      </c>
      <c r="K63" s="25">
        <v>22.0</v>
      </c>
      <c r="L63" s="25">
        <v>93.0</v>
      </c>
      <c r="M63" s="25">
        <v>88.0</v>
      </c>
      <c r="N63" s="25">
        <v>71.0</v>
      </c>
      <c r="O63" s="25">
        <v>55.0</v>
      </c>
      <c r="P63" s="25">
        <v>48.0</v>
      </c>
      <c r="Q63" s="25">
        <v>97.0</v>
      </c>
      <c r="R63" s="25">
        <v>20.0</v>
      </c>
      <c r="S63" s="25">
        <v>49.0</v>
      </c>
      <c r="T63" s="25">
        <v>31.0</v>
      </c>
      <c r="U63" s="25">
        <v>53.0</v>
      </c>
      <c r="V63" s="25">
        <v>24.0</v>
      </c>
      <c r="W63" s="25">
        <v>78.0</v>
      </c>
      <c r="X63" s="25">
        <v>13.0</v>
      </c>
      <c r="Y63" s="25">
        <v>10.0</v>
      </c>
      <c r="Z63" s="25">
        <v>15.0</v>
      </c>
      <c r="AA63" s="25">
        <v>103.0</v>
      </c>
      <c r="AB63" s="25">
        <v>73.0</v>
      </c>
      <c r="AC63" s="25">
        <v>60.0</v>
      </c>
      <c r="AD63" s="25">
        <v>23.0</v>
      </c>
      <c r="AE63" s="25">
        <v>9.0</v>
      </c>
      <c r="AF63" s="26">
        <v>182.0</v>
      </c>
      <c r="AG63" s="25"/>
    </row>
    <row r="64" ht="15.75" customHeight="1">
      <c r="A64" s="23">
        <v>407.0</v>
      </c>
      <c r="B64" s="23" t="s">
        <v>98</v>
      </c>
      <c r="C64" s="24">
        <f t="shared" si="1"/>
        <v>10</v>
      </c>
      <c r="D64" s="24">
        <f t="shared" si="2"/>
        <v>-74</v>
      </c>
      <c r="E64" s="24">
        <f t="shared" si="3"/>
        <v>43</v>
      </c>
      <c r="F64" s="24">
        <v>556.0</v>
      </c>
      <c r="G64" s="25">
        <v>54.0</v>
      </c>
      <c r="H64" s="25">
        <v>77.0</v>
      </c>
      <c r="I64" s="25">
        <v>111.0</v>
      </c>
      <c r="J64" s="25">
        <v>50.0</v>
      </c>
      <c r="K64" s="25">
        <v>40.0</v>
      </c>
      <c r="L64" s="25">
        <v>113.0</v>
      </c>
      <c r="M64" s="25">
        <v>109.0</v>
      </c>
      <c r="N64" s="25">
        <v>50.0</v>
      </c>
      <c r="O64" s="25">
        <v>46.0</v>
      </c>
      <c r="P64" s="25">
        <v>45.0</v>
      </c>
      <c r="Q64" s="25">
        <v>100.0</v>
      </c>
      <c r="R64" s="25">
        <v>16.0</v>
      </c>
      <c r="S64" s="25">
        <v>40.0</v>
      </c>
      <c r="T64" s="25">
        <v>35.0</v>
      </c>
      <c r="U64" s="25">
        <v>47.0</v>
      </c>
      <c r="V64" s="25">
        <v>33.0</v>
      </c>
      <c r="W64" s="25">
        <v>81.0</v>
      </c>
      <c r="X64" s="25">
        <v>16.0</v>
      </c>
      <c r="Y64" s="25">
        <v>18.0</v>
      </c>
      <c r="Z64" s="25">
        <v>20.0</v>
      </c>
      <c r="AA64" s="25">
        <v>124.0</v>
      </c>
      <c r="AB64" s="25">
        <v>63.0</v>
      </c>
      <c r="AC64" s="25">
        <v>50.0</v>
      </c>
      <c r="AD64" s="25">
        <v>26.0</v>
      </c>
      <c r="AE64" s="25">
        <v>7.0</v>
      </c>
      <c r="AF64" s="26">
        <v>206.0</v>
      </c>
      <c r="AG64" s="25"/>
    </row>
    <row r="65" ht="15.75" customHeight="1">
      <c r="A65" s="23">
        <v>408.0</v>
      </c>
      <c r="B65" s="23" t="s">
        <v>99</v>
      </c>
      <c r="C65" s="24">
        <f t="shared" si="1"/>
        <v>11</v>
      </c>
      <c r="D65" s="24">
        <f t="shared" si="2"/>
        <v>-43</v>
      </c>
      <c r="E65" s="24">
        <f t="shared" si="3"/>
        <v>28</v>
      </c>
      <c r="F65" s="24">
        <v>500.0</v>
      </c>
      <c r="G65" s="25">
        <v>35.0</v>
      </c>
      <c r="H65" s="25">
        <v>56.0</v>
      </c>
      <c r="I65" s="25">
        <v>72.0</v>
      </c>
      <c r="J65" s="25">
        <v>32.0</v>
      </c>
      <c r="K65" s="25">
        <v>20.0</v>
      </c>
      <c r="L65" s="25">
        <v>73.0</v>
      </c>
      <c r="M65" s="25">
        <v>75.0</v>
      </c>
      <c r="N65" s="25">
        <v>39.0</v>
      </c>
      <c r="O65" s="25">
        <v>31.0</v>
      </c>
      <c r="P65" s="25">
        <v>23.0</v>
      </c>
      <c r="Q65" s="25">
        <v>65.0</v>
      </c>
      <c r="R65" s="25">
        <v>6.0</v>
      </c>
      <c r="S65" s="25">
        <v>28.0</v>
      </c>
      <c r="T65" s="25">
        <v>30.0</v>
      </c>
      <c r="U65" s="25">
        <v>24.0</v>
      </c>
      <c r="V65" s="25">
        <v>19.0</v>
      </c>
      <c r="W65" s="25">
        <v>52.0</v>
      </c>
      <c r="X65" s="25">
        <v>16.0</v>
      </c>
      <c r="Y65" s="25">
        <v>4.0</v>
      </c>
      <c r="Z65" s="25">
        <v>21.0</v>
      </c>
      <c r="AA65" s="25">
        <v>74.0</v>
      </c>
      <c r="AB65" s="25">
        <v>42.0</v>
      </c>
      <c r="AC65" s="25">
        <v>32.0</v>
      </c>
      <c r="AD65" s="25">
        <v>16.0</v>
      </c>
      <c r="AE65" s="25">
        <v>5.0</v>
      </c>
      <c r="AF65" s="26">
        <v>129.0</v>
      </c>
      <c r="AG65" s="25"/>
    </row>
    <row r="66" ht="15.75" customHeight="1">
      <c r="A66" s="23">
        <v>409.0</v>
      </c>
      <c r="B66" s="23" t="s">
        <v>100</v>
      </c>
      <c r="C66" s="24">
        <f t="shared" si="1"/>
        <v>11</v>
      </c>
      <c r="D66" s="24">
        <f t="shared" si="2"/>
        <v>-71</v>
      </c>
      <c r="E66" s="24">
        <f t="shared" si="3"/>
        <v>40</v>
      </c>
      <c r="F66" s="24">
        <v>538.0</v>
      </c>
      <c r="G66" s="25">
        <v>62.0</v>
      </c>
      <c r="H66" s="25">
        <v>67.0</v>
      </c>
      <c r="I66" s="25">
        <v>107.0</v>
      </c>
      <c r="J66" s="25">
        <v>46.0</v>
      </c>
      <c r="K66" s="25">
        <v>30.0</v>
      </c>
      <c r="L66" s="25">
        <v>110.0</v>
      </c>
      <c r="M66" s="25">
        <v>99.0</v>
      </c>
      <c r="N66" s="25">
        <v>38.0</v>
      </c>
      <c r="O66" s="25">
        <v>45.0</v>
      </c>
      <c r="P66" s="25">
        <v>37.0</v>
      </c>
      <c r="Q66" s="25">
        <v>98.0</v>
      </c>
      <c r="R66" s="25">
        <v>20.0</v>
      </c>
      <c r="S66" s="25">
        <v>41.0</v>
      </c>
      <c r="T66" s="25">
        <v>21.0</v>
      </c>
      <c r="U66" s="25">
        <v>46.0</v>
      </c>
      <c r="V66" s="25">
        <v>29.0</v>
      </c>
      <c r="W66" s="25">
        <v>83.0</v>
      </c>
      <c r="X66" s="25">
        <v>19.0</v>
      </c>
      <c r="Y66" s="25">
        <v>6.0</v>
      </c>
      <c r="Z66" s="25">
        <v>12.0</v>
      </c>
      <c r="AA66" s="25">
        <v>117.0</v>
      </c>
      <c r="AB66" s="25">
        <v>64.0</v>
      </c>
      <c r="AC66" s="25">
        <v>50.0</v>
      </c>
      <c r="AD66" s="25">
        <v>30.0</v>
      </c>
      <c r="AE66" s="25">
        <v>22.0</v>
      </c>
      <c r="AF66" s="26">
        <v>187.0</v>
      </c>
      <c r="AG66" s="25"/>
    </row>
    <row r="67" ht="15.75" customHeight="1">
      <c r="A67" s="23">
        <v>410.0</v>
      </c>
      <c r="B67" s="23" t="s">
        <v>101</v>
      </c>
      <c r="C67" s="24">
        <f t="shared" si="1"/>
        <v>17</v>
      </c>
      <c r="D67" s="24">
        <f t="shared" si="2"/>
        <v>-39</v>
      </c>
      <c r="E67" s="24">
        <f t="shared" si="3"/>
        <v>14</v>
      </c>
      <c r="F67" s="24">
        <v>491.0</v>
      </c>
      <c r="G67" s="25">
        <v>18.0</v>
      </c>
      <c r="H67" s="25">
        <v>35.0</v>
      </c>
      <c r="I67" s="25">
        <v>60.0</v>
      </c>
      <c r="J67" s="25">
        <v>21.0</v>
      </c>
      <c r="K67" s="25">
        <v>12.0</v>
      </c>
      <c r="L67" s="25">
        <v>54.0</v>
      </c>
      <c r="M67" s="25">
        <v>55.0</v>
      </c>
      <c r="N67" s="25">
        <v>27.0</v>
      </c>
      <c r="O67" s="25">
        <v>35.0</v>
      </c>
      <c r="P67" s="25">
        <v>29.0</v>
      </c>
      <c r="Q67" s="25">
        <v>50.0</v>
      </c>
      <c r="R67" s="25">
        <v>11.0</v>
      </c>
      <c r="S67" s="25">
        <v>34.0</v>
      </c>
      <c r="T67" s="25">
        <v>28.0</v>
      </c>
      <c r="U67" s="25">
        <v>31.0</v>
      </c>
      <c r="V67" s="25">
        <v>19.0</v>
      </c>
      <c r="W67" s="25">
        <v>36.0</v>
      </c>
      <c r="X67" s="25">
        <v>15.0</v>
      </c>
      <c r="Y67" s="25">
        <v>8.0</v>
      </c>
      <c r="Z67" s="25">
        <v>9.0</v>
      </c>
      <c r="AA67" s="25">
        <v>54.0</v>
      </c>
      <c r="AB67" s="25">
        <v>30.0</v>
      </c>
      <c r="AC67" s="25">
        <v>26.0</v>
      </c>
      <c r="AD67" s="25">
        <v>23.0</v>
      </c>
      <c r="AE67" s="25">
        <v>7.0</v>
      </c>
      <c r="AF67" s="26">
        <v>106.0</v>
      </c>
      <c r="AG67" s="25"/>
    </row>
    <row r="68" ht="15.75" customHeight="1">
      <c r="A68" s="23">
        <v>411.0</v>
      </c>
      <c r="B68" s="23" t="s">
        <v>102</v>
      </c>
      <c r="C68" s="24">
        <f t="shared" si="1"/>
        <v>15</v>
      </c>
      <c r="D68" s="24">
        <f t="shared" si="2"/>
        <v>-110</v>
      </c>
      <c r="E68" s="24">
        <f t="shared" si="3"/>
        <v>52</v>
      </c>
      <c r="F68" s="24">
        <v>626.0</v>
      </c>
      <c r="G68" s="25">
        <v>69.0</v>
      </c>
      <c r="H68" s="25">
        <v>116.0</v>
      </c>
      <c r="I68" s="25">
        <v>176.0</v>
      </c>
      <c r="J68" s="25">
        <v>66.0</v>
      </c>
      <c r="K68" s="25">
        <v>47.0</v>
      </c>
      <c r="L68" s="25">
        <v>157.0</v>
      </c>
      <c r="M68" s="25">
        <v>162.0</v>
      </c>
      <c r="N68" s="25">
        <v>71.0</v>
      </c>
      <c r="O68" s="25">
        <v>88.0</v>
      </c>
      <c r="P68" s="25">
        <v>71.0</v>
      </c>
      <c r="Q68" s="25">
        <v>142.0</v>
      </c>
      <c r="R68" s="25">
        <v>16.0</v>
      </c>
      <c r="S68" s="25">
        <v>68.0</v>
      </c>
      <c r="T68" s="25">
        <v>23.0</v>
      </c>
      <c r="U68" s="25">
        <v>65.0</v>
      </c>
      <c r="V68" s="25">
        <v>32.0</v>
      </c>
      <c r="W68" s="25">
        <v>122.0</v>
      </c>
      <c r="X68" s="25">
        <v>27.0</v>
      </c>
      <c r="Y68" s="25">
        <v>21.0</v>
      </c>
      <c r="Z68" s="25">
        <v>16.0</v>
      </c>
      <c r="AA68" s="25">
        <v>171.0</v>
      </c>
      <c r="AB68" s="25">
        <v>93.0</v>
      </c>
      <c r="AC68" s="25">
        <v>76.0</v>
      </c>
      <c r="AD68" s="25">
        <v>61.0</v>
      </c>
      <c r="AE68" s="25">
        <v>14.0</v>
      </c>
      <c r="AF68" s="26">
        <v>281.0</v>
      </c>
      <c r="AG68" s="25"/>
    </row>
    <row r="69" ht="15.75" customHeight="1">
      <c r="A69" s="23">
        <v>412.0</v>
      </c>
      <c r="B69" s="23" t="s">
        <v>103</v>
      </c>
      <c r="C69" s="24">
        <f t="shared" si="1"/>
        <v>12</v>
      </c>
      <c r="D69" s="24">
        <f t="shared" si="2"/>
        <v>-55</v>
      </c>
      <c r="E69" s="24">
        <f t="shared" si="3"/>
        <v>37</v>
      </c>
      <c r="F69" s="24">
        <v>600.0</v>
      </c>
      <c r="G69" s="25">
        <v>56.0</v>
      </c>
      <c r="H69" s="25">
        <v>69.0</v>
      </c>
      <c r="I69" s="25">
        <v>90.0</v>
      </c>
      <c r="J69" s="25">
        <v>46.0</v>
      </c>
      <c r="K69" s="25">
        <v>30.0</v>
      </c>
      <c r="L69" s="25">
        <v>90.0</v>
      </c>
      <c r="M69" s="25">
        <v>86.0</v>
      </c>
      <c r="N69" s="25">
        <v>44.0</v>
      </c>
      <c r="O69" s="25">
        <v>51.0</v>
      </c>
      <c r="P69" s="25">
        <v>21.0</v>
      </c>
      <c r="Q69" s="25">
        <v>101.0</v>
      </c>
      <c r="R69" s="25">
        <v>11.0</v>
      </c>
      <c r="S69" s="25">
        <v>28.0</v>
      </c>
      <c r="T69" s="25">
        <v>26.0</v>
      </c>
      <c r="U69" s="25">
        <v>24.0</v>
      </c>
      <c r="V69" s="25">
        <v>38.0</v>
      </c>
      <c r="W69" s="25">
        <v>76.0</v>
      </c>
      <c r="X69" s="25">
        <v>15.0</v>
      </c>
      <c r="Y69" s="25">
        <v>16.0</v>
      </c>
      <c r="Z69" s="25">
        <v>27.0</v>
      </c>
      <c r="AA69" s="25">
        <v>100.0</v>
      </c>
      <c r="AB69" s="25">
        <v>54.0</v>
      </c>
      <c r="AC69" s="25">
        <v>55.0</v>
      </c>
      <c r="AD69" s="25">
        <v>24.0</v>
      </c>
      <c r="AE69" s="25">
        <v>9.0</v>
      </c>
      <c r="AF69" s="26">
        <v>175.0</v>
      </c>
      <c r="AG69" s="25"/>
    </row>
    <row r="70" ht="15.75" customHeight="1">
      <c r="A70" s="23">
        <v>413.0</v>
      </c>
      <c r="B70" s="23" t="s">
        <v>104</v>
      </c>
      <c r="C70" s="24">
        <f t="shared" si="1"/>
        <v>13</v>
      </c>
      <c r="D70" s="24">
        <f t="shared" si="2"/>
        <v>-150</v>
      </c>
      <c r="E70" s="24">
        <f t="shared" si="3"/>
        <v>39</v>
      </c>
      <c r="F70" s="24">
        <v>637.0</v>
      </c>
      <c r="G70" s="25">
        <v>61.0</v>
      </c>
      <c r="H70" s="25">
        <v>117.0</v>
      </c>
      <c r="I70" s="25">
        <v>208.0</v>
      </c>
      <c r="J70" s="25">
        <v>58.0</v>
      </c>
      <c r="K70" s="25">
        <v>22.0</v>
      </c>
      <c r="L70" s="25">
        <v>179.0</v>
      </c>
      <c r="M70" s="25">
        <v>149.0</v>
      </c>
      <c r="N70" s="25">
        <v>105.0</v>
      </c>
      <c r="O70" s="25">
        <v>141.0</v>
      </c>
      <c r="P70" s="25">
        <v>33.0</v>
      </c>
      <c r="Q70" s="25">
        <v>205.0</v>
      </c>
      <c r="R70" s="25">
        <v>28.0</v>
      </c>
      <c r="S70" s="25">
        <v>51.0</v>
      </c>
      <c r="T70" s="25">
        <v>26.0</v>
      </c>
      <c r="U70" s="25">
        <v>53.0</v>
      </c>
      <c r="V70" s="25">
        <v>49.0</v>
      </c>
      <c r="W70" s="25">
        <v>164.0</v>
      </c>
      <c r="X70" s="25">
        <v>28.0</v>
      </c>
      <c r="Y70" s="25">
        <v>19.0</v>
      </c>
      <c r="Z70" s="25">
        <v>19.0</v>
      </c>
      <c r="AA70" s="25">
        <v>150.0</v>
      </c>
      <c r="AB70" s="25">
        <v>96.0</v>
      </c>
      <c r="AC70" s="25">
        <v>90.0</v>
      </c>
      <c r="AD70" s="25">
        <v>19.0</v>
      </c>
      <c r="AE70" s="25">
        <v>23.0</v>
      </c>
      <c r="AF70" s="26">
        <v>308.0</v>
      </c>
      <c r="AG70" s="25"/>
    </row>
    <row r="71" ht="15.75" customHeight="1">
      <c r="A71" s="23">
        <v>414.0</v>
      </c>
      <c r="B71" s="23" t="s">
        <v>105</v>
      </c>
      <c r="C71" s="24">
        <f t="shared" si="1"/>
        <v>14</v>
      </c>
      <c r="D71" s="24">
        <f t="shared" si="2"/>
        <v>-63</v>
      </c>
      <c r="E71" s="24">
        <f t="shared" si="3"/>
        <v>31</v>
      </c>
      <c r="F71" s="24">
        <v>581.0</v>
      </c>
      <c r="G71" s="25">
        <v>47.0</v>
      </c>
      <c r="H71" s="25">
        <v>77.0</v>
      </c>
      <c r="I71" s="25">
        <v>97.0</v>
      </c>
      <c r="J71" s="25">
        <v>41.0</v>
      </c>
      <c r="K71" s="25">
        <v>35.0</v>
      </c>
      <c r="L71" s="25">
        <v>103.0</v>
      </c>
      <c r="M71" s="25">
        <v>97.0</v>
      </c>
      <c r="N71" s="25">
        <v>55.0</v>
      </c>
      <c r="O71" s="25">
        <v>55.0</v>
      </c>
      <c r="P71" s="25">
        <v>35.0</v>
      </c>
      <c r="Q71" s="25">
        <v>96.0</v>
      </c>
      <c r="R71" s="25">
        <v>10.0</v>
      </c>
      <c r="S71" s="25">
        <v>34.0</v>
      </c>
      <c r="T71" s="25">
        <v>42.0</v>
      </c>
      <c r="U71" s="25">
        <v>36.0</v>
      </c>
      <c r="V71" s="25">
        <v>25.0</v>
      </c>
      <c r="W71" s="25">
        <v>73.0</v>
      </c>
      <c r="X71" s="25">
        <v>17.0</v>
      </c>
      <c r="Y71" s="25">
        <v>21.0</v>
      </c>
      <c r="Z71" s="25">
        <v>21.0</v>
      </c>
      <c r="AA71" s="25">
        <v>104.0</v>
      </c>
      <c r="AB71" s="25">
        <v>64.0</v>
      </c>
      <c r="AC71" s="25">
        <v>52.0</v>
      </c>
      <c r="AD71" s="25">
        <v>26.0</v>
      </c>
      <c r="AE71" s="25">
        <v>13.0</v>
      </c>
      <c r="AF71" s="26">
        <v>190.0</v>
      </c>
      <c r="AG71" s="25"/>
    </row>
    <row r="72" ht="15.75" customHeight="1">
      <c r="A72" s="23">
        <v>415.0</v>
      </c>
      <c r="B72" s="23" t="s">
        <v>106</v>
      </c>
      <c r="C72" s="24">
        <f t="shared" si="1"/>
        <v>14</v>
      </c>
      <c r="D72" s="24">
        <f t="shared" si="2"/>
        <v>-96</v>
      </c>
      <c r="E72" s="24">
        <f t="shared" si="3"/>
        <v>36</v>
      </c>
      <c r="F72" s="24">
        <v>586.0</v>
      </c>
      <c r="G72" s="25">
        <v>69.0</v>
      </c>
      <c r="H72" s="25">
        <v>84.0</v>
      </c>
      <c r="I72" s="25">
        <v>128.0</v>
      </c>
      <c r="J72" s="25">
        <v>45.0</v>
      </c>
      <c r="K72" s="25">
        <v>17.0</v>
      </c>
      <c r="L72" s="25">
        <v>112.0</v>
      </c>
      <c r="M72" s="25">
        <v>104.0</v>
      </c>
      <c r="N72" s="25">
        <v>84.0</v>
      </c>
      <c r="O72" s="25">
        <v>93.0</v>
      </c>
      <c r="P72" s="25">
        <v>25.0</v>
      </c>
      <c r="Q72" s="25">
        <v>141.0</v>
      </c>
      <c r="R72" s="25">
        <v>31.0</v>
      </c>
      <c r="S72" s="25">
        <v>29.0</v>
      </c>
      <c r="T72" s="25">
        <v>20.0</v>
      </c>
      <c r="U72" s="25">
        <v>39.0</v>
      </c>
      <c r="V72" s="25">
        <v>49.0</v>
      </c>
      <c r="W72" s="25">
        <v>120.0</v>
      </c>
      <c r="X72" s="25">
        <v>18.0</v>
      </c>
      <c r="Y72" s="25">
        <v>9.0</v>
      </c>
      <c r="Z72" s="25">
        <v>15.0</v>
      </c>
      <c r="AA72" s="25">
        <v>125.0</v>
      </c>
      <c r="AB72" s="25">
        <v>56.0</v>
      </c>
      <c r="AC72" s="25">
        <v>83.0</v>
      </c>
      <c r="AD72" s="25">
        <v>18.0</v>
      </c>
      <c r="AE72" s="27">
        <v>13.0</v>
      </c>
      <c r="AF72" s="26">
        <v>223.0</v>
      </c>
      <c r="AG72" s="27"/>
    </row>
    <row r="73" ht="15.75" customHeight="1">
      <c r="A73" s="23">
        <v>416.0</v>
      </c>
      <c r="B73" s="23" t="s">
        <v>107</v>
      </c>
      <c r="C73" s="24">
        <f t="shared" si="1"/>
        <v>11</v>
      </c>
      <c r="D73" s="24">
        <f t="shared" si="2"/>
        <v>-53</v>
      </c>
      <c r="E73" s="24">
        <f t="shared" si="3"/>
        <v>36</v>
      </c>
      <c r="F73" s="24">
        <v>426.0</v>
      </c>
      <c r="G73" s="25">
        <v>47.0</v>
      </c>
      <c r="H73" s="25">
        <v>63.0</v>
      </c>
      <c r="I73" s="25">
        <v>75.0</v>
      </c>
      <c r="J73" s="25">
        <v>41.0</v>
      </c>
      <c r="K73" s="25">
        <v>25.0</v>
      </c>
      <c r="L73" s="25">
        <v>84.0</v>
      </c>
      <c r="M73" s="25">
        <v>90.0</v>
      </c>
      <c r="N73" s="25">
        <v>29.0</v>
      </c>
      <c r="O73" s="25">
        <v>43.0</v>
      </c>
      <c r="P73" s="25">
        <v>35.0</v>
      </c>
      <c r="Q73" s="25">
        <v>59.0</v>
      </c>
      <c r="R73" s="25">
        <v>9.0</v>
      </c>
      <c r="S73" s="25">
        <v>32.0</v>
      </c>
      <c r="T73" s="25">
        <v>23.0</v>
      </c>
      <c r="U73" s="25">
        <v>33.0</v>
      </c>
      <c r="V73" s="25">
        <v>16.0</v>
      </c>
      <c r="W73" s="25">
        <v>65.0</v>
      </c>
      <c r="X73" s="25">
        <v>13.0</v>
      </c>
      <c r="Y73" s="25">
        <v>7.0</v>
      </c>
      <c r="Z73" s="25">
        <v>7.0</v>
      </c>
      <c r="AA73" s="25">
        <v>94.0</v>
      </c>
      <c r="AB73" s="25">
        <v>60.0</v>
      </c>
      <c r="AC73" s="25">
        <v>34.0</v>
      </c>
      <c r="AD73" s="25">
        <v>23.0</v>
      </c>
      <c r="AE73" s="25">
        <v>5.0</v>
      </c>
      <c r="AF73" s="26">
        <v>144.0</v>
      </c>
      <c r="AG73" s="25"/>
    </row>
    <row r="74" ht="15.75" customHeight="1">
      <c r="A74" s="23">
        <v>417.0</v>
      </c>
      <c r="B74" s="23" t="s">
        <v>108</v>
      </c>
      <c r="C74" s="24">
        <f t="shared" si="1"/>
        <v>11</v>
      </c>
      <c r="D74" s="24">
        <f t="shared" si="2"/>
        <v>-120</v>
      </c>
      <c r="E74" s="24">
        <f t="shared" si="3"/>
        <v>72</v>
      </c>
      <c r="F74" s="24">
        <v>618.0</v>
      </c>
      <c r="G74" s="25">
        <v>87.0</v>
      </c>
      <c r="H74" s="25">
        <v>112.0</v>
      </c>
      <c r="I74" s="25">
        <v>201.0</v>
      </c>
      <c r="J74" s="25">
        <v>81.0</v>
      </c>
      <c r="K74" s="25">
        <v>59.0</v>
      </c>
      <c r="L74" s="25">
        <v>172.0</v>
      </c>
      <c r="M74" s="25">
        <v>167.0</v>
      </c>
      <c r="N74" s="25">
        <v>57.0</v>
      </c>
      <c r="O74" s="25">
        <v>79.0</v>
      </c>
      <c r="P74" s="25">
        <v>53.0</v>
      </c>
      <c r="Q74" s="25">
        <v>143.0</v>
      </c>
      <c r="R74" s="25">
        <v>15.0</v>
      </c>
      <c r="S74" s="25">
        <v>60.0</v>
      </c>
      <c r="T74" s="25">
        <v>26.0</v>
      </c>
      <c r="U74" s="25">
        <v>77.0</v>
      </c>
      <c r="V74" s="25">
        <v>42.0</v>
      </c>
      <c r="W74" s="25">
        <v>106.0</v>
      </c>
      <c r="X74" s="25">
        <v>34.0</v>
      </c>
      <c r="Y74" s="25">
        <v>11.0</v>
      </c>
      <c r="Z74" s="25">
        <v>26.0</v>
      </c>
      <c r="AA74" s="25">
        <v>199.0</v>
      </c>
      <c r="AB74" s="25">
        <v>105.0</v>
      </c>
      <c r="AC74" s="25">
        <v>84.0</v>
      </c>
      <c r="AD74" s="25">
        <v>46.0</v>
      </c>
      <c r="AE74" s="25">
        <v>9.0</v>
      </c>
      <c r="AF74" s="26">
        <v>297.0</v>
      </c>
      <c r="AG74" s="25"/>
    </row>
    <row r="75" ht="15.75" customHeight="1">
      <c r="A75" s="23">
        <v>501.0</v>
      </c>
      <c r="B75" s="23" t="s">
        <v>109</v>
      </c>
      <c r="C75" s="24">
        <f t="shared" si="1"/>
        <v>9</v>
      </c>
      <c r="D75" s="24">
        <f t="shared" si="2"/>
        <v>-19</v>
      </c>
      <c r="E75" s="24">
        <f t="shared" si="3"/>
        <v>24</v>
      </c>
      <c r="F75" s="24">
        <v>156.0</v>
      </c>
      <c r="G75" s="25">
        <v>11.0</v>
      </c>
      <c r="H75" s="25">
        <v>31.0</v>
      </c>
      <c r="I75" s="25">
        <v>33.0</v>
      </c>
      <c r="J75" s="25">
        <v>24.0</v>
      </c>
      <c r="K75" s="25">
        <v>13.0</v>
      </c>
      <c r="L75" s="25">
        <v>43.0</v>
      </c>
      <c r="M75" s="25">
        <v>41.0</v>
      </c>
      <c r="N75" s="25">
        <v>13.0</v>
      </c>
      <c r="O75" s="25">
        <v>19.0</v>
      </c>
      <c r="P75" s="25">
        <v>16.0</v>
      </c>
      <c r="Q75" s="25">
        <v>27.0</v>
      </c>
      <c r="R75" s="25">
        <v>5.0</v>
      </c>
      <c r="S75" s="25">
        <v>17.0</v>
      </c>
      <c r="T75" s="25">
        <v>2.0</v>
      </c>
      <c r="U75" s="25">
        <v>12.0</v>
      </c>
      <c r="V75" s="25">
        <v>13.0</v>
      </c>
      <c r="W75" s="25">
        <v>26.0</v>
      </c>
      <c r="X75" s="25">
        <v>4.0</v>
      </c>
      <c r="Y75" s="25">
        <v>0.0</v>
      </c>
      <c r="Z75" s="25">
        <v>3.0</v>
      </c>
      <c r="AA75" s="25">
        <v>43.0</v>
      </c>
      <c r="AB75" s="25">
        <v>32.0</v>
      </c>
      <c r="AC75" s="25">
        <v>18.0</v>
      </c>
      <c r="AD75" s="25">
        <v>16.0</v>
      </c>
      <c r="AE75" s="25">
        <v>1.0</v>
      </c>
      <c r="AF75" s="26">
        <v>66.0</v>
      </c>
      <c r="AG75" s="25"/>
    </row>
    <row r="76" ht="15.75" customHeight="1">
      <c r="A76" s="23">
        <v>502.0</v>
      </c>
      <c r="B76" s="23" t="s">
        <v>110</v>
      </c>
      <c r="C76" s="24">
        <f t="shared" si="1"/>
        <v>14</v>
      </c>
      <c r="D76" s="24">
        <f t="shared" si="2"/>
        <v>-106</v>
      </c>
      <c r="E76" s="24">
        <f t="shared" si="3"/>
        <v>44</v>
      </c>
      <c r="F76" s="24">
        <v>523.0</v>
      </c>
      <c r="G76" s="25">
        <v>72.0</v>
      </c>
      <c r="H76" s="25">
        <v>93.0</v>
      </c>
      <c r="I76" s="25">
        <v>157.0</v>
      </c>
      <c r="J76" s="25">
        <v>51.0</v>
      </c>
      <c r="K76" s="25">
        <v>20.0</v>
      </c>
      <c r="L76" s="25">
        <v>137.0</v>
      </c>
      <c r="M76" s="25">
        <v>127.0</v>
      </c>
      <c r="N76" s="25">
        <v>56.0</v>
      </c>
      <c r="O76" s="25">
        <v>102.0</v>
      </c>
      <c r="P76" s="25">
        <v>25.0</v>
      </c>
      <c r="Q76" s="25">
        <v>134.0</v>
      </c>
      <c r="R76" s="25">
        <v>13.0</v>
      </c>
      <c r="S76" s="25">
        <v>54.0</v>
      </c>
      <c r="T76" s="25">
        <v>22.0</v>
      </c>
      <c r="U76" s="25">
        <v>38.0</v>
      </c>
      <c r="V76" s="25">
        <v>28.0</v>
      </c>
      <c r="W76" s="25">
        <v>124.0</v>
      </c>
      <c r="X76" s="25">
        <v>27.0</v>
      </c>
      <c r="Y76" s="25">
        <v>7.0</v>
      </c>
      <c r="Z76" s="25">
        <v>8.0</v>
      </c>
      <c r="AA76" s="25">
        <v>140.0</v>
      </c>
      <c r="AB76" s="25">
        <v>77.0</v>
      </c>
      <c r="AC76" s="25">
        <v>61.0</v>
      </c>
      <c r="AD76" s="25">
        <v>20.0</v>
      </c>
      <c r="AE76" s="25">
        <v>13.0</v>
      </c>
      <c r="AF76" s="26">
        <v>239.0</v>
      </c>
      <c r="AG76" s="25"/>
    </row>
    <row r="77" ht="15.75" customHeight="1">
      <c r="A77" s="23">
        <v>503.0</v>
      </c>
      <c r="B77" s="23" t="s">
        <v>111</v>
      </c>
      <c r="C77" s="24">
        <f t="shared" si="1"/>
        <v>6</v>
      </c>
      <c r="D77" s="24">
        <f t="shared" si="2"/>
        <v>-68</v>
      </c>
      <c r="E77" s="24">
        <f t="shared" si="3"/>
        <v>144</v>
      </c>
      <c r="F77" s="24">
        <v>1037.0</v>
      </c>
      <c r="G77" s="25">
        <v>113.0</v>
      </c>
      <c r="H77" s="25">
        <v>136.0</v>
      </c>
      <c r="I77" s="25">
        <v>204.0</v>
      </c>
      <c r="J77" s="25">
        <v>153.0</v>
      </c>
      <c r="K77" s="25">
        <v>89.0</v>
      </c>
      <c r="L77" s="25">
        <v>221.0</v>
      </c>
      <c r="M77" s="25">
        <v>209.0</v>
      </c>
      <c r="N77" s="25">
        <v>80.0</v>
      </c>
      <c r="O77" s="25">
        <v>98.0</v>
      </c>
      <c r="P77" s="25">
        <v>88.0</v>
      </c>
      <c r="Q77" s="25">
        <v>162.0</v>
      </c>
      <c r="R77" s="25">
        <v>39.0</v>
      </c>
      <c r="S77" s="25">
        <v>88.0</v>
      </c>
      <c r="T77" s="25">
        <v>39.0</v>
      </c>
      <c r="U77" s="25">
        <v>92.0</v>
      </c>
      <c r="V77" s="25">
        <v>81.0</v>
      </c>
      <c r="W77" s="25">
        <v>128.0</v>
      </c>
      <c r="X77" s="25">
        <v>28.0</v>
      </c>
      <c r="Y77" s="25">
        <v>9.0</v>
      </c>
      <c r="Z77" s="25">
        <v>22.0</v>
      </c>
      <c r="AA77" s="25">
        <v>220.0</v>
      </c>
      <c r="AB77" s="25">
        <v>151.0</v>
      </c>
      <c r="AC77" s="25">
        <v>111.0</v>
      </c>
      <c r="AD77" s="25">
        <v>70.0</v>
      </c>
      <c r="AE77" s="25">
        <v>20.0</v>
      </c>
      <c r="AF77" s="26">
        <v>382.0</v>
      </c>
      <c r="AG77" s="25"/>
    </row>
    <row r="78" ht="15.75" customHeight="1">
      <c r="A78" s="23">
        <v>504.0</v>
      </c>
      <c r="B78" s="23" t="s">
        <v>112</v>
      </c>
      <c r="C78" s="24">
        <f t="shared" si="1"/>
        <v>15</v>
      </c>
      <c r="D78" s="24">
        <f t="shared" si="2"/>
        <v>-276</v>
      </c>
      <c r="E78" s="24">
        <f t="shared" si="3"/>
        <v>88</v>
      </c>
      <c r="F78" s="24">
        <v>1219.0</v>
      </c>
      <c r="G78" s="25">
        <v>166.0</v>
      </c>
      <c r="H78" s="25">
        <v>295.0</v>
      </c>
      <c r="I78" s="25">
        <v>390.0</v>
      </c>
      <c r="J78" s="25">
        <v>114.0</v>
      </c>
      <c r="K78" s="25">
        <v>36.0</v>
      </c>
      <c r="L78" s="25">
        <v>315.0</v>
      </c>
      <c r="M78" s="25">
        <v>295.0</v>
      </c>
      <c r="N78" s="25">
        <v>213.0</v>
      </c>
      <c r="O78" s="25">
        <v>262.0</v>
      </c>
      <c r="P78" s="25">
        <v>52.0</v>
      </c>
      <c r="Q78" s="25">
        <v>339.0</v>
      </c>
      <c r="R78" s="25">
        <v>50.0</v>
      </c>
      <c r="S78" s="25">
        <v>117.0</v>
      </c>
      <c r="T78" s="25">
        <v>44.0</v>
      </c>
      <c r="U78" s="25">
        <v>127.0</v>
      </c>
      <c r="V78" s="25">
        <v>67.0</v>
      </c>
      <c r="W78" s="25">
        <v>291.0</v>
      </c>
      <c r="X78" s="25">
        <v>46.0</v>
      </c>
      <c r="Y78" s="25">
        <v>26.0</v>
      </c>
      <c r="Z78" s="25">
        <v>35.0</v>
      </c>
      <c r="AA78" s="25">
        <v>332.0</v>
      </c>
      <c r="AB78" s="25">
        <v>188.0</v>
      </c>
      <c r="AC78" s="25">
        <v>165.0</v>
      </c>
      <c r="AD78" s="25">
        <v>42.0</v>
      </c>
      <c r="AE78" s="25">
        <v>38.0</v>
      </c>
      <c r="AF78" s="26">
        <v>576.0</v>
      </c>
      <c r="AG78" s="25"/>
    </row>
    <row r="79" ht="15.75" customHeight="1">
      <c r="A79" s="23">
        <v>505.0</v>
      </c>
      <c r="B79" s="23" t="s">
        <v>113</v>
      </c>
      <c r="C79" s="24">
        <f t="shared" si="1"/>
        <v>7</v>
      </c>
      <c r="D79" s="24">
        <f t="shared" si="2"/>
        <v>-30</v>
      </c>
      <c r="E79" s="24">
        <f t="shared" si="3"/>
        <v>66</v>
      </c>
      <c r="F79" s="24">
        <v>558.0</v>
      </c>
      <c r="G79" s="25">
        <v>41.0</v>
      </c>
      <c r="H79" s="25">
        <v>66.0</v>
      </c>
      <c r="I79" s="25">
        <v>85.0</v>
      </c>
      <c r="J79" s="25">
        <v>72.0</v>
      </c>
      <c r="K79" s="25">
        <v>40.0</v>
      </c>
      <c r="L79" s="25">
        <v>97.0</v>
      </c>
      <c r="M79" s="25">
        <v>89.0</v>
      </c>
      <c r="N79" s="25">
        <v>29.0</v>
      </c>
      <c r="O79" s="25">
        <v>37.0</v>
      </c>
      <c r="P79" s="25">
        <v>42.0</v>
      </c>
      <c r="Q79" s="25">
        <v>79.0</v>
      </c>
      <c r="R79" s="25">
        <v>21.0</v>
      </c>
      <c r="S79" s="25">
        <v>40.0</v>
      </c>
      <c r="T79" s="25">
        <v>25.0</v>
      </c>
      <c r="U79" s="25">
        <v>34.0</v>
      </c>
      <c r="V79" s="25">
        <v>46.0</v>
      </c>
      <c r="W79" s="25">
        <v>64.0</v>
      </c>
      <c r="X79" s="25">
        <v>8.0</v>
      </c>
      <c r="Y79" s="25">
        <v>6.0</v>
      </c>
      <c r="Z79" s="25">
        <v>6.0</v>
      </c>
      <c r="AA79" s="25">
        <v>102.0</v>
      </c>
      <c r="AB79" s="25">
        <v>89.0</v>
      </c>
      <c r="AC79" s="25">
        <v>62.0</v>
      </c>
      <c r="AD79" s="25">
        <v>36.0</v>
      </c>
      <c r="AE79" s="25">
        <v>6.0</v>
      </c>
      <c r="AF79" s="26">
        <v>178.0</v>
      </c>
      <c r="AG79" s="25"/>
    </row>
    <row r="80" ht="15.75" customHeight="1">
      <c r="A80" s="23">
        <v>506.0</v>
      </c>
      <c r="B80" s="23" t="s">
        <v>114</v>
      </c>
      <c r="C80" s="24">
        <f t="shared" si="1"/>
        <v>14</v>
      </c>
      <c r="D80" s="24">
        <f t="shared" si="2"/>
        <v>-93</v>
      </c>
      <c r="E80" s="24">
        <f t="shared" si="3"/>
        <v>41</v>
      </c>
      <c r="F80" s="24">
        <v>400.0</v>
      </c>
      <c r="G80" s="25">
        <v>61.0</v>
      </c>
      <c r="H80" s="25">
        <v>92.0</v>
      </c>
      <c r="I80" s="25">
        <v>135.0</v>
      </c>
      <c r="J80" s="25">
        <v>42.0</v>
      </c>
      <c r="K80" s="25">
        <v>16.0</v>
      </c>
      <c r="L80" s="25">
        <v>117.0</v>
      </c>
      <c r="M80" s="25">
        <v>108.0</v>
      </c>
      <c r="N80" s="25">
        <v>50.0</v>
      </c>
      <c r="O80" s="25">
        <v>85.0</v>
      </c>
      <c r="P80" s="25">
        <v>26.0</v>
      </c>
      <c r="Q80" s="25">
        <v>96.0</v>
      </c>
      <c r="R80" s="25">
        <v>9.0</v>
      </c>
      <c r="S80" s="25">
        <v>39.0</v>
      </c>
      <c r="T80" s="25">
        <v>13.0</v>
      </c>
      <c r="U80" s="25">
        <v>45.0</v>
      </c>
      <c r="V80" s="25">
        <v>18.0</v>
      </c>
      <c r="W80" s="25">
        <v>92.0</v>
      </c>
      <c r="X80" s="25">
        <v>15.0</v>
      </c>
      <c r="Y80" s="25">
        <v>1.0</v>
      </c>
      <c r="Z80" s="25">
        <v>12.0</v>
      </c>
      <c r="AA80" s="25">
        <v>127.0</v>
      </c>
      <c r="AB80" s="25">
        <v>61.0</v>
      </c>
      <c r="AC80" s="25">
        <v>45.0</v>
      </c>
      <c r="AD80" s="25">
        <v>17.0</v>
      </c>
      <c r="AE80" s="25">
        <v>4.0</v>
      </c>
      <c r="AF80" s="26">
        <v>194.0</v>
      </c>
      <c r="AG80" s="25"/>
    </row>
    <row r="81" ht="15.75" customHeight="1">
      <c r="A81" s="23">
        <v>507.0</v>
      </c>
      <c r="B81" s="23" t="s">
        <v>115</v>
      </c>
      <c r="C81" s="24">
        <f t="shared" si="1"/>
        <v>14</v>
      </c>
      <c r="D81" s="24">
        <f t="shared" si="2"/>
        <v>-153</v>
      </c>
      <c r="E81" s="24">
        <f t="shared" si="3"/>
        <v>43</v>
      </c>
      <c r="F81" s="24">
        <v>563.0</v>
      </c>
      <c r="G81" s="25">
        <v>65.0</v>
      </c>
      <c r="H81" s="25">
        <v>110.0</v>
      </c>
      <c r="I81" s="25">
        <v>206.0</v>
      </c>
      <c r="J81" s="25">
        <v>53.0</v>
      </c>
      <c r="K81" s="25">
        <v>24.0</v>
      </c>
      <c r="L81" s="25">
        <v>140.0</v>
      </c>
      <c r="M81" s="25">
        <v>120.0</v>
      </c>
      <c r="N81" s="25">
        <v>108.0</v>
      </c>
      <c r="O81" s="25">
        <v>100.0</v>
      </c>
      <c r="P81" s="25">
        <v>24.0</v>
      </c>
      <c r="Q81" s="25">
        <v>174.0</v>
      </c>
      <c r="R81" s="25">
        <v>28.0</v>
      </c>
      <c r="S81" s="25">
        <v>52.0</v>
      </c>
      <c r="T81" s="25">
        <v>15.0</v>
      </c>
      <c r="U81" s="25">
        <v>58.0</v>
      </c>
      <c r="V81" s="25">
        <v>49.0</v>
      </c>
      <c r="W81" s="25">
        <v>146.0</v>
      </c>
      <c r="X81" s="25">
        <v>24.0</v>
      </c>
      <c r="Y81" s="25">
        <v>10.0</v>
      </c>
      <c r="Z81" s="25">
        <v>10.0</v>
      </c>
      <c r="AA81" s="25">
        <v>160.0</v>
      </c>
      <c r="AB81" s="25">
        <v>77.0</v>
      </c>
      <c r="AC81" s="25">
        <v>71.0</v>
      </c>
      <c r="AD81" s="25">
        <v>22.0</v>
      </c>
      <c r="AE81" s="25">
        <v>20.0</v>
      </c>
      <c r="AF81" s="26">
        <v>260.0</v>
      </c>
      <c r="AG81" s="25"/>
    </row>
    <row r="82" ht="15.75" customHeight="1">
      <c r="A82" s="23">
        <v>508.0</v>
      </c>
      <c r="B82" s="23" t="s">
        <v>116</v>
      </c>
      <c r="C82" s="24">
        <f t="shared" si="1"/>
        <v>14</v>
      </c>
      <c r="D82" s="24">
        <f t="shared" si="2"/>
        <v>-186</v>
      </c>
      <c r="E82" s="24">
        <f t="shared" si="3"/>
        <v>59</v>
      </c>
      <c r="F82" s="24">
        <v>1001.0</v>
      </c>
      <c r="G82" s="25">
        <v>114.0</v>
      </c>
      <c r="H82" s="25">
        <v>182.0</v>
      </c>
      <c r="I82" s="25">
        <v>261.0</v>
      </c>
      <c r="J82" s="25">
        <v>75.0</v>
      </c>
      <c r="K82" s="25">
        <v>58.0</v>
      </c>
      <c r="L82" s="25">
        <v>203.0</v>
      </c>
      <c r="M82" s="25">
        <v>186.0</v>
      </c>
      <c r="N82" s="25">
        <v>131.0</v>
      </c>
      <c r="O82" s="25">
        <v>151.0</v>
      </c>
      <c r="P82" s="25">
        <v>54.0</v>
      </c>
      <c r="Q82" s="25">
        <v>248.0</v>
      </c>
      <c r="R82" s="25">
        <v>54.0</v>
      </c>
      <c r="S82" s="25">
        <v>74.0</v>
      </c>
      <c r="T82" s="25">
        <v>28.0</v>
      </c>
      <c r="U82" s="25">
        <v>83.0</v>
      </c>
      <c r="V82" s="25">
        <v>70.0</v>
      </c>
      <c r="W82" s="25">
        <v>199.0</v>
      </c>
      <c r="X82" s="25">
        <v>29.0</v>
      </c>
      <c r="Y82" s="25">
        <v>16.0</v>
      </c>
      <c r="Z82" s="25">
        <v>31.0</v>
      </c>
      <c r="AA82" s="25">
        <v>225.0</v>
      </c>
      <c r="AB82" s="25">
        <v>113.0</v>
      </c>
      <c r="AC82" s="25">
        <v>125.0</v>
      </c>
      <c r="AD82" s="25">
        <v>32.0</v>
      </c>
      <c r="AE82" s="25">
        <v>24.0</v>
      </c>
      <c r="AF82" s="26">
        <v>409.0</v>
      </c>
      <c r="AG82" s="25"/>
    </row>
    <row r="83" ht="15.75" customHeight="1">
      <c r="A83" s="23">
        <v>509.0</v>
      </c>
      <c r="B83" s="23" t="s">
        <v>117</v>
      </c>
      <c r="C83" s="24">
        <f t="shared" si="1"/>
        <v>15</v>
      </c>
      <c r="D83" s="24">
        <f t="shared" si="2"/>
        <v>-147</v>
      </c>
      <c r="E83" s="24">
        <f t="shared" si="3"/>
        <v>33</v>
      </c>
      <c r="F83" s="24">
        <v>695.0</v>
      </c>
      <c r="G83" s="25">
        <v>96.0</v>
      </c>
      <c r="H83" s="25">
        <v>133.0</v>
      </c>
      <c r="I83" s="25">
        <v>193.0</v>
      </c>
      <c r="J83" s="25">
        <v>46.0</v>
      </c>
      <c r="K83" s="25">
        <v>38.0</v>
      </c>
      <c r="L83" s="25">
        <v>182.0</v>
      </c>
      <c r="M83" s="25">
        <v>170.0</v>
      </c>
      <c r="N83" s="25">
        <v>135.0</v>
      </c>
      <c r="O83" s="25">
        <v>149.0</v>
      </c>
      <c r="P83" s="25">
        <v>36.0</v>
      </c>
      <c r="Q83" s="25">
        <v>190.0</v>
      </c>
      <c r="R83" s="25">
        <v>40.0</v>
      </c>
      <c r="S83" s="25">
        <v>68.0</v>
      </c>
      <c r="T83" s="25">
        <v>34.0</v>
      </c>
      <c r="U83" s="25">
        <v>58.0</v>
      </c>
      <c r="V83" s="25">
        <v>42.0</v>
      </c>
      <c r="W83" s="25">
        <v>181.0</v>
      </c>
      <c r="X83" s="25">
        <v>33.0</v>
      </c>
      <c r="Y83" s="25">
        <v>17.0</v>
      </c>
      <c r="Z83" s="25">
        <v>13.0</v>
      </c>
      <c r="AA83" s="25">
        <v>183.0</v>
      </c>
      <c r="AB83" s="25">
        <v>95.0</v>
      </c>
      <c r="AC83" s="25">
        <v>107.0</v>
      </c>
      <c r="AD83" s="25">
        <v>37.0</v>
      </c>
      <c r="AE83" s="25">
        <v>22.0</v>
      </c>
      <c r="AF83" s="26">
        <v>321.0</v>
      </c>
      <c r="AG83" s="25"/>
    </row>
    <row r="84" ht="15.75" customHeight="1">
      <c r="A84" s="23">
        <v>510.0</v>
      </c>
      <c r="B84" s="23" t="s">
        <v>118</v>
      </c>
      <c r="C84" s="24">
        <f t="shared" si="1"/>
        <v>13</v>
      </c>
      <c r="D84" s="24">
        <f t="shared" si="2"/>
        <v>-137</v>
      </c>
      <c r="E84" s="24">
        <f t="shared" si="3"/>
        <v>69</v>
      </c>
      <c r="F84" s="24">
        <v>1087.0</v>
      </c>
      <c r="G84" s="25">
        <v>97.0</v>
      </c>
      <c r="H84" s="25">
        <v>138.0</v>
      </c>
      <c r="I84" s="25">
        <v>229.0</v>
      </c>
      <c r="J84" s="25">
        <v>92.0</v>
      </c>
      <c r="K84" s="25">
        <v>37.0</v>
      </c>
      <c r="L84" s="25">
        <v>209.0</v>
      </c>
      <c r="M84" s="25">
        <v>190.0</v>
      </c>
      <c r="N84" s="25">
        <v>139.0</v>
      </c>
      <c r="O84" s="25">
        <v>143.0</v>
      </c>
      <c r="P84" s="25">
        <v>59.0</v>
      </c>
      <c r="Q84" s="25">
        <v>199.0</v>
      </c>
      <c r="R84" s="25">
        <v>37.0</v>
      </c>
      <c r="S84" s="25">
        <v>74.0</v>
      </c>
      <c r="T84" s="25">
        <v>42.0</v>
      </c>
      <c r="U84" s="25">
        <v>76.0</v>
      </c>
      <c r="V84" s="25">
        <v>57.0</v>
      </c>
      <c r="W84" s="25">
        <v>173.0</v>
      </c>
      <c r="X84" s="25">
        <v>33.0</v>
      </c>
      <c r="Y84" s="25">
        <v>23.0</v>
      </c>
      <c r="Z84" s="25">
        <v>38.0</v>
      </c>
      <c r="AA84" s="25">
        <v>195.0</v>
      </c>
      <c r="AB84" s="25">
        <v>127.0</v>
      </c>
      <c r="AC84" s="25">
        <v>100.0</v>
      </c>
      <c r="AD84" s="25">
        <v>40.0</v>
      </c>
      <c r="AE84" s="25">
        <v>27.0</v>
      </c>
      <c r="AF84" s="26">
        <v>384.0</v>
      </c>
      <c r="AG84" s="25"/>
    </row>
    <row r="85" ht="15.75" customHeight="1">
      <c r="A85" s="23">
        <v>511.0</v>
      </c>
      <c r="B85" s="23" t="s">
        <v>119</v>
      </c>
      <c r="C85" s="24">
        <f t="shared" si="1"/>
        <v>10</v>
      </c>
      <c r="D85" s="24">
        <f t="shared" si="2"/>
        <v>-62</v>
      </c>
      <c r="E85" s="24">
        <f t="shared" si="3"/>
        <v>39</v>
      </c>
      <c r="F85" s="24">
        <v>563.0</v>
      </c>
      <c r="G85" s="25">
        <v>39.0</v>
      </c>
      <c r="H85" s="25">
        <v>67.0</v>
      </c>
      <c r="I85" s="25">
        <v>107.0</v>
      </c>
      <c r="J85" s="25">
        <v>45.0</v>
      </c>
      <c r="K85" s="25">
        <v>29.0</v>
      </c>
      <c r="L85" s="25">
        <v>104.0</v>
      </c>
      <c r="M85" s="25">
        <v>103.0</v>
      </c>
      <c r="N85" s="25">
        <v>42.0</v>
      </c>
      <c r="O85" s="25">
        <v>47.0</v>
      </c>
      <c r="P85" s="25">
        <v>42.0</v>
      </c>
      <c r="Q85" s="25">
        <v>93.0</v>
      </c>
      <c r="R85" s="25">
        <v>12.0</v>
      </c>
      <c r="S85" s="25">
        <v>45.0</v>
      </c>
      <c r="T85" s="25">
        <v>13.0</v>
      </c>
      <c r="U85" s="25">
        <v>45.0</v>
      </c>
      <c r="V85" s="25">
        <v>22.0</v>
      </c>
      <c r="W85" s="25">
        <v>72.0</v>
      </c>
      <c r="X85" s="25">
        <v>22.0</v>
      </c>
      <c r="Y85" s="25">
        <v>13.0</v>
      </c>
      <c r="Z85" s="25">
        <v>6.0</v>
      </c>
      <c r="AA85" s="25">
        <v>107.0</v>
      </c>
      <c r="AB85" s="25">
        <v>70.0</v>
      </c>
      <c r="AC85" s="25">
        <v>35.0</v>
      </c>
      <c r="AD85" s="25">
        <v>25.0</v>
      </c>
      <c r="AE85" s="25">
        <v>16.0</v>
      </c>
      <c r="AF85" s="26">
        <v>179.0</v>
      </c>
      <c r="AG85" s="25"/>
    </row>
    <row r="86" ht="15.75" customHeight="1">
      <c r="A86" s="23">
        <v>512.0</v>
      </c>
      <c r="B86" s="23" t="s">
        <v>120</v>
      </c>
      <c r="C86" s="24">
        <f t="shared" si="1"/>
        <v>12</v>
      </c>
      <c r="D86" s="24">
        <f t="shared" si="2"/>
        <v>-44</v>
      </c>
      <c r="E86" s="24">
        <f t="shared" si="3"/>
        <v>26</v>
      </c>
      <c r="F86" s="24">
        <v>338.0</v>
      </c>
      <c r="G86" s="25">
        <v>32.0</v>
      </c>
      <c r="H86" s="25">
        <v>42.0</v>
      </c>
      <c r="I86" s="25">
        <v>73.0</v>
      </c>
      <c r="J86" s="25">
        <v>29.0</v>
      </c>
      <c r="K86" s="25">
        <v>19.0</v>
      </c>
      <c r="L86" s="25">
        <v>64.0</v>
      </c>
      <c r="M86" s="25">
        <v>61.0</v>
      </c>
      <c r="N86" s="25">
        <v>27.0</v>
      </c>
      <c r="O86" s="25">
        <v>38.0</v>
      </c>
      <c r="P86" s="25">
        <v>18.0</v>
      </c>
      <c r="Q86" s="25">
        <v>53.0</v>
      </c>
      <c r="R86" s="25">
        <v>17.0</v>
      </c>
      <c r="S86" s="25">
        <v>23.0</v>
      </c>
      <c r="T86" s="25">
        <v>10.0</v>
      </c>
      <c r="U86" s="25">
        <v>25.0</v>
      </c>
      <c r="V86" s="25">
        <v>23.0</v>
      </c>
      <c r="W86" s="25">
        <v>46.0</v>
      </c>
      <c r="X86" s="25">
        <v>11.0</v>
      </c>
      <c r="Y86" s="25">
        <v>3.0</v>
      </c>
      <c r="Z86" s="25">
        <v>8.0</v>
      </c>
      <c r="AA86" s="25">
        <v>64.0</v>
      </c>
      <c r="AB86" s="25">
        <v>39.0</v>
      </c>
      <c r="AC86" s="25">
        <v>38.0</v>
      </c>
      <c r="AD86" s="25">
        <v>22.0</v>
      </c>
      <c r="AE86" s="25">
        <v>6.0</v>
      </c>
      <c r="AF86" s="26">
        <v>110.0</v>
      </c>
      <c r="AG86" s="25"/>
    </row>
    <row r="87" ht="15.75" customHeight="1">
      <c r="A87" s="23">
        <v>513.0</v>
      </c>
      <c r="B87" s="23" t="s">
        <v>121</v>
      </c>
      <c r="C87" s="24">
        <f t="shared" si="1"/>
        <v>13</v>
      </c>
      <c r="D87" s="24">
        <f t="shared" si="2"/>
        <v>-83</v>
      </c>
      <c r="E87" s="24">
        <f t="shared" si="3"/>
        <v>32</v>
      </c>
      <c r="F87" s="24">
        <v>660.0</v>
      </c>
      <c r="G87" s="25">
        <v>70.0</v>
      </c>
      <c r="H87" s="25">
        <v>92.0</v>
      </c>
      <c r="I87" s="25">
        <v>125.0</v>
      </c>
      <c r="J87" s="25">
        <v>42.0</v>
      </c>
      <c r="K87" s="25">
        <v>25.0</v>
      </c>
      <c r="L87" s="25">
        <v>113.0</v>
      </c>
      <c r="M87" s="25">
        <v>99.0</v>
      </c>
      <c r="N87" s="25">
        <v>92.0</v>
      </c>
      <c r="O87" s="25">
        <v>89.0</v>
      </c>
      <c r="P87" s="25">
        <v>33.0</v>
      </c>
      <c r="Q87" s="25">
        <v>120.0</v>
      </c>
      <c r="R87" s="25">
        <v>20.0</v>
      </c>
      <c r="S87" s="25">
        <v>41.0</v>
      </c>
      <c r="T87" s="25">
        <v>21.0</v>
      </c>
      <c r="U87" s="25">
        <v>38.0</v>
      </c>
      <c r="V87" s="25">
        <v>30.0</v>
      </c>
      <c r="W87" s="25">
        <v>102.0</v>
      </c>
      <c r="X87" s="25">
        <v>27.0</v>
      </c>
      <c r="Y87" s="25">
        <v>10.0</v>
      </c>
      <c r="Z87" s="25">
        <v>21.0</v>
      </c>
      <c r="AA87" s="25">
        <v>111.0</v>
      </c>
      <c r="AB87" s="25">
        <v>55.0</v>
      </c>
      <c r="AC87" s="25">
        <v>63.0</v>
      </c>
      <c r="AD87" s="25">
        <v>24.0</v>
      </c>
      <c r="AE87" s="25">
        <v>20.0</v>
      </c>
      <c r="AF87" s="26">
        <v>211.0</v>
      </c>
      <c r="AG87" s="25"/>
    </row>
    <row r="88" ht="15.75" customHeight="1">
      <c r="A88" s="23">
        <v>514.0</v>
      </c>
      <c r="B88" s="23" t="s">
        <v>122</v>
      </c>
      <c r="C88" s="24">
        <f t="shared" si="1"/>
        <v>16</v>
      </c>
      <c r="D88" s="24">
        <f t="shared" si="2"/>
        <v>-57</v>
      </c>
      <c r="E88" s="24">
        <f t="shared" si="3"/>
        <v>19</v>
      </c>
      <c r="F88" s="24">
        <v>230.0</v>
      </c>
      <c r="G88" s="25">
        <v>29.0</v>
      </c>
      <c r="H88" s="25">
        <v>55.0</v>
      </c>
      <c r="I88" s="25">
        <v>78.0</v>
      </c>
      <c r="J88" s="25">
        <v>21.0</v>
      </c>
      <c r="K88" s="25">
        <v>9.0</v>
      </c>
      <c r="L88" s="25">
        <v>56.0</v>
      </c>
      <c r="M88" s="25">
        <v>49.0</v>
      </c>
      <c r="N88" s="25">
        <v>55.0</v>
      </c>
      <c r="O88" s="25">
        <v>64.0</v>
      </c>
      <c r="P88" s="25">
        <v>12.0</v>
      </c>
      <c r="Q88" s="25">
        <v>78.0</v>
      </c>
      <c r="R88" s="25">
        <v>22.0</v>
      </c>
      <c r="S88" s="25">
        <v>26.0</v>
      </c>
      <c r="T88" s="25">
        <v>11.0</v>
      </c>
      <c r="U88" s="25">
        <v>17.0</v>
      </c>
      <c r="V88" s="25">
        <v>26.0</v>
      </c>
      <c r="W88" s="25">
        <v>63.0</v>
      </c>
      <c r="X88" s="25">
        <v>10.0</v>
      </c>
      <c r="Y88" s="25">
        <v>2.0</v>
      </c>
      <c r="Z88" s="25">
        <v>7.0</v>
      </c>
      <c r="AA88" s="25">
        <v>64.0</v>
      </c>
      <c r="AB88" s="25">
        <v>38.0</v>
      </c>
      <c r="AC88" s="25">
        <v>41.0</v>
      </c>
      <c r="AD88" s="25">
        <v>15.0</v>
      </c>
      <c r="AE88" s="25">
        <v>6.0</v>
      </c>
      <c r="AF88" s="26">
        <v>120.0</v>
      </c>
      <c r="AG88" s="25"/>
    </row>
    <row r="89" ht="15.75" customHeight="1">
      <c r="A89" s="23">
        <v>515.0</v>
      </c>
      <c r="B89" s="23" t="s">
        <v>123</v>
      </c>
      <c r="C89" s="24">
        <f t="shared" si="1"/>
        <v>12</v>
      </c>
      <c r="D89" s="24">
        <f t="shared" si="2"/>
        <v>-60</v>
      </c>
      <c r="E89" s="24">
        <f t="shared" si="3"/>
        <v>25</v>
      </c>
      <c r="F89" s="24">
        <v>427.0</v>
      </c>
      <c r="G89" s="25">
        <v>50.0</v>
      </c>
      <c r="H89" s="25">
        <v>67.0</v>
      </c>
      <c r="I89" s="25">
        <v>90.0</v>
      </c>
      <c r="J89" s="25">
        <v>30.0</v>
      </c>
      <c r="K89" s="25">
        <v>13.0</v>
      </c>
      <c r="L89" s="25">
        <v>78.0</v>
      </c>
      <c r="M89" s="25">
        <v>71.0</v>
      </c>
      <c r="N89" s="25">
        <v>35.0</v>
      </c>
      <c r="O89" s="25">
        <v>46.0</v>
      </c>
      <c r="P89" s="25">
        <v>21.0</v>
      </c>
      <c r="Q89" s="25">
        <v>83.0</v>
      </c>
      <c r="R89" s="25">
        <v>14.0</v>
      </c>
      <c r="S89" s="25">
        <v>20.0</v>
      </c>
      <c r="T89" s="25">
        <v>20.0</v>
      </c>
      <c r="U89" s="25">
        <v>22.0</v>
      </c>
      <c r="V89" s="25">
        <v>24.0</v>
      </c>
      <c r="W89" s="25">
        <v>73.0</v>
      </c>
      <c r="X89" s="25">
        <v>10.0</v>
      </c>
      <c r="Y89" s="25">
        <v>5.0</v>
      </c>
      <c r="Z89" s="25">
        <v>15.0</v>
      </c>
      <c r="AA89" s="25">
        <v>83.0</v>
      </c>
      <c r="AB89" s="25">
        <v>30.0</v>
      </c>
      <c r="AC89" s="25">
        <v>37.0</v>
      </c>
      <c r="AD89" s="25">
        <v>20.0</v>
      </c>
      <c r="AE89" s="25">
        <v>7.0</v>
      </c>
      <c r="AF89" s="26">
        <v>140.0</v>
      </c>
      <c r="AG89" s="25"/>
    </row>
    <row r="90" ht="15.75" customHeight="1">
      <c r="A90" s="23">
        <v>601.0</v>
      </c>
      <c r="B90" s="23" t="s">
        <v>128</v>
      </c>
      <c r="C90" s="24">
        <f t="shared" si="1"/>
        <v>10</v>
      </c>
      <c r="D90" s="24">
        <f t="shared" si="2"/>
        <v>-50</v>
      </c>
      <c r="E90" s="24">
        <f t="shared" si="3"/>
        <v>28</v>
      </c>
      <c r="F90" s="24">
        <v>651.0</v>
      </c>
      <c r="G90" s="25">
        <v>22.0</v>
      </c>
      <c r="H90" s="25">
        <v>42.0</v>
      </c>
      <c r="I90" s="25">
        <v>78.0</v>
      </c>
      <c r="J90" s="25">
        <v>31.0</v>
      </c>
      <c r="K90" s="25">
        <v>22.0</v>
      </c>
      <c r="L90" s="25">
        <v>59.0</v>
      </c>
      <c r="M90" s="25">
        <v>67.0</v>
      </c>
      <c r="N90" s="25">
        <v>27.0</v>
      </c>
      <c r="O90" s="25">
        <v>19.0</v>
      </c>
      <c r="P90" s="25">
        <v>26.0</v>
      </c>
      <c r="Q90" s="25">
        <v>45.0</v>
      </c>
      <c r="R90" s="25">
        <v>6.0</v>
      </c>
      <c r="S90" s="25">
        <v>46.0</v>
      </c>
      <c r="T90" s="25">
        <v>25.0</v>
      </c>
      <c r="U90" s="25">
        <v>50.0</v>
      </c>
      <c r="V90" s="25">
        <v>19.0</v>
      </c>
      <c r="W90" s="25">
        <v>28.0</v>
      </c>
      <c r="X90" s="25">
        <v>12.0</v>
      </c>
      <c r="Y90" s="25">
        <v>3.0</v>
      </c>
      <c r="Z90" s="25">
        <v>6.0</v>
      </c>
      <c r="AA90" s="25">
        <v>81.0</v>
      </c>
      <c r="AB90" s="25">
        <v>43.0</v>
      </c>
      <c r="AC90" s="25">
        <v>23.0</v>
      </c>
      <c r="AD90" s="25">
        <v>22.0</v>
      </c>
      <c r="AE90" s="25">
        <v>8.0</v>
      </c>
      <c r="AF90" s="26">
        <v>118.0</v>
      </c>
      <c r="AG90" s="25"/>
    </row>
    <row r="91" ht="15.75" customHeight="1">
      <c r="A91" s="23">
        <v>602.0</v>
      </c>
      <c r="B91" s="23" t="s">
        <v>129</v>
      </c>
      <c r="C91" s="24">
        <f t="shared" si="1"/>
        <v>9</v>
      </c>
      <c r="D91" s="24">
        <f t="shared" si="2"/>
        <v>-94</v>
      </c>
      <c r="E91" s="24">
        <f t="shared" si="3"/>
        <v>85</v>
      </c>
      <c r="F91" s="24">
        <v>678.0</v>
      </c>
      <c r="G91" s="25">
        <v>58.0</v>
      </c>
      <c r="H91" s="25">
        <v>95.0</v>
      </c>
      <c r="I91" s="25">
        <v>167.0</v>
      </c>
      <c r="J91" s="25">
        <v>92.0</v>
      </c>
      <c r="K91" s="25">
        <v>44.0</v>
      </c>
      <c r="L91" s="25">
        <v>136.0</v>
      </c>
      <c r="M91" s="25">
        <v>124.0</v>
      </c>
      <c r="N91" s="25">
        <v>64.0</v>
      </c>
      <c r="O91" s="25">
        <v>56.0</v>
      </c>
      <c r="P91" s="25">
        <v>33.0</v>
      </c>
      <c r="Q91" s="25">
        <v>106.0</v>
      </c>
      <c r="R91" s="25">
        <v>20.0</v>
      </c>
      <c r="S91" s="25">
        <v>77.0</v>
      </c>
      <c r="T91" s="25">
        <v>31.0</v>
      </c>
      <c r="U91" s="25">
        <v>77.0</v>
      </c>
      <c r="V91" s="25">
        <v>36.0</v>
      </c>
      <c r="W91" s="25">
        <v>99.0</v>
      </c>
      <c r="X91" s="25">
        <v>33.0</v>
      </c>
      <c r="Y91" s="25">
        <v>7.0</v>
      </c>
      <c r="Z91" s="25">
        <v>18.0</v>
      </c>
      <c r="AA91" s="25">
        <v>186.0</v>
      </c>
      <c r="AB91" s="25">
        <v>99.0</v>
      </c>
      <c r="AC91" s="25">
        <v>56.0</v>
      </c>
      <c r="AD91" s="25">
        <v>37.0</v>
      </c>
      <c r="AE91" s="25">
        <v>18.0</v>
      </c>
      <c r="AF91" s="26">
        <v>240.0</v>
      </c>
      <c r="AG91" s="25"/>
    </row>
    <row r="92" ht="15.75" customHeight="1">
      <c r="A92" s="23">
        <v>603.0</v>
      </c>
      <c r="B92" s="23" t="s">
        <v>130</v>
      </c>
      <c r="C92" s="24">
        <f t="shared" si="1"/>
        <v>3</v>
      </c>
      <c r="D92" s="24">
        <f t="shared" si="2"/>
        <v>-17</v>
      </c>
      <c r="E92" s="24">
        <f t="shared" si="3"/>
        <v>65</v>
      </c>
      <c r="F92" s="24">
        <v>717.0</v>
      </c>
      <c r="G92" s="25">
        <v>19.0</v>
      </c>
      <c r="H92" s="25">
        <v>17.0</v>
      </c>
      <c r="I92" s="25">
        <v>45.0</v>
      </c>
      <c r="J92" s="25">
        <v>70.0</v>
      </c>
      <c r="K92" s="25">
        <v>37.0</v>
      </c>
      <c r="L92" s="25">
        <v>64.0</v>
      </c>
      <c r="M92" s="25">
        <v>71.0</v>
      </c>
      <c r="N92" s="25">
        <v>14.0</v>
      </c>
      <c r="O92" s="25">
        <v>13.0</v>
      </c>
      <c r="P92" s="25">
        <v>39.0</v>
      </c>
      <c r="Q92" s="25">
        <v>26.0</v>
      </c>
      <c r="R92" s="25">
        <v>8.0</v>
      </c>
      <c r="S92" s="25">
        <v>39.0</v>
      </c>
      <c r="T92" s="25">
        <v>28.0</v>
      </c>
      <c r="U92" s="25">
        <v>49.0</v>
      </c>
      <c r="V92" s="25">
        <v>40.0</v>
      </c>
      <c r="W92" s="25">
        <v>18.0</v>
      </c>
      <c r="X92" s="25">
        <v>10.0</v>
      </c>
      <c r="Y92" s="25">
        <v>7.0</v>
      </c>
      <c r="Z92" s="25">
        <v>5.0</v>
      </c>
      <c r="AA92" s="25">
        <v>87.0</v>
      </c>
      <c r="AB92" s="25">
        <v>54.0</v>
      </c>
      <c r="AC92" s="25">
        <v>32.0</v>
      </c>
      <c r="AD92" s="25">
        <v>24.0</v>
      </c>
      <c r="AE92" s="25">
        <v>6.0</v>
      </c>
      <c r="AF92" s="26">
        <v>114.0</v>
      </c>
      <c r="AG92" s="25"/>
    </row>
    <row r="93" ht="15.75" customHeight="1">
      <c r="A93" s="23">
        <v>604.0</v>
      </c>
      <c r="B93" s="23" t="s">
        <v>131</v>
      </c>
      <c r="C93" s="24">
        <f t="shared" si="1"/>
        <v>3</v>
      </c>
      <c r="D93" s="24">
        <f t="shared" si="2"/>
        <v>-17</v>
      </c>
      <c r="E93" s="24">
        <f t="shared" si="3"/>
        <v>49</v>
      </c>
      <c r="F93" s="24">
        <v>690.0</v>
      </c>
      <c r="G93" s="25">
        <v>26.0</v>
      </c>
      <c r="H93" s="25">
        <v>23.0</v>
      </c>
      <c r="I93" s="25">
        <v>40.0</v>
      </c>
      <c r="J93" s="25">
        <v>51.0</v>
      </c>
      <c r="K93" s="25">
        <v>30.0</v>
      </c>
      <c r="L93" s="25">
        <v>42.0</v>
      </c>
      <c r="M93" s="25">
        <v>55.0</v>
      </c>
      <c r="N93" s="25">
        <v>12.0</v>
      </c>
      <c r="O93" s="25">
        <v>11.0</v>
      </c>
      <c r="P93" s="25">
        <v>23.0</v>
      </c>
      <c r="Q93" s="25">
        <v>29.0</v>
      </c>
      <c r="R93" s="25">
        <v>10.0</v>
      </c>
      <c r="S93" s="25">
        <v>21.0</v>
      </c>
      <c r="T93" s="25">
        <v>14.0</v>
      </c>
      <c r="U93" s="25">
        <v>46.0</v>
      </c>
      <c r="V93" s="25">
        <v>29.0</v>
      </c>
      <c r="W93" s="25">
        <v>30.0</v>
      </c>
      <c r="X93" s="25">
        <v>10.0</v>
      </c>
      <c r="Y93" s="25">
        <v>3.0</v>
      </c>
      <c r="Z93" s="25">
        <v>5.0</v>
      </c>
      <c r="AA93" s="25">
        <v>68.0</v>
      </c>
      <c r="AB93" s="25">
        <v>40.0</v>
      </c>
      <c r="AC93" s="25">
        <v>22.0</v>
      </c>
      <c r="AD93" s="25">
        <v>22.0</v>
      </c>
      <c r="AE93" s="25">
        <v>2.0</v>
      </c>
      <c r="AF93" s="26">
        <v>98.0</v>
      </c>
      <c r="AG93" s="25"/>
    </row>
    <row r="94" ht="15.75" customHeight="1">
      <c r="A94" s="23">
        <v>605.0</v>
      </c>
      <c r="B94" s="23" t="s">
        <v>132</v>
      </c>
      <c r="C94" s="24">
        <f t="shared" si="1"/>
        <v>7</v>
      </c>
      <c r="D94" s="24">
        <f t="shared" si="2"/>
        <v>-55</v>
      </c>
      <c r="E94" s="24">
        <f t="shared" si="3"/>
        <v>52</v>
      </c>
      <c r="F94" s="24">
        <v>990.0</v>
      </c>
      <c r="G94" s="25">
        <v>34.0</v>
      </c>
      <c r="H94" s="25">
        <v>56.0</v>
      </c>
      <c r="I94" s="25">
        <v>107.0</v>
      </c>
      <c r="J94" s="25">
        <v>62.0</v>
      </c>
      <c r="K94" s="25">
        <v>33.0</v>
      </c>
      <c r="L94" s="25">
        <v>107.0</v>
      </c>
      <c r="M94" s="25">
        <v>95.0</v>
      </c>
      <c r="N94" s="25">
        <v>41.0</v>
      </c>
      <c r="O94" s="25">
        <v>52.0</v>
      </c>
      <c r="P94" s="25">
        <v>29.0</v>
      </c>
      <c r="Q94" s="25">
        <v>81.0</v>
      </c>
      <c r="R94" s="25">
        <v>16.0</v>
      </c>
      <c r="S94" s="25">
        <v>57.0</v>
      </c>
      <c r="T94" s="25">
        <v>21.0</v>
      </c>
      <c r="U94" s="25">
        <v>59.0</v>
      </c>
      <c r="V94" s="25">
        <v>28.0</v>
      </c>
      <c r="W94" s="25">
        <v>60.0</v>
      </c>
      <c r="X94" s="25">
        <v>25.0</v>
      </c>
      <c r="Y94" s="25">
        <v>11.0</v>
      </c>
      <c r="Z94" s="25">
        <v>10.0</v>
      </c>
      <c r="AA94" s="25">
        <v>117.0</v>
      </c>
      <c r="AB94" s="25">
        <v>72.0</v>
      </c>
      <c r="AC94" s="25">
        <v>44.0</v>
      </c>
      <c r="AD94" s="25">
        <v>25.0</v>
      </c>
      <c r="AE94" s="25">
        <v>17.0</v>
      </c>
      <c r="AF94" s="26">
        <v>189.0</v>
      </c>
      <c r="AG94" s="25"/>
    </row>
    <row r="95" ht="15.75" customHeight="1">
      <c r="A95" s="23">
        <v>606.0</v>
      </c>
      <c r="B95" s="23" t="s">
        <v>133</v>
      </c>
      <c r="C95" s="24">
        <f t="shared" si="1"/>
        <v>5</v>
      </c>
      <c r="D95" s="24">
        <f t="shared" si="2"/>
        <v>-35</v>
      </c>
      <c r="E95" s="24">
        <f t="shared" si="3"/>
        <v>63</v>
      </c>
      <c r="F95" s="24">
        <v>968.0</v>
      </c>
      <c r="G95" s="25">
        <v>35.0</v>
      </c>
      <c r="H95" s="25">
        <v>56.0</v>
      </c>
      <c r="I95" s="25">
        <v>94.0</v>
      </c>
      <c r="J95" s="25">
        <v>66.0</v>
      </c>
      <c r="K95" s="25">
        <v>38.0</v>
      </c>
      <c r="L95" s="25">
        <v>89.0</v>
      </c>
      <c r="M95" s="25">
        <v>84.0</v>
      </c>
      <c r="N95" s="25">
        <v>38.0</v>
      </c>
      <c r="O95" s="25">
        <v>34.0</v>
      </c>
      <c r="P95" s="25">
        <v>38.0</v>
      </c>
      <c r="Q95" s="25">
        <v>65.0</v>
      </c>
      <c r="R95" s="25">
        <v>11.0</v>
      </c>
      <c r="S95" s="25">
        <v>55.0</v>
      </c>
      <c r="T95" s="25">
        <v>26.0</v>
      </c>
      <c r="U95" s="25">
        <v>53.0</v>
      </c>
      <c r="V95" s="25">
        <v>30.0</v>
      </c>
      <c r="W95" s="25">
        <v>42.0</v>
      </c>
      <c r="X95" s="25">
        <v>22.0</v>
      </c>
      <c r="Y95" s="25">
        <v>10.0</v>
      </c>
      <c r="Z95" s="25">
        <v>3.0</v>
      </c>
      <c r="AA95" s="25">
        <v>101.0</v>
      </c>
      <c r="AB95" s="25">
        <v>66.0</v>
      </c>
      <c r="AC95" s="25">
        <v>42.0</v>
      </c>
      <c r="AD95" s="25">
        <v>31.0</v>
      </c>
      <c r="AE95" s="25">
        <v>8.0</v>
      </c>
      <c r="AF95" s="26">
        <v>159.0</v>
      </c>
      <c r="AG95" s="25"/>
    </row>
    <row r="96" ht="15.75" customHeight="1">
      <c r="A96" s="23">
        <v>701.0</v>
      </c>
      <c r="B96" s="23" t="s">
        <v>134</v>
      </c>
      <c r="C96" s="24">
        <f t="shared" si="1"/>
        <v>2</v>
      </c>
      <c r="D96" s="24">
        <f t="shared" si="2"/>
        <v>-5</v>
      </c>
      <c r="E96" s="24">
        <f t="shared" si="3"/>
        <v>154</v>
      </c>
      <c r="F96" s="24">
        <v>656.0</v>
      </c>
      <c r="G96" s="25">
        <v>88.0</v>
      </c>
      <c r="H96" s="25">
        <v>89.0</v>
      </c>
      <c r="I96" s="25">
        <v>64.0</v>
      </c>
      <c r="J96" s="25">
        <v>155.0</v>
      </c>
      <c r="K96" s="25">
        <v>126.0</v>
      </c>
      <c r="L96" s="25">
        <v>144.0</v>
      </c>
      <c r="M96" s="25">
        <v>138.0</v>
      </c>
      <c r="N96" s="25">
        <v>13.0</v>
      </c>
      <c r="O96" s="25">
        <v>28.0</v>
      </c>
      <c r="P96" s="25">
        <v>84.0</v>
      </c>
      <c r="Q96" s="25">
        <v>41.0</v>
      </c>
      <c r="R96" s="25">
        <v>28.0</v>
      </c>
      <c r="S96" s="25">
        <v>56.0</v>
      </c>
      <c r="T96" s="25">
        <v>20.0</v>
      </c>
      <c r="U96" s="25">
        <v>14.0</v>
      </c>
      <c r="V96" s="25">
        <v>69.0</v>
      </c>
      <c r="W96" s="25">
        <v>43.0</v>
      </c>
      <c r="X96" s="25">
        <v>4.0</v>
      </c>
      <c r="Y96" s="25">
        <v>5.0</v>
      </c>
      <c r="Z96" s="25">
        <v>9.0</v>
      </c>
      <c r="AA96" s="25">
        <v>133.0</v>
      </c>
      <c r="AB96" s="25">
        <v>160.0</v>
      </c>
      <c r="AC96" s="25">
        <v>65.0</v>
      </c>
      <c r="AD96" s="25">
        <v>102.0</v>
      </c>
      <c r="AE96" s="25">
        <v>1.0</v>
      </c>
      <c r="AF96" s="26">
        <v>254.0</v>
      </c>
      <c r="AG96" s="25"/>
    </row>
    <row r="97" ht="15.75" customHeight="1">
      <c r="A97" s="23">
        <v>702.0</v>
      </c>
      <c r="B97" s="23" t="s">
        <v>135</v>
      </c>
      <c r="C97" s="24">
        <f t="shared" si="1"/>
        <v>1</v>
      </c>
      <c r="D97" s="24">
        <f t="shared" si="2"/>
        <v>0</v>
      </c>
      <c r="E97" s="24">
        <f t="shared" si="3"/>
        <v>168</v>
      </c>
      <c r="F97" s="24">
        <v>621.0</v>
      </c>
      <c r="G97" s="25">
        <v>48.0</v>
      </c>
      <c r="H97" s="25">
        <v>77.0</v>
      </c>
      <c r="I97" s="25">
        <v>46.0</v>
      </c>
      <c r="J97" s="25">
        <v>171.0</v>
      </c>
      <c r="K97" s="25">
        <v>151.0</v>
      </c>
      <c r="L97" s="25">
        <v>134.0</v>
      </c>
      <c r="M97" s="25">
        <v>120.0</v>
      </c>
      <c r="N97" s="25">
        <v>12.0</v>
      </c>
      <c r="O97" s="25">
        <v>27.0</v>
      </c>
      <c r="P97" s="25">
        <v>58.0</v>
      </c>
      <c r="Q97" s="25">
        <v>38.0</v>
      </c>
      <c r="R97" s="25">
        <v>48.0</v>
      </c>
      <c r="S97" s="25">
        <v>56.0</v>
      </c>
      <c r="T97" s="25">
        <v>20.0</v>
      </c>
      <c r="U97" s="25">
        <v>15.0</v>
      </c>
      <c r="V97" s="25">
        <v>108.0</v>
      </c>
      <c r="W97" s="25">
        <v>39.0</v>
      </c>
      <c r="X97" s="25">
        <v>4.0</v>
      </c>
      <c r="Y97" s="25">
        <v>7.0</v>
      </c>
      <c r="Z97" s="25">
        <v>4.0</v>
      </c>
      <c r="AA97" s="25">
        <v>119.0</v>
      </c>
      <c r="AB97" s="25">
        <v>161.0</v>
      </c>
      <c r="AC97" s="25">
        <v>105.0</v>
      </c>
      <c r="AD97" s="25">
        <v>125.0</v>
      </c>
      <c r="AE97" s="25">
        <v>3.0</v>
      </c>
      <c r="AF97" s="26">
        <v>247.0</v>
      </c>
      <c r="AG97" s="25"/>
    </row>
    <row r="98" ht="15.75" customHeight="1">
      <c r="A98" s="23">
        <v>703.0</v>
      </c>
      <c r="B98" s="23" t="s">
        <v>136</v>
      </c>
      <c r="C98" s="24">
        <f t="shared" si="1"/>
        <v>1</v>
      </c>
      <c r="D98" s="24">
        <f t="shared" si="2"/>
        <v>0</v>
      </c>
      <c r="E98" s="24">
        <f t="shared" si="3"/>
        <v>197</v>
      </c>
      <c r="F98" s="24">
        <v>899.0</v>
      </c>
      <c r="G98" s="25">
        <v>47.0</v>
      </c>
      <c r="H98" s="25">
        <v>105.0</v>
      </c>
      <c r="I98" s="25">
        <v>52.0</v>
      </c>
      <c r="J98" s="25">
        <v>198.0</v>
      </c>
      <c r="K98" s="25">
        <v>166.0</v>
      </c>
      <c r="L98" s="25">
        <v>162.0</v>
      </c>
      <c r="M98" s="25">
        <v>143.0</v>
      </c>
      <c r="N98" s="25">
        <v>8.0</v>
      </c>
      <c r="O98" s="25">
        <v>28.0</v>
      </c>
      <c r="P98" s="25">
        <v>97.0</v>
      </c>
      <c r="Q98" s="25">
        <v>35.0</v>
      </c>
      <c r="R98" s="25">
        <v>40.0</v>
      </c>
      <c r="S98" s="25">
        <v>71.0</v>
      </c>
      <c r="T98" s="25">
        <v>17.0</v>
      </c>
      <c r="U98" s="25">
        <v>4.0</v>
      </c>
      <c r="V98" s="25">
        <v>100.0</v>
      </c>
      <c r="W98" s="25">
        <v>46.0</v>
      </c>
      <c r="X98" s="25">
        <v>2.0</v>
      </c>
      <c r="Y98" s="25">
        <v>10.0</v>
      </c>
      <c r="Z98" s="25">
        <v>9.0</v>
      </c>
      <c r="AA98" s="25">
        <v>133.0</v>
      </c>
      <c r="AB98" s="25">
        <v>177.0</v>
      </c>
      <c r="AC98" s="25">
        <v>96.0</v>
      </c>
      <c r="AD98" s="25">
        <v>129.0</v>
      </c>
      <c r="AE98" s="25">
        <v>1.0</v>
      </c>
      <c r="AF98" s="26">
        <v>278.0</v>
      </c>
      <c r="AG98" s="25"/>
    </row>
    <row r="99" ht="15.75" customHeight="1">
      <c r="A99" s="23">
        <v>704.0</v>
      </c>
      <c r="B99" s="23" t="s">
        <v>137</v>
      </c>
      <c r="C99" s="24">
        <f t="shared" si="1"/>
        <v>1</v>
      </c>
      <c r="D99" s="24">
        <f t="shared" si="2"/>
        <v>0</v>
      </c>
      <c r="E99" s="24">
        <f t="shared" si="3"/>
        <v>168</v>
      </c>
      <c r="F99" s="24">
        <v>636.0</v>
      </c>
      <c r="G99" s="25">
        <v>46.0</v>
      </c>
      <c r="H99" s="25">
        <v>62.0</v>
      </c>
      <c r="I99" s="25">
        <v>32.0</v>
      </c>
      <c r="J99" s="25">
        <v>170.0</v>
      </c>
      <c r="K99" s="25">
        <v>139.0</v>
      </c>
      <c r="L99" s="25">
        <v>114.0</v>
      </c>
      <c r="M99" s="25">
        <v>117.0</v>
      </c>
      <c r="N99" s="25">
        <v>5.0</v>
      </c>
      <c r="O99" s="25">
        <v>22.0</v>
      </c>
      <c r="P99" s="25">
        <v>59.0</v>
      </c>
      <c r="Q99" s="25">
        <v>30.0</v>
      </c>
      <c r="R99" s="25">
        <v>33.0</v>
      </c>
      <c r="S99" s="25">
        <v>46.0</v>
      </c>
      <c r="T99" s="25">
        <v>24.0</v>
      </c>
      <c r="U99" s="25">
        <v>2.0</v>
      </c>
      <c r="V99" s="25">
        <v>108.0</v>
      </c>
      <c r="W99" s="25">
        <v>41.0</v>
      </c>
      <c r="X99" s="25">
        <v>6.0</v>
      </c>
      <c r="Y99" s="25">
        <v>4.0</v>
      </c>
      <c r="Z99" s="25">
        <v>8.0</v>
      </c>
      <c r="AA99" s="25">
        <v>119.0</v>
      </c>
      <c r="AB99" s="25">
        <v>158.0</v>
      </c>
      <c r="AC99" s="25">
        <v>97.0</v>
      </c>
      <c r="AD99" s="25">
        <v>110.0</v>
      </c>
      <c r="AE99" s="25">
        <v>2.0</v>
      </c>
      <c r="AF99" s="26">
        <v>231.0</v>
      </c>
      <c r="AG99" s="25"/>
    </row>
    <row r="100" ht="15.75" customHeight="1">
      <c r="A100" s="23">
        <v>705.0</v>
      </c>
      <c r="B100" s="23" t="s">
        <v>138</v>
      </c>
      <c r="C100" s="24">
        <f t="shared" si="1"/>
        <v>1</v>
      </c>
      <c r="D100" s="24">
        <f t="shared" si="2"/>
        <v>0</v>
      </c>
      <c r="E100" s="24">
        <f t="shared" si="3"/>
        <v>174</v>
      </c>
      <c r="F100" s="24">
        <v>627.0</v>
      </c>
      <c r="G100" s="25">
        <v>71.0</v>
      </c>
      <c r="H100" s="25">
        <v>78.0</v>
      </c>
      <c r="I100" s="25">
        <v>36.0</v>
      </c>
      <c r="J100" s="25">
        <v>178.0</v>
      </c>
      <c r="K100" s="25">
        <v>153.0</v>
      </c>
      <c r="L100" s="25">
        <v>123.0</v>
      </c>
      <c r="M100" s="25">
        <v>141.0</v>
      </c>
      <c r="N100" s="25">
        <v>5.0</v>
      </c>
      <c r="O100" s="25">
        <v>21.0</v>
      </c>
      <c r="P100" s="25">
        <v>59.0</v>
      </c>
      <c r="Q100" s="25">
        <v>26.0</v>
      </c>
      <c r="R100" s="25">
        <v>42.0</v>
      </c>
      <c r="S100" s="25">
        <v>43.0</v>
      </c>
      <c r="T100" s="25">
        <v>14.0</v>
      </c>
      <c r="U100" s="25">
        <v>5.0</v>
      </c>
      <c r="V100" s="25">
        <v>99.0</v>
      </c>
      <c r="W100" s="25">
        <v>57.0</v>
      </c>
      <c r="X100" s="25">
        <v>8.0</v>
      </c>
      <c r="Y100" s="25">
        <v>5.0</v>
      </c>
      <c r="Z100" s="25">
        <v>6.0</v>
      </c>
      <c r="AA100" s="25">
        <v>116.0</v>
      </c>
      <c r="AB100" s="25">
        <v>156.0</v>
      </c>
      <c r="AC100" s="25">
        <v>99.0</v>
      </c>
      <c r="AD100" s="25">
        <v>108.0</v>
      </c>
      <c r="AE100" s="25">
        <v>4.0</v>
      </c>
      <c r="AF100" s="26">
        <v>246.0</v>
      </c>
      <c r="AG100" s="25"/>
    </row>
    <row r="101" ht="15.75" customHeight="1">
      <c r="A101" s="23">
        <v>706.0</v>
      </c>
      <c r="B101" s="23" t="s">
        <v>139</v>
      </c>
      <c r="C101" s="24">
        <f t="shared" si="1"/>
        <v>1</v>
      </c>
      <c r="D101" s="24">
        <f t="shared" si="2"/>
        <v>0</v>
      </c>
      <c r="E101" s="24">
        <f t="shared" si="3"/>
        <v>221</v>
      </c>
      <c r="F101" s="24">
        <v>912.0</v>
      </c>
      <c r="G101" s="25">
        <v>72.0</v>
      </c>
      <c r="H101" s="25">
        <v>103.0</v>
      </c>
      <c r="I101" s="25">
        <v>34.0</v>
      </c>
      <c r="J101" s="25">
        <v>223.0</v>
      </c>
      <c r="K101" s="25">
        <v>189.0</v>
      </c>
      <c r="L101" s="25">
        <v>162.0</v>
      </c>
      <c r="M101" s="25">
        <v>148.0</v>
      </c>
      <c r="N101" s="25">
        <v>10.0</v>
      </c>
      <c r="O101" s="25">
        <v>24.0</v>
      </c>
      <c r="P101" s="25">
        <v>90.0</v>
      </c>
      <c r="Q101" s="25">
        <v>44.0</v>
      </c>
      <c r="R101" s="25">
        <v>38.0</v>
      </c>
      <c r="S101" s="25">
        <v>63.0</v>
      </c>
      <c r="T101" s="25">
        <v>24.0</v>
      </c>
      <c r="U101" s="25">
        <v>9.0</v>
      </c>
      <c r="V101" s="25">
        <v>142.0</v>
      </c>
      <c r="W101" s="25">
        <v>54.0</v>
      </c>
      <c r="X101" s="25">
        <v>2.0</v>
      </c>
      <c r="Y101" s="25">
        <v>17.0</v>
      </c>
      <c r="Z101" s="25">
        <v>8.0</v>
      </c>
      <c r="AA101" s="25">
        <v>135.0</v>
      </c>
      <c r="AB101" s="25">
        <v>205.0</v>
      </c>
      <c r="AC101" s="25">
        <v>133.0</v>
      </c>
      <c r="AD101" s="25">
        <v>132.0</v>
      </c>
      <c r="AE101" s="25">
        <v>6.0</v>
      </c>
      <c r="AF101" s="26">
        <v>296.0</v>
      </c>
      <c r="AG101" s="25"/>
    </row>
    <row r="102" ht="15.75" customHeight="1">
      <c r="A102" s="23">
        <v>707.0</v>
      </c>
      <c r="B102" s="23" t="s">
        <v>140</v>
      </c>
      <c r="C102" s="24">
        <f t="shared" si="1"/>
        <v>1</v>
      </c>
      <c r="D102" s="24">
        <f t="shared" si="2"/>
        <v>0</v>
      </c>
      <c r="E102" s="24">
        <f t="shared" si="3"/>
        <v>141</v>
      </c>
      <c r="F102" s="24">
        <v>638.0</v>
      </c>
      <c r="G102" s="25">
        <v>57.0</v>
      </c>
      <c r="H102" s="25">
        <v>62.0</v>
      </c>
      <c r="I102" s="25">
        <v>39.0</v>
      </c>
      <c r="J102" s="25">
        <v>145.0</v>
      </c>
      <c r="K102" s="25">
        <v>124.0</v>
      </c>
      <c r="L102" s="25">
        <v>110.0</v>
      </c>
      <c r="M102" s="25">
        <v>95.0</v>
      </c>
      <c r="N102" s="25">
        <v>7.0</v>
      </c>
      <c r="O102" s="25">
        <v>29.0</v>
      </c>
      <c r="P102" s="25">
        <v>50.0</v>
      </c>
      <c r="Q102" s="25">
        <v>43.0</v>
      </c>
      <c r="R102" s="25">
        <v>41.0</v>
      </c>
      <c r="S102" s="25">
        <v>37.0</v>
      </c>
      <c r="T102" s="25">
        <v>16.0</v>
      </c>
      <c r="U102" s="25">
        <v>8.0</v>
      </c>
      <c r="V102" s="25">
        <v>97.0</v>
      </c>
      <c r="W102" s="25">
        <v>41.0</v>
      </c>
      <c r="X102" s="25">
        <v>9.0</v>
      </c>
      <c r="Y102" s="25">
        <v>12.0</v>
      </c>
      <c r="Z102" s="25">
        <v>4.0</v>
      </c>
      <c r="AA102" s="25">
        <v>89.0</v>
      </c>
      <c r="AB102" s="25">
        <v>129.0</v>
      </c>
      <c r="AC102" s="25">
        <v>78.0</v>
      </c>
      <c r="AD102" s="25">
        <v>84.0</v>
      </c>
      <c r="AE102" s="25">
        <v>5.0</v>
      </c>
      <c r="AF102" s="26">
        <v>210.0</v>
      </c>
      <c r="AG102" s="25"/>
    </row>
    <row r="103" ht="15.75" customHeight="1">
      <c r="A103" s="23">
        <v>708.0</v>
      </c>
      <c r="B103" s="23" t="s">
        <v>141</v>
      </c>
      <c r="C103" s="24">
        <f t="shared" si="1"/>
        <v>1</v>
      </c>
      <c r="D103" s="24">
        <f t="shared" si="2"/>
        <v>0</v>
      </c>
      <c r="E103" s="24">
        <f t="shared" si="3"/>
        <v>116</v>
      </c>
      <c r="F103" s="24">
        <v>600.0</v>
      </c>
      <c r="G103" s="25">
        <v>49.0</v>
      </c>
      <c r="H103" s="25">
        <v>57.0</v>
      </c>
      <c r="I103" s="25">
        <v>31.0</v>
      </c>
      <c r="J103" s="25">
        <v>119.0</v>
      </c>
      <c r="K103" s="25">
        <v>93.0</v>
      </c>
      <c r="L103" s="25">
        <v>70.0</v>
      </c>
      <c r="M103" s="25">
        <v>74.0</v>
      </c>
      <c r="N103" s="25">
        <v>6.0</v>
      </c>
      <c r="O103" s="25">
        <v>18.0</v>
      </c>
      <c r="P103" s="25">
        <v>34.0</v>
      </c>
      <c r="Q103" s="25">
        <v>16.0</v>
      </c>
      <c r="R103" s="25">
        <v>25.0</v>
      </c>
      <c r="S103" s="25">
        <v>26.0</v>
      </c>
      <c r="T103" s="25">
        <v>14.0</v>
      </c>
      <c r="U103" s="25">
        <v>3.0</v>
      </c>
      <c r="V103" s="25">
        <v>87.0</v>
      </c>
      <c r="W103" s="25">
        <v>32.0</v>
      </c>
      <c r="X103" s="25">
        <v>3.0</v>
      </c>
      <c r="Y103" s="25">
        <v>4.0</v>
      </c>
      <c r="Z103" s="25">
        <v>3.0</v>
      </c>
      <c r="AA103" s="25">
        <v>76.0</v>
      </c>
      <c r="AB103" s="25">
        <v>103.0</v>
      </c>
      <c r="AC103" s="25">
        <v>60.0</v>
      </c>
      <c r="AD103" s="25">
        <v>60.0</v>
      </c>
      <c r="AE103" s="25">
        <v>4.0</v>
      </c>
      <c r="AF103" s="26">
        <v>161.0</v>
      </c>
      <c r="AG103" s="25"/>
    </row>
    <row r="104" ht="15.75" customHeight="1">
      <c r="A104" s="23">
        <v>709.0</v>
      </c>
      <c r="B104" s="23" t="s">
        <v>142</v>
      </c>
      <c r="C104" s="24">
        <f t="shared" si="1"/>
        <v>1</v>
      </c>
      <c r="D104" s="24">
        <f t="shared" si="2"/>
        <v>0</v>
      </c>
      <c r="E104" s="24">
        <f t="shared" si="3"/>
        <v>161</v>
      </c>
      <c r="F104" s="24">
        <v>629.0</v>
      </c>
      <c r="G104" s="25">
        <v>50.0</v>
      </c>
      <c r="H104" s="25">
        <v>84.0</v>
      </c>
      <c r="I104" s="25">
        <v>69.0</v>
      </c>
      <c r="J104" s="25">
        <v>163.0</v>
      </c>
      <c r="K104" s="25">
        <v>136.0</v>
      </c>
      <c r="L104" s="25">
        <v>128.0</v>
      </c>
      <c r="M104" s="25">
        <v>105.0</v>
      </c>
      <c r="N104" s="25">
        <v>15.0</v>
      </c>
      <c r="O104" s="25">
        <v>33.0</v>
      </c>
      <c r="P104" s="25">
        <v>60.0</v>
      </c>
      <c r="Q104" s="25">
        <v>47.0</v>
      </c>
      <c r="R104" s="25">
        <v>33.0</v>
      </c>
      <c r="S104" s="25">
        <v>37.0</v>
      </c>
      <c r="T104" s="25">
        <v>22.0</v>
      </c>
      <c r="U104" s="25">
        <v>11.0</v>
      </c>
      <c r="V104" s="25">
        <v>110.0</v>
      </c>
      <c r="W104" s="25">
        <v>53.0</v>
      </c>
      <c r="X104" s="25">
        <v>7.0</v>
      </c>
      <c r="Y104" s="25">
        <v>3.0</v>
      </c>
      <c r="Z104" s="25">
        <v>7.0</v>
      </c>
      <c r="AA104" s="25">
        <v>120.0</v>
      </c>
      <c r="AB104" s="25">
        <v>150.0</v>
      </c>
      <c r="AC104" s="25">
        <v>105.0</v>
      </c>
      <c r="AD104" s="25">
        <v>91.0</v>
      </c>
      <c r="AE104" s="25">
        <v>2.0</v>
      </c>
      <c r="AF104" s="26">
        <v>256.0</v>
      </c>
      <c r="AG104" s="25"/>
    </row>
    <row r="105" ht="15.75" customHeight="1">
      <c r="A105" s="23">
        <v>710.0</v>
      </c>
      <c r="B105" s="23" t="s">
        <v>143</v>
      </c>
      <c r="C105" s="24">
        <f t="shared" si="1"/>
        <v>2</v>
      </c>
      <c r="D105" s="24">
        <f t="shared" si="2"/>
        <v>-6</v>
      </c>
      <c r="E105" s="24">
        <f t="shared" si="3"/>
        <v>151</v>
      </c>
      <c r="F105" s="24">
        <v>600.0</v>
      </c>
      <c r="G105" s="25">
        <v>44.0</v>
      </c>
      <c r="H105" s="25">
        <v>77.0</v>
      </c>
      <c r="I105" s="25">
        <v>58.0</v>
      </c>
      <c r="J105" s="25">
        <v>154.0</v>
      </c>
      <c r="K105" s="25">
        <v>132.0</v>
      </c>
      <c r="L105" s="25">
        <v>138.0</v>
      </c>
      <c r="M105" s="25">
        <v>132.0</v>
      </c>
      <c r="N105" s="25">
        <v>9.0</v>
      </c>
      <c r="O105" s="25">
        <v>29.0</v>
      </c>
      <c r="P105" s="25">
        <v>75.0</v>
      </c>
      <c r="Q105" s="25">
        <v>45.0</v>
      </c>
      <c r="R105" s="25">
        <v>36.0</v>
      </c>
      <c r="S105" s="25">
        <v>62.0</v>
      </c>
      <c r="T105" s="25">
        <v>25.0</v>
      </c>
      <c r="U105" s="25">
        <v>11.0</v>
      </c>
      <c r="V105" s="25">
        <v>74.0</v>
      </c>
      <c r="W105" s="25">
        <v>54.0</v>
      </c>
      <c r="X105" s="25">
        <v>8.0</v>
      </c>
      <c r="Y105" s="25">
        <v>6.0</v>
      </c>
      <c r="Z105" s="25">
        <v>9.0</v>
      </c>
      <c r="AA105" s="25">
        <v>117.0</v>
      </c>
      <c r="AB105" s="25">
        <v>160.0</v>
      </c>
      <c r="AC105" s="25">
        <v>64.0</v>
      </c>
      <c r="AD105" s="25">
        <v>101.0</v>
      </c>
      <c r="AE105" s="25">
        <v>3.0</v>
      </c>
      <c r="AF105" s="26">
        <v>236.0</v>
      </c>
      <c r="AG105" s="25"/>
    </row>
    <row r="106" ht="15.75" customHeight="1">
      <c r="A106" s="23">
        <v>711.0</v>
      </c>
      <c r="B106" s="23" t="s">
        <v>144</v>
      </c>
      <c r="C106" s="24">
        <f t="shared" si="1"/>
        <v>1</v>
      </c>
      <c r="D106" s="24">
        <f t="shared" si="2"/>
        <v>0</v>
      </c>
      <c r="E106" s="24">
        <f t="shared" si="3"/>
        <v>135</v>
      </c>
      <c r="F106" s="24">
        <v>590.0</v>
      </c>
      <c r="G106" s="25">
        <v>34.0</v>
      </c>
      <c r="H106" s="25">
        <v>49.0</v>
      </c>
      <c r="I106" s="25">
        <v>41.0</v>
      </c>
      <c r="J106" s="25">
        <v>137.0</v>
      </c>
      <c r="K106" s="25">
        <v>126.0</v>
      </c>
      <c r="L106" s="25">
        <v>97.0</v>
      </c>
      <c r="M106" s="25">
        <v>93.0</v>
      </c>
      <c r="N106" s="25">
        <v>8.0</v>
      </c>
      <c r="O106" s="25">
        <v>23.0</v>
      </c>
      <c r="P106" s="25">
        <v>40.0</v>
      </c>
      <c r="Q106" s="25">
        <v>31.0</v>
      </c>
      <c r="R106" s="25">
        <v>34.0</v>
      </c>
      <c r="S106" s="25">
        <v>35.0</v>
      </c>
      <c r="T106" s="25">
        <v>11.0</v>
      </c>
      <c r="U106" s="25">
        <v>8.0</v>
      </c>
      <c r="V106" s="25">
        <v>76.0</v>
      </c>
      <c r="W106" s="25">
        <v>40.0</v>
      </c>
      <c r="X106" s="25">
        <v>5.0</v>
      </c>
      <c r="Y106" s="25">
        <v>5.0</v>
      </c>
      <c r="Z106" s="25">
        <v>8.0</v>
      </c>
      <c r="AA106" s="25">
        <v>104.0</v>
      </c>
      <c r="AB106" s="25">
        <v>111.0</v>
      </c>
      <c r="AC106" s="25">
        <v>67.0</v>
      </c>
      <c r="AD106" s="25">
        <v>75.0</v>
      </c>
      <c r="AE106" s="25">
        <v>2.0</v>
      </c>
      <c r="AF106" s="26">
        <v>191.0</v>
      </c>
      <c r="AG106" s="25"/>
    </row>
    <row r="107" ht="15.75" customHeight="1">
      <c r="A107" s="23">
        <v>712.0</v>
      </c>
      <c r="B107" s="23" t="s">
        <v>145</v>
      </c>
      <c r="C107" s="24">
        <f t="shared" si="1"/>
        <v>1</v>
      </c>
      <c r="D107" s="24">
        <f t="shared" si="2"/>
        <v>0</v>
      </c>
      <c r="E107" s="24">
        <f t="shared" si="3"/>
        <v>122</v>
      </c>
      <c r="F107" s="24">
        <v>654.0</v>
      </c>
      <c r="G107" s="25">
        <v>37.0</v>
      </c>
      <c r="H107" s="25">
        <v>42.0</v>
      </c>
      <c r="I107" s="25">
        <v>38.0</v>
      </c>
      <c r="J107" s="25">
        <v>124.0</v>
      </c>
      <c r="K107" s="25">
        <v>109.0</v>
      </c>
      <c r="L107" s="25">
        <v>90.0</v>
      </c>
      <c r="M107" s="25">
        <v>68.0</v>
      </c>
      <c r="N107" s="25">
        <v>5.0</v>
      </c>
      <c r="O107" s="25">
        <v>27.0</v>
      </c>
      <c r="P107" s="25">
        <v>36.0</v>
      </c>
      <c r="Q107" s="25">
        <v>26.0</v>
      </c>
      <c r="R107" s="25">
        <v>33.0</v>
      </c>
      <c r="S107" s="25">
        <v>24.0</v>
      </c>
      <c r="T107" s="25">
        <v>14.0</v>
      </c>
      <c r="U107" s="25">
        <v>4.0</v>
      </c>
      <c r="V107" s="25">
        <v>93.0</v>
      </c>
      <c r="W107" s="25">
        <v>38.0</v>
      </c>
      <c r="X107" s="25">
        <v>5.0</v>
      </c>
      <c r="Y107" s="25">
        <v>6.0</v>
      </c>
      <c r="Z107" s="25">
        <v>5.0</v>
      </c>
      <c r="AA107" s="25">
        <v>85.0</v>
      </c>
      <c r="AB107" s="25">
        <v>104.0</v>
      </c>
      <c r="AC107" s="25">
        <v>82.0</v>
      </c>
      <c r="AD107" s="25">
        <v>63.0</v>
      </c>
      <c r="AE107" s="25">
        <v>2.0</v>
      </c>
      <c r="AF107" s="26">
        <v>167.0</v>
      </c>
      <c r="AG107" s="25"/>
    </row>
    <row r="108" ht="15.75" customHeight="1">
      <c r="A108" s="23">
        <v>713.0</v>
      </c>
      <c r="B108" s="23" t="s">
        <v>146</v>
      </c>
      <c r="C108" s="24">
        <f t="shared" si="1"/>
        <v>1</v>
      </c>
      <c r="D108" s="24">
        <f t="shared" si="2"/>
        <v>0</v>
      </c>
      <c r="E108" s="24">
        <f t="shared" si="3"/>
        <v>130</v>
      </c>
      <c r="F108" s="24">
        <v>596.0</v>
      </c>
      <c r="G108" s="25">
        <v>33.0</v>
      </c>
      <c r="H108" s="25">
        <v>57.0</v>
      </c>
      <c r="I108" s="25">
        <v>22.0</v>
      </c>
      <c r="J108" s="25">
        <v>131.0</v>
      </c>
      <c r="K108" s="25">
        <v>111.0</v>
      </c>
      <c r="L108" s="25">
        <v>102.0</v>
      </c>
      <c r="M108" s="25">
        <v>105.0</v>
      </c>
      <c r="N108" s="25">
        <v>15.0</v>
      </c>
      <c r="O108" s="25">
        <v>16.0</v>
      </c>
      <c r="P108" s="25">
        <v>51.0</v>
      </c>
      <c r="Q108" s="25">
        <v>29.0</v>
      </c>
      <c r="R108" s="25">
        <v>33.0</v>
      </c>
      <c r="S108" s="25">
        <v>37.0</v>
      </c>
      <c r="T108" s="25">
        <v>11.0</v>
      </c>
      <c r="U108" s="25">
        <v>4.0</v>
      </c>
      <c r="V108" s="25">
        <v>80.0</v>
      </c>
      <c r="W108" s="25">
        <v>43.0</v>
      </c>
      <c r="X108" s="25">
        <v>4.0</v>
      </c>
      <c r="Y108" s="25">
        <v>3.0</v>
      </c>
      <c r="Z108" s="25">
        <v>3.0</v>
      </c>
      <c r="AA108" s="25">
        <v>70.0</v>
      </c>
      <c r="AB108" s="25">
        <v>123.0</v>
      </c>
      <c r="AC108" s="25">
        <v>55.0</v>
      </c>
      <c r="AD108" s="25">
        <v>77.0</v>
      </c>
      <c r="AE108" s="25">
        <v>1.0</v>
      </c>
      <c r="AF108" s="26">
        <v>185.0</v>
      </c>
      <c r="AG108" s="25"/>
    </row>
    <row r="109" ht="15.75" customHeight="1">
      <c r="A109" s="23">
        <v>714.0</v>
      </c>
      <c r="B109" s="23" t="s">
        <v>147</v>
      </c>
      <c r="C109" s="24">
        <f t="shared" si="1"/>
        <v>1</v>
      </c>
      <c r="D109" s="24">
        <f t="shared" si="2"/>
        <v>0</v>
      </c>
      <c r="E109" s="24">
        <f t="shared" si="3"/>
        <v>136</v>
      </c>
      <c r="F109" s="24">
        <v>638.0</v>
      </c>
      <c r="G109" s="25">
        <v>47.0</v>
      </c>
      <c r="H109" s="25">
        <v>72.0</v>
      </c>
      <c r="I109" s="25">
        <v>47.0</v>
      </c>
      <c r="J109" s="25">
        <v>137.0</v>
      </c>
      <c r="K109" s="25">
        <v>128.0</v>
      </c>
      <c r="L109" s="25">
        <v>132.0</v>
      </c>
      <c r="M109" s="25">
        <v>129.0</v>
      </c>
      <c r="N109" s="25">
        <v>17.0</v>
      </c>
      <c r="O109" s="25">
        <v>39.0</v>
      </c>
      <c r="P109" s="25">
        <v>51.0</v>
      </c>
      <c r="Q109" s="25">
        <v>56.0</v>
      </c>
      <c r="R109" s="25">
        <v>34.0</v>
      </c>
      <c r="S109" s="25">
        <v>49.0</v>
      </c>
      <c r="T109" s="25">
        <v>17.0</v>
      </c>
      <c r="U109" s="25">
        <v>6.0</v>
      </c>
      <c r="V109" s="25">
        <v>91.0</v>
      </c>
      <c r="W109" s="25">
        <v>58.0</v>
      </c>
      <c r="X109" s="25">
        <v>5.0</v>
      </c>
      <c r="Y109" s="25">
        <v>6.0</v>
      </c>
      <c r="Z109" s="25">
        <v>1.0</v>
      </c>
      <c r="AA109" s="25">
        <v>114.0</v>
      </c>
      <c r="AB109" s="25">
        <v>133.0</v>
      </c>
      <c r="AC109" s="25">
        <v>90.0</v>
      </c>
      <c r="AD109" s="25">
        <v>77.0</v>
      </c>
      <c r="AE109" s="25">
        <v>1.0</v>
      </c>
      <c r="AF109" s="26">
        <v>226.0</v>
      </c>
      <c r="AG109" s="25"/>
    </row>
    <row r="110" ht="15.75" customHeight="1">
      <c r="A110" s="23">
        <v>715.0</v>
      </c>
      <c r="B110" s="23" t="s">
        <v>148</v>
      </c>
      <c r="C110" s="24">
        <f t="shared" si="1"/>
        <v>1</v>
      </c>
      <c r="D110" s="24">
        <f t="shared" si="2"/>
        <v>0</v>
      </c>
      <c r="E110" s="24">
        <f t="shared" si="3"/>
        <v>148</v>
      </c>
      <c r="F110" s="24">
        <v>655.0</v>
      </c>
      <c r="G110" s="25">
        <v>34.0</v>
      </c>
      <c r="H110" s="25">
        <v>72.0</v>
      </c>
      <c r="I110" s="25">
        <v>32.0</v>
      </c>
      <c r="J110" s="25">
        <v>150.0</v>
      </c>
      <c r="K110" s="25">
        <v>134.0</v>
      </c>
      <c r="L110" s="25">
        <v>120.0</v>
      </c>
      <c r="M110" s="25">
        <v>114.0</v>
      </c>
      <c r="N110" s="25">
        <v>14.0</v>
      </c>
      <c r="O110" s="25">
        <v>28.0</v>
      </c>
      <c r="P110" s="25">
        <v>56.0</v>
      </c>
      <c r="Q110" s="25">
        <v>28.0</v>
      </c>
      <c r="R110" s="25">
        <v>24.0</v>
      </c>
      <c r="S110" s="25">
        <v>55.0</v>
      </c>
      <c r="T110" s="25">
        <v>15.0</v>
      </c>
      <c r="U110" s="25">
        <v>17.0</v>
      </c>
      <c r="V110" s="25">
        <v>94.0</v>
      </c>
      <c r="W110" s="25">
        <v>35.0</v>
      </c>
      <c r="X110" s="25">
        <v>7.0</v>
      </c>
      <c r="Y110" s="25">
        <v>10.0</v>
      </c>
      <c r="Z110" s="25">
        <v>8.0</v>
      </c>
      <c r="AA110" s="25">
        <v>93.0</v>
      </c>
      <c r="AB110" s="25">
        <v>130.0</v>
      </c>
      <c r="AC110" s="25">
        <v>94.0</v>
      </c>
      <c r="AD110" s="25">
        <v>106.0</v>
      </c>
      <c r="AE110" s="25">
        <v>2.0</v>
      </c>
      <c r="AF110" s="26">
        <v>212.0</v>
      </c>
      <c r="AG110" s="25"/>
    </row>
    <row r="111" ht="15.75" customHeight="1">
      <c r="A111" s="23">
        <v>716.0</v>
      </c>
      <c r="B111" s="23" t="s">
        <v>149</v>
      </c>
      <c r="C111" s="24">
        <f t="shared" si="1"/>
        <v>1</v>
      </c>
      <c r="D111" s="24">
        <f t="shared" si="2"/>
        <v>0</v>
      </c>
      <c r="E111" s="24">
        <f t="shared" si="3"/>
        <v>139</v>
      </c>
      <c r="F111" s="24">
        <v>668.0</v>
      </c>
      <c r="G111" s="25">
        <v>38.0</v>
      </c>
      <c r="H111" s="25">
        <v>45.0</v>
      </c>
      <c r="I111" s="25">
        <v>28.0</v>
      </c>
      <c r="J111" s="25">
        <v>141.0</v>
      </c>
      <c r="K111" s="25">
        <v>119.0</v>
      </c>
      <c r="L111" s="25">
        <v>94.0</v>
      </c>
      <c r="M111" s="25">
        <v>85.0</v>
      </c>
      <c r="N111" s="25">
        <v>6.0</v>
      </c>
      <c r="O111" s="25">
        <v>26.0</v>
      </c>
      <c r="P111" s="25">
        <v>62.0</v>
      </c>
      <c r="Q111" s="25">
        <v>30.0</v>
      </c>
      <c r="R111" s="25">
        <v>36.0</v>
      </c>
      <c r="S111" s="25">
        <v>31.0</v>
      </c>
      <c r="T111" s="25">
        <v>25.0</v>
      </c>
      <c r="U111" s="25">
        <v>11.0</v>
      </c>
      <c r="V111" s="25">
        <v>103.0</v>
      </c>
      <c r="W111" s="25">
        <v>37.0</v>
      </c>
      <c r="X111" s="25">
        <v>10.0</v>
      </c>
      <c r="Y111" s="25">
        <v>4.0</v>
      </c>
      <c r="Z111" s="25">
        <v>3.0</v>
      </c>
      <c r="AA111" s="25">
        <v>87.0</v>
      </c>
      <c r="AB111" s="25">
        <v>119.0</v>
      </c>
      <c r="AC111" s="25">
        <v>77.0</v>
      </c>
      <c r="AD111" s="25">
        <v>76.0</v>
      </c>
      <c r="AE111" s="25">
        <v>2.0</v>
      </c>
      <c r="AF111" s="26">
        <v>203.0</v>
      </c>
      <c r="AG111" s="25"/>
    </row>
    <row r="112" ht="15.75" customHeight="1">
      <c r="A112" s="23">
        <v>801.0</v>
      </c>
      <c r="B112" s="23" t="s">
        <v>153</v>
      </c>
      <c r="C112" s="24">
        <f t="shared" si="1"/>
        <v>1</v>
      </c>
      <c r="D112" s="24">
        <f t="shared" si="2"/>
        <v>0</v>
      </c>
      <c r="E112" s="24">
        <f t="shared" si="3"/>
        <v>74</v>
      </c>
      <c r="F112" s="24">
        <v>555.0</v>
      </c>
      <c r="G112" s="25">
        <v>22.0</v>
      </c>
      <c r="H112" s="25">
        <v>26.0</v>
      </c>
      <c r="I112" s="25">
        <v>35.0</v>
      </c>
      <c r="J112" s="25">
        <v>74.0</v>
      </c>
      <c r="K112" s="25">
        <v>65.0</v>
      </c>
      <c r="L112" s="25">
        <v>57.0</v>
      </c>
      <c r="M112" s="25">
        <v>51.0</v>
      </c>
      <c r="N112" s="25">
        <v>5.0</v>
      </c>
      <c r="O112" s="25">
        <v>16.0</v>
      </c>
      <c r="P112" s="25">
        <v>38.0</v>
      </c>
      <c r="Q112" s="25">
        <v>20.0</v>
      </c>
      <c r="R112" s="25">
        <v>18.0</v>
      </c>
      <c r="S112" s="25">
        <v>22.0</v>
      </c>
      <c r="T112" s="25">
        <v>10.0</v>
      </c>
      <c r="U112" s="25">
        <v>10.0</v>
      </c>
      <c r="V112" s="25">
        <v>50.0</v>
      </c>
      <c r="W112" s="25">
        <v>23.0</v>
      </c>
      <c r="X112" s="25">
        <v>4.0</v>
      </c>
      <c r="Y112" s="25">
        <v>3.0</v>
      </c>
      <c r="Z112" s="25">
        <v>6.0</v>
      </c>
      <c r="AA112" s="25">
        <v>61.0</v>
      </c>
      <c r="AB112" s="25">
        <v>63.0</v>
      </c>
      <c r="AC112" s="25">
        <v>42.0</v>
      </c>
      <c r="AD112" s="25">
        <v>44.0</v>
      </c>
      <c r="AE112" s="25">
        <v>0.0</v>
      </c>
      <c r="AF112" s="26">
        <v>118.0</v>
      </c>
      <c r="AG112" s="25"/>
    </row>
    <row r="113" ht="15.75" customHeight="1">
      <c r="A113" s="23">
        <v>802.0</v>
      </c>
      <c r="B113" s="23" t="s">
        <v>154</v>
      </c>
      <c r="C113" s="24">
        <f t="shared" si="1"/>
        <v>1</v>
      </c>
      <c r="D113" s="24">
        <f t="shared" si="2"/>
        <v>0</v>
      </c>
      <c r="E113" s="24">
        <f t="shared" si="3"/>
        <v>83</v>
      </c>
      <c r="F113" s="24">
        <v>560.0</v>
      </c>
      <c r="G113" s="25">
        <v>27.0</v>
      </c>
      <c r="H113" s="25">
        <v>32.0</v>
      </c>
      <c r="I113" s="25">
        <v>28.0</v>
      </c>
      <c r="J113" s="25">
        <v>87.0</v>
      </c>
      <c r="K113" s="25">
        <v>67.0</v>
      </c>
      <c r="L113" s="25">
        <v>59.0</v>
      </c>
      <c r="M113" s="25">
        <v>60.0</v>
      </c>
      <c r="N113" s="25">
        <v>11.0</v>
      </c>
      <c r="O113" s="25">
        <v>16.0</v>
      </c>
      <c r="P113" s="25">
        <v>23.0</v>
      </c>
      <c r="Q113" s="25">
        <v>26.0</v>
      </c>
      <c r="R113" s="25">
        <v>16.0</v>
      </c>
      <c r="S113" s="25">
        <v>25.0</v>
      </c>
      <c r="T113" s="25">
        <v>14.0</v>
      </c>
      <c r="U113" s="25">
        <v>8.0</v>
      </c>
      <c r="V113" s="25">
        <v>53.0</v>
      </c>
      <c r="W113" s="25">
        <v>25.0</v>
      </c>
      <c r="X113" s="25">
        <v>8.0</v>
      </c>
      <c r="Y113" s="25">
        <v>4.0</v>
      </c>
      <c r="Z113" s="25">
        <v>7.0</v>
      </c>
      <c r="AA113" s="25">
        <v>63.0</v>
      </c>
      <c r="AB113" s="25">
        <v>80.0</v>
      </c>
      <c r="AC113" s="25">
        <v>51.0</v>
      </c>
      <c r="AD113" s="25">
        <v>53.0</v>
      </c>
      <c r="AE113" s="25">
        <v>4.0</v>
      </c>
      <c r="AF113" s="26">
        <v>128.0</v>
      </c>
      <c r="AG113" s="25"/>
    </row>
    <row r="114" ht="15.75" customHeight="1">
      <c r="A114" s="23">
        <v>803.0</v>
      </c>
      <c r="B114" s="23" t="s">
        <v>155</v>
      </c>
      <c r="C114" s="24">
        <f t="shared" si="1"/>
        <v>15</v>
      </c>
      <c r="D114" s="24">
        <f t="shared" si="2"/>
        <v>-88</v>
      </c>
      <c r="E114" s="24">
        <f t="shared" si="3"/>
        <v>22</v>
      </c>
      <c r="F114" s="24">
        <v>486.0</v>
      </c>
      <c r="G114" s="25">
        <v>31.0</v>
      </c>
      <c r="H114" s="25">
        <v>66.0</v>
      </c>
      <c r="I114" s="25">
        <v>105.0</v>
      </c>
      <c r="J114" s="25">
        <v>25.0</v>
      </c>
      <c r="K114" s="25">
        <v>10.0</v>
      </c>
      <c r="L114" s="25">
        <v>78.0</v>
      </c>
      <c r="M114" s="25">
        <v>113.0</v>
      </c>
      <c r="N114" s="25">
        <v>37.0</v>
      </c>
      <c r="O114" s="25">
        <v>32.0</v>
      </c>
      <c r="P114" s="25">
        <v>21.0</v>
      </c>
      <c r="Q114" s="25">
        <v>78.0</v>
      </c>
      <c r="R114" s="25">
        <v>9.0</v>
      </c>
      <c r="S114" s="25">
        <v>41.0</v>
      </c>
      <c r="T114" s="25">
        <v>23.0</v>
      </c>
      <c r="U114" s="25">
        <v>33.0</v>
      </c>
      <c r="V114" s="25">
        <v>11.0</v>
      </c>
      <c r="W114" s="25">
        <v>53.0</v>
      </c>
      <c r="X114" s="25">
        <v>8.0</v>
      </c>
      <c r="Y114" s="25">
        <v>5.0</v>
      </c>
      <c r="Z114" s="25">
        <v>3.0</v>
      </c>
      <c r="AA114" s="25">
        <v>87.0</v>
      </c>
      <c r="AB114" s="25">
        <v>40.0</v>
      </c>
      <c r="AC114" s="25">
        <v>32.0</v>
      </c>
      <c r="AD114" s="25">
        <v>11.0</v>
      </c>
      <c r="AE114" s="25">
        <v>11.0</v>
      </c>
      <c r="AF114" s="26">
        <v>154.0</v>
      </c>
      <c r="AG114" s="25"/>
    </row>
    <row r="115" ht="15.75" customHeight="1">
      <c r="A115" s="23">
        <v>804.0</v>
      </c>
      <c r="B115" s="23" t="s">
        <v>156</v>
      </c>
      <c r="C115" s="24">
        <f t="shared" si="1"/>
        <v>1</v>
      </c>
      <c r="D115" s="24">
        <f t="shared" si="2"/>
        <v>0</v>
      </c>
      <c r="E115" s="24">
        <f t="shared" si="3"/>
        <v>122</v>
      </c>
      <c r="F115" s="24">
        <v>703.0</v>
      </c>
      <c r="G115" s="25">
        <v>42.0</v>
      </c>
      <c r="H115" s="25">
        <v>37.0</v>
      </c>
      <c r="I115" s="25">
        <v>40.0</v>
      </c>
      <c r="J115" s="25">
        <v>127.0</v>
      </c>
      <c r="K115" s="25">
        <v>110.0</v>
      </c>
      <c r="L115" s="25">
        <v>77.0</v>
      </c>
      <c r="M115" s="25">
        <v>82.0</v>
      </c>
      <c r="N115" s="25">
        <v>6.0</v>
      </c>
      <c r="O115" s="25">
        <v>22.0</v>
      </c>
      <c r="P115" s="25">
        <v>34.0</v>
      </c>
      <c r="Q115" s="25">
        <v>37.0</v>
      </c>
      <c r="R115" s="25">
        <v>30.0</v>
      </c>
      <c r="S115" s="25">
        <v>31.0</v>
      </c>
      <c r="T115" s="25">
        <v>15.0</v>
      </c>
      <c r="U115" s="25">
        <v>15.0</v>
      </c>
      <c r="V115" s="25">
        <v>84.0</v>
      </c>
      <c r="W115" s="25">
        <v>41.0</v>
      </c>
      <c r="X115" s="25">
        <v>6.0</v>
      </c>
      <c r="Y115" s="25">
        <v>7.0</v>
      </c>
      <c r="Z115" s="25">
        <v>5.0</v>
      </c>
      <c r="AA115" s="25">
        <v>91.0</v>
      </c>
      <c r="AB115" s="25">
        <v>119.0</v>
      </c>
      <c r="AC115" s="25">
        <v>70.0</v>
      </c>
      <c r="AD115" s="25">
        <v>65.0</v>
      </c>
      <c r="AE115" s="25">
        <v>5.0</v>
      </c>
      <c r="AF115" s="26">
        <v>181.0</v>
      </c>
      <c r="AG115" s="25"/>
    </row>
    <row r="116" ht="15.75" customHeight="1">
      <c r="A116" s="23">
        <v>805.0</v>
      </c>
      <c r="B116" s="23" t="s">
        <v>157</v>
      </c>
      <c r="C116" s="24">
        <f t="shared" si="1"/>
        <v>10</v>
      </c>
      <c r="D116" s="24">
        <f t="shared" si="2"/>
        <v>-75</v>
      </c>
      <c r="E116" s="24">
        <f t="shared" si="3"/>
        <v>56</v>
      </c>
      <c r="F116" s="24">
        <v>634.0</v>
      </c>
      <c r="G116" s="25">
        <v>40.0</v>
      </c>
      <c r="H116" s="25">
        <v>74.0</v>
      </c>
      <c r="I116" s="25">
        <v>129.0</v>
      </c>
      <c r="J116" s="25">
        <v>64.0</v>
      </c>
      <c r="K116" s="25">
        <v>36.0</v>
      </c>
      <c r="L116" s="25">
        <v>107.0</v>
      </c>
      <c r="M116" s="25">
        <v>126.0</v>
      </c>
      <c r="N116" s="25">
        <v>62.0</v>
      </c>
      <c r="O116" s="25">
        <v>41.0</v>
      </c>
      <c r="P116" s="25">
        <v>41.0</v>
      </c>
      <c r="Q116" s="25">
        <v>84.0</v>
      </c>
      <c r="R116" s="25">
        <v>24.0</v>
      </c>
      <c r="S116" s="25">
        <v>73.0</v>
      </c>
      <c r="T116" s="25">
        <v>36.0</v>
      </c>
      <c r="U116" s="25">
        <v>54.0</v>
      </c>
      <c r="V116" s="25">
        <v>26.0</v>
      </c>
      <c r="W116" s="25">
        <v>78.0</v>
      </c>
      <c r="X116" s="25">
        <v>21.0</v>
      </c>
      <c r="Y116" s="25">
        <v>9.0</v>
      </c>
      <c r="Z116" s="25">
        <v>8.0</v>
      </c>
      <c r="AA116" s="25">
        <v>139.0</v>
      </c>
      <c r="AB116" s="25">
        <v>67.0</v>
      </c>
      <c r="AC116" s="25">
        <v>38.0</v>
      </c>
      <c r="AD116" s="25">
        <v>28.0</v>
      </c>
      <c r="AE116" s="25">
        <v>10.0</v>
      </c>
      <c r="AF116" s="26">
        <v>212.0</v>
      </c>
      <c r="AG116" s="25"/>
    </row>
    <row r="117" ht="15.75" customHeight="1">
      <c r="A117" s="23">
        <v>806.0</v>
      </c>
      <c r="B117" s="23" t="s">
        <v>158</v>
      </c>
      <c r="C117" s="24">
        <f t="shared" si="1"/>
        <v>1</v>
      </c>
      <c r="D117" s="24">
        <f t="shared" si="2"/>
        <v>0</v>
      </c>
      <c r="E117" s="24">
        <f t="shared" si="3"/>
        <v>82</v>
      </c>
      <c r="F117" s="24">
        <v>564.0</v>
      </c>
      <c r="G117" s="25">
        <v>30.0</v>
      </c>
      <c r="H117" s="25">
        <v>17.0</v>
      </c>
      <c r="I117" s="25">
        <v>22.0</v>
      </c>
      <c r="J117" s="25">
        <v>83.0</v>
      </c>
      <c r="K117" s="25">
        <v>65.0</v>
      </c>
      <c r="L117" s="25">
        <v>58.0</v>
      </c>
      <c r="M117" s="25">
        <v>46.0</v>
      </c>
      <c r="N117" s="25">
        <v>7.0</v>
      </c>
      <c r="O117" s="25">
        <v>18.0</v>
      </c>
      <c r="P117" s="25">
        <v>25.0</v>
      </c>
      <c r="Q117" s="25">
        <v>27.0</v>
      </c>
      <c r="R117" s="25">
        <v>13.0</v>
      </c>
      <c r="S117" s="25">
        <v>15.0</v>
      </c>
      <c r="T117" s="25">
        <v>12.0</v>
      </c>
      <c r="U117" s="25">
        <v>16.0</v>
      </c>
      <c r="V117" s="25">
        <v>51.0</v>
      </c>
      <c r="W117" s="25">
        <v>27.0</v>
      </c>
      <c r="X117" s="25">
        <v>6.0</v>
      </c>
      <c r="Y117" s="25">
        <v>6.0</v>
      </c>
      <c r="Z117" s="25">
        <v>3.0</v>
      </c>
      <c r="AA117" s="25">
        <v>60.0</v>
      </c>
      <c r="AB117" s="25">
        <v>70.0</v>
      </c>
      <c r="AC117" s="25">
        <v>47.0</v>
      </c>
      <c r="AD117" s="25">
        <v>39.0</v>
      </c>
      <c r="AE117" s="25">
        <v>1.0</v>
      </c>
      <c r="AF117" s="26">
        <v>113.0</v>
      </c>
      <c r="AG117" s="25"/>
    </row>
    <row r="118" ht="15.75" customHeight="1">
      <c r="A118" s="23">
        <v>807.0</v>
      </c>
      <c r="B118" s="23" t="s">
        <v>159</v>
      </c>
      <c r="C118" s="24">
        <f t="shared" si="1"/>
        <v>15</v>
      </c>
      <c r="D118" s="24">
        <f t="shared" si="2"/>
        <v>-177</v>
      </c>
      <c r="E118" s="24">
        <f t="shared" si="3"/>
        <v>56</v>
      </c>
      <c r="F118" s="24">
        <v>731.0</v>
      </c>
      <c r="G118" s="25">
        <v>78.0</v>
      </c>
      <c r="H118" s="25">
        <v>149.0</v>
      </c>
      <c r="I118" s="25">
        <v>236.0</v>
      </c>
      <c r="J118" s="25">
        <v>59.0</v>
      </c>
      <c r="K118" s="25">
        <v>24.0</v>
      </c>
      <c r="L118" s="25">
        <v>171.0</v>
      </c>
      <c r="M118" s="25">
        <v>201.0</v>
      </c>
      <c r="N118" s="25">
        <v>91.0</v>
      </c>
      <c r="O118" s="25">
        <v>102.0</v>
      </c>
      <c r="P118" s="25">
        <v>35.0</v>
      </c>
      <c r="Q118" s="25">
        <v>197.0</v>
      </c>
      <c r="R118" s="25">
        <v>30.0</v>
      </c>
      <c r="S118" s="25">
        <v>63.0</v>
      </c>
      <c r="T118" s="25">
        <v>34.0</v>
      </c>
      <c r="U118" s="25">
        <v>75.0</v>
      </c>
      <c r="V118" s="25">
        <v>46.0</v>
      </c>
      <c r="W118" s="25">
        <v>153.0</v>
      </c>
      <c r="X118" s="25">
        <v>41.0</v>
      </c>
      <c r="Y118" s="25">
        <v>3.0</v>
      </c>
      <c r="Z118" s="25">
        <v>11.0</v>
      </c>
      <c r="AA118" s="25">
        <v>197.0</v>
      </c>
      <c r="AB118" s="25">
        <v>93.0</v>
      </c>
      <c r="AC118" s="25">
        <v>87.0</v>
      </c>
      <c r="AD118" s="25">
        <v>27.0</v>
      </c>
      <c r="AE118" s="25">
        <v>10.0</v>
      </c>
      <c r="AF118" s="26">
        <v>320.0</v>
      </c>
      <c r="AG118" s="25"/>
    </row>
    <row r="119" ht="15.75" customHeight="1">
      <c r="A119" s="23">
        <v>808.0</v>
      </c>
      <c r="B119" s="23" t="s">
        <v>160</v>
      </c>
      <c r="C119" s="24">
        <f t="shared" si="1"/>
        <v>9</v>
      </c>
      <c r="D119" s="24">
        <f t="shared" si="2"/>
        <v>-50</v>
      </c>
      <c r="E119" s="24">
        <f t="shared" si="3"/>
        <v>38</v>
      </c>
      <c r="F119" s="24">
        <v>537.0</v>
      </c>
      <c r="G119" s="25">
        <v>32.0</v>
      </c>
      <c r="H119" s="25">
        <v>54.0</v>
      </c>
      <c r="I119" s="25">
        <v>94.0</v>
      </c>
      <c r="J119" s="25">
        <v>44.0</v>
      </c>
      <c r="K119" s="25">
        <v>18.0</v>
      </c>
      <c r="L119" s="25">
        <v>77.0</v>
      </c>
      <c r="M119" s="25">
        <v>92.0</v>
      </c>
      <c r="N119" s="25">
        <v>36.0</v>
      </c>
      <c r="O119" s="25">
        <v>28.0</v>
      </c>
      <c r="P119" s="25">
        <v>27.0</v>
      </c>
      <c r="Q119" s="25">
        <v>69.0</v>
      </c>
      <c r="R119" s="25">
        <v>6.0</v>
      </c>
      <c r="S119" s="25">
        <v>40.0</v>
      </c>
      <c r="T119" s="25">
        <v>24.0</v>
      </c>
      <c r="U119" s="25">
        <v>39.0</v>
      </c>
      <c r="V119" s="25">
        <v>13.0</v>
      </c>
      <c r="W119" s="25">
        <v>56.0</v>
      </c>
      <c r="X119" s="25">
        <v>18.0</v>
      </c>
      <c r="Y119" s="25">
        <v>7.0</v>
      </c>
      <c r="Z119" s="25">
        <v>7.0</v>
      </c>
      <c r="AA119" s="25">
        <v>81.0</v>
      </c>
      <c r="AB119" s="25">
        <v>55.0</v>
      </c>
      <c r="AC119" s="25">
        <v>35.0</v>
      </c>
      <c r="AD119" s="25">
        <v>12.0</v>
      </c>
      <c r="AE119" s="25">
        <v>10.0</v>
      </c>
      <c r="AF119" s="26">
        <v>132.0</v>
      </c>
      <c r="AG119" s="25"/>
    </row>
    <row r="120" ht="15.75" customHeight="1">
      <c r="A120" s="23">
        <v>809.0</v>
      </c>
      <c r="B120" s="23" t="s">
        <v>161</v>
      </c>
      <c r="C120" s="24">
        <f t="shared" si="1"/>
        <v>2</v>
      </c>
      <c r="D120" s="24">
        <f t="shared" si="2"/>
        <v>-14</v>
      </c>
      <c r="E120" s="24">
        <f t="shared" si="3"/>
        <v>67</v>
      </c>
      <c r="F120" s="24">
        <v>642.0</v>
      </c>
      <c r="G120" s="25">
        <v>39.0</v>
      </c>
      <c r="H120" s="25">
        <v>30.0</v>
      </c>
      <c r="I120" s="25">
        <v>52.0</v>
      </c>
      <c r="J120" s="25">
        <v>70.0</v>
      </c>
      <c r="K120" s="25">
        <v>53.0</v>
      </c>
      <c r="L120" s="25">
        <v>63.0</v>
      </c>
      <c r="M120" s="25">
        <v>65.0</v>
      </c>
      <c r="N120" s="25">
        <v>9.0</v>
      </c>
      <c r="O120" s="25">
        <v>27.0</v>
      </c>
      <c r="P120" s="25">
        <v>23.0</v>
      </c>
      <c r="Q120" s="25">
        <v>43.0</v>
      </c>
      <c r="R120" s="25">
        <v>11.0</v>
      </c>
      <c r="S120" s="25">
        <v>27.0</v>
      </c>
      <c r="T120" s="25">
        <v>18.0</v>
      </c>
      <c r="U120" s="25">
        <v>21.0</v>
      </c>
      <c r="V120" s="25">
        <v>39.0</v>
      </c>
      <c r="W120" s="25">
        <v>30.0</v>
      </c>
      <c r="X120" s="25">
        <v>10.0</v>
      </c>
      <c r="Y120" s="25">
        <v>3.0</v>
      </c>
      <c r="Z120" s="25">
        <v>7.0</v>
      </c>
      <c r="AA120" s="25">
        <v>84.0</v>
      </c>
      <c r="AB120" s="25">
        <v>57.0</v>
      </c>
      <c r="AC120" s="25">
        <v>40.0</v>
      </c>
      <c r="AD120" s="25">
        <v>32.0</v>
      </c>
      <c r="AE120" s="25">
        <v>3.0</v>
      </c>
      <c r="AF120" s="26">
        <v>118.0</v>
      </c>
      <c r="AG120" s="25"/>
    </row>
    <row r="121" ht="15.75" customHeight="1">
      <c r="A121" s="23">
        <v>901.0</v>
      </c>
      <c r="B121" s="23" t="s">
        <v>162</v>
      </c>
      <c r="C121" s="24">
        <f t="shared" si="1"/>
        <v>1</v>
      </c>
      <c r="D121" s="24">
        <f t="shared" si="2"/>
        <v>0</v>
      </c>
      <c r="E121" s="24">
        <f t="shared" si="3"/>
        <v>57</v>
      </c>
      <c r="F121" s="24">
        <v>516.0</v>
      </c>
      <c r="G121" s="25">
        <v>20.0</v>
      </c>
      <c r="H121" s="25">
        <v>16.0</v>
      </c>
      <c r="I121" s="25">
        <v>13.0</v>
      </c>
      <c r="J121" s="25">
        <v>58.0</v>
      </c>
      <c r="K121" s="25">
        <v>42.0</v>
      </c>
      <c r="L121" s="25">
        <v>38.0</v>
      </c>
      <c r="M121" s="25">
        <v>34.0</v>
      </c>
      <c r="N121" s="25">
        <v>4.0</v>
      </c>
      <c r="O121" s="25">
        <v>9.0</v>
      </c>
      <c r="P121" s="25">
        <v>10.0</v>
      </c>
      <c r="Q121" s="25">
        <v>16.0</v>
      </c>
      <c r="R121" s="25">
        <v>13.0</v>
      </c>
      <c r="S121" s="25">
        <v>9.0</v>
      </c>
      <c r="T121" s="25">
        <v>8.0</v>
      </c>
      <c r="U121" s="25">
        <v>2.0</v>
      </c>
      <c r="V121" s="25">
        <v>39.0</v>
      </c>
      <c r="W121" s="25">
        <v>14.0</v>
      </c>
      <c r="X121" s="25">
        <v>3.0</v>
      </c>
      <c r="Y121" s="25">
        <v>2.0</v>
      </c>
      <c r="Z121" s="25">
        <v>2.0</v>
      </c>
      <c r="AA121" s="25">
        <v>46.0</v>
      </c>
      <c r="AB121" s="25">
        <v>43.0</v>
      </c>
      <c r="AC121" s="25">
        <v>29.0</v>
      </c>
      <c r="AD121" s="25">
        <v>28.0</v>
      </c>
      <c r="AE121" s="25">
        <v>1.0</v>
      </c>
      <c r="AF121" s="26">
        <v>74.0</v>
      </c>
      <c r="AG121" s="25"/>
    </row>
    <row r="122" ht="15.75" customHeight="1">
      <c r="A122" s="23">
        <v>902.0</v>
      </c>
      <c r="B122" s="23" t="s">
        <v>163</v>
      </c>
      <c r="C122" s="24">
        <f t="shared" si="1"/>
        <v>9</v>
      </c>
      <c r="D122" s="24">
        <f t="shared" si="2"/>
        <v>-51</v>
      </c>
      <c r="E122" s="24">
        <f t="shared" si="3"/>
        <v>52</v>
      </c>
      <c r="F122" s="24">
        <v>466.0</v>
      </c>
      <c r="G122" s="25">
        <v>48.0</v>
      </c>
      <c r="H122" s="25">
        <v>61.0</v>
      </c>
      <c r="I122" s="25">
        <v>101.0</v>
      </c>
      <c r="J122" s="25">
        <v>57.0</v>
      </c>
      <c r="K122" s="25">
        <v>35.0</v>
      </c>
      <c r="L122" s="25">
        <v>94.0</v>
      </c>
      <c r="M122" s="25">
        <v>86.0</v>
      </c>
      <c r="N122" s="25">
        <v>46.0</v>
      </c>
      <c r="O122" s="25">
        <v>46.0</v>
      </c>
      <c r="P122" s="25">
        <v>30.0</v>
      </c>
      <c r="Q122" s="25">
        <v>78.0</v>
      </c>
      <c r="R122" s="25">
        <v>13.0</v>
      </c>
      <c r="S122" s="25">
        <v>36.0</v>
      </c>
      <c r="T122" s="25">
        <v>17.0</v>
      </c>
      <c r="U122" s="25">
        <v>39.0</v>
      </c>
      <c r="V122" s="25">
        <v>29.0</v>
      </c>
      <c r="W122" s="25">
        <v>72.0</v>
      </c>
      <c r="X122" s="25">
        <v>18.0</v>
      </c>
      <c r="Y122" s="25">
        <v>8.0</v>
      </c>
      <c r="Z122" s="25">
        <v>10.0</v>
      </c>
      <c r="AA122" s="25">
        <v>108.0</v>
      </c>
      <c r="AB122" s="25">
        <v>66.0</v>
      </c>
      <c r="AC122" s="25">
        <v>41.0</v>
      </c>
      <c r="AD122" s="25">
        <v>26.0</v>
      </c>
      <c r="AE122" s="25">
        <v>5.0</v>
      </c>
      <c r="AF122" s="26">
        <v>162.0</v>
      </c>
      <c r="AG122" s="25"/>
    </row>
    <row r="123" ht="15.75" customHeight="1">
      <c r="A123" s="23">
        <v>903.0</v>
      </c>
      <c r="B123" s="23" t="s">
        <v>164</v>
      </c>
      <c r="C123" s="24">
        <f t="shared" si="1"/>
        <v>1</v>
      </c>
      <c r="D123" s="24">
        <f t="shared" si="2"/>
        <v>0</v>
      </c>
      <c r="E123" s="24">
        <f t="shared" si="3"/>
        <v>148</v>
      </c>
      <c r="F123" s="24">
        <v>678.0</v>
      </c>
      <c r="G123" s="25">
        <v>59.0</v>
      </c>
      <c r="H123" s="25">
        <v>32.0</v>
      </c>
      <c r="I123" s="25">
        <v>41.0</v>
      </c>
      <c r="J123" s="25">
        <v>152.0</v>
      </c>
      <c r="K123" s="25">
        <v>121.0</v>
      </c>
      <c r="L123" s="25">
        <v>84.0</v>
      </c>
      <c r="M123" s="25">
        <v>86.0</v>
      </c>
      <c r="N123" s="25">
        <v>10.0</v>
      </c>
      <c r="O123" s="25">
        <v>14.0</v>
      </c>
      <c r="P123" s="25">
        <v>39.0</v>
      </c>
      <c r="Q123" s="25">
        <v>34.0</v>
      </c>
      <c r="R123" s="25">
        <v>24.0</v>
      </c>
      <c r="S123" s="25">
        <v>26.0</v>
      </c>
      <c r="T123" s="25">
        <v>13.0</v>
      </c>
      <c r="U123" s="25">
        <v>12.0</v>
      </c>
      <c r="V123" s="25">
        <v>119.0</v>
      </c>
      <c r="W123" s="25">
        <v>29.0</v>
      </c>
      <c r="X123" s="25">
        <v>8.0</v>
      </c>
      <c r="Y123" s="25">
        <v>9.0</v>
      </c>
      <c r="Z123" s="25">
        <v>7.0</v>
      </c>
      <c r="AA123" s="25">
        <v>107.0</v>
      </c>
      <c r="AB123" s="25">
        <v>150.0</v>
      </c>
      <c r="AC123" s="25">
        <v>102.0</v>
      </c>
      <c r="AD123" s="25">
        <v>90.0</v>
      </c>
      <c r="AE123" s="25">
        <v>4.0</v>
      </c>
      <c r="AF123" s="26">
        <v>201.0</v>
      </c>
      <c r="AG123" s="25"/>
    </row>
    <row r="124" ht="15.75" customHeight="1">
      <c r="A124" s="23">
        <v>904.0</v>
      </c>
      <c r="B124" s="23" t="s">
        <v>165</v>
      </c>
      <c r="C124" s="24">
        <f t="shared" si="1"/>
        <v>4</v>
      </c>
      <c r="D124" s="24">
        <f t="shared" si="2"/>
        <v>-6</v>
      </c>
      <c r="E124" s="24">
        <f t="shared" si="3"/>
        <v>67</v>
      </c>
      <c r="F124" s="24">
        <v>640.0</v>
      </c>
      <c r="G124" s="25">
        <v>45.0</v>
      </c>
      <c r="H124" s="25">
        <v>22.0</v>
      </c>
      <c r="I124" s="25">
        <v>39.0</v>
      </c>
      <c r="J124" s="25">
        <v>71.0</v>
      </c>
      <c r="K124" s="25">
        <v>74.0</v>
      </c>
      <c r="L124" s="25">
        <v>64.0</v>
      </c>
      <c r="M124" s="25">
        <v>62.0</v>
      </c>
      <c r="N124" s="25">
        <v>11.0</v>
      </c>
      <c r="O124" s="25">
        <v>20.0</v>
      </c>
      <c r="P124" s="25">
        <v>22.0</v>
      </c>
      <c r="Q124" s="25">
        <v>40.0</v>
      </c>
      <c r="R124" s="25">
        <v>18.0</v>
      </c>
      <c r="S124" s="25">
        <v>15.0</v>
      </c>
      <c r="T124" s="25">
        <v>12.0</v>
      </c>
      <c r="U124" s="25">
        <v>16.0</v>
      </c>
      <c r="V124" s="25">
        <v>61.0</v>
      </c>
      <c r="W124" s="25">
        <v>28.0</v>
      </c>
      <c r="X124" s="25">
        <v>10.0</v>
      </c>
      <c r="Y124" s="25">
        <v>11.0</v>
      </c>
      <c r="Z124" s="25">
        <v>4.0</v>
      </c>
      <c r="AA124" s="25">
        <v>77.0</v>
      </c>
      <c r="AB124" s="25">
        <v>72.0</v>
      </c>
      <c r="AC124" s="25">
        <v>67.0</v>
      </c>
      <c r="AD124" s="25">
        <v>54.0</v>
      </c>
      <c r="AE124" s="25">
        <v>9.0</v>
      </c>
      <c r="AF124" s="26">
        <v>135.0</v>
      </c>
      <c r="AG124" s="25"/>
    </row>
    <row r="125" ht="15.75" customHeight="1">
      <c r="A125" s="23">
        <v>905.0</v>
      </c>
      <c r="B125" s="23" t="s">
        <v>166</v>
      </c>
      <c r="C125" s="24">
        <f t="shared" si="1"/>
        <v>1</v>
      </c>
      <c r="D125" s="24">
        <f t="shared" si="2"/>
        <v>0</v>
      </c>
      <c r="E125" s="24">
        <f t="shared" si="3"/>
        <v>112</v>
      </c>
      <c r="F125" s="24">
        <v>574.0</v>
      </c>
      <c r="G125" s="25">
        <v>52.0</v>
      </c>
      <c r="H125" s="25">
        <v>32.0</v>
      </c>
      <c r="I125" s="25">
        <v>41.0</v>
      </c>
      <c r="J125" s="25">
        <v>113.0</v>
      </c>
      <c r="K125" s="25">
        <v>89.0</v>
      </c>
      <c r="L125" s="25">
        <v>75.0</v>
      </c>
      <c r="M125" s="25">
        <v>82.0</v>
      </c>
      <c r="N125" s="25">
        <v>10.0</v>
      </c>
      <c r="O125" s="25">
        <v>23.0</v>
      </c>
      <c r="P125" s="25">
        <v>30.0</v>
      </c>
      <c r="Q125" s="25">
        <v>31.0</v>
      </c>
      <c r="R125" s="25">
        <v>17.0</v>
      </c>
      <c r="S125" s="25">
        <v>24.0</v>
      </c>
      <c r="T125" s="25">
        <v>11.0</v>
      </c>
      <c r="U125" s="25">
        <v>7.0</v>
      </c>
      <c r="V125" s="25">
        <v>80.0</v>
      </c>
      <c r="W125" s="25">
        <v>32.0</v>
      </c>
      <c r="X125" s="25">
        <v>12.0</v>
      </c>
      <c r="Y125" s="25">
        <v>1.0</v>
      </c>
      <c r="Z125" s="25">
        <v>7.0</v>
      </c>
      <c r="AA125" s="25">
        <v>97.0</v>
      </c>
      <c r="AB125" s="25">
        <v>91.0</v>
      </c>
      <c r="AC125" s="25">
        <v>74.0</v>
      </c>
      <c r="AD125" s="25">
        <v>75.0</v>
      </c>
      <c r="AE125" s="25">
        <v>4.0</v>
      </c>
      <c r="AF125" s="26">
        <v>166.0</v>
      </c>
      <c r="AG125" s="25"/>
    </row>
    <row r="126" ht="15.75" customHeight="1">
      <c r="A126" s="23">
        <v>906.0</v>
      </c>
      <c r="B126" s="23" t="s">
        <v>167</v>
      </c>
      <c r="C126" s="24">
        <f t="shared" si="1"/>
        <v>1</v>
      </c>
      <c r="D126" s="24">
        <f t="shared" si="2"/>
        <v>0</v>
      </c>
      <c r="E126" s="24">
        <f t="shared" si="3"/>
        <v>83</v>
      </c>
      <c r="F126" s="24">
        <v>790.0</v>
      </c>
      <c r="G126" s="25">
        <v>31.0</v>
      </c>
      <c r="H126" s="25">
        <v>31.0</v>
      </c>
      <c r="I126" s="25">
        <v>30.0</v>
      </c>
      <c r="J126" s="25">
        <v>85.0</v>
      </c>
      <c r="K126" s="25">
        <v>69.0</v>
      </c>
      <c r="L126" s="25">
        <v>45.0</v>
      </c>
      <c r="M126" s="25">
        <v>58.0</v>
      </c>
      <c r="N126" s="25">
        <v>2.0</v>
      </c>
      <c r="O126" s="25">
        <v>16.0</v>
      </c>
      <c r="P126" s="25">
        <v>21.0</v>
      </c>
      <c r="Q126" s="25">
        <v>19.0</v>
      </c>
      <c r="R126" s="25">
        <v>11.0</v>
      </c>
      <c r="S126" s="25">
        <v>19.0</v>
      </c>
      <c r="T126" s="25">
        <v>9.0</v>
      </c>
      <c r="U126" s="25">
        <v>6.0</v>
      </c>
      <c r="V126" s="25">
        <v>68.0</v>
      </c>
      <c r="W126" s="25">
        <v>27.0</v>
      </c>
      <c r="X126" s="25">
        <v>4.0</v>
      </c>
      <c r="Y126" s="25">
        <v>7.0</v>
      </c>
      <c r="Z126" s="25">
        <v>6.0</v>
      </c>
      <c r="AA126" s="25">
        <v>60.0</v>
      </c>
      <c r="AB126" s="25">
        <v>72.0</v>
      </c>
      <c r="AC126" s="25">
        <v>58.0</v>
      </c>
      <c r="AD126" s="25">
        <v>53.0</v>
      </c>
      <c r="AE126" s="25">
        <v>7.0</v>
      </c>
      <c r="AF126" s="26">
        <v>124.0</v>
      </c>
      <c r="AG126" s="25"/>
    </row>
    <row r="127" ht="15.75" customHeight="1">
      <c r="A127" s="23">
        <v>907.0</v>
      </c>
      <c r="B127" s="23" t="s">
        <v>168</v>
      </c>
      <c r="C127" s="24">
        <f t="shared" si="1"/>
        <v>1</v>
      </c>
      <c r="D127" s="24">
        <f t="shared" si="2"/>
        <v>0</v>
      </c>
      <c r="E127" s="24">
        <f t="shared" si="3"/>
        <v>40</v>
      </c>
      <c r="F127" s="24">
        <v>474.0</v>
      </c>
      <c r="G127" s="25">
        <v>26.0</v>
      </c>
      <c r="H127" s="25">
        <v>13.0</v>
      </c>
      <c r="I127" s="25">
        <v>14.0</v>
      </c>
      <c r="J127" s="25">
        <v>43.0</v>
      </c>
      <c r="K127" s="25">
        <v>34.0</v>
      </c>
      <c r="L127" s="25">
        <v>25.0</v>
      </c>
      <c r="M127" s="25">
        <v>22.0</v>
      </c>
      <c r="N127" s="25">
        <v>3.0</v>
      </c>
      <c r="O127" s="25">
        <v>10.0</v>
      </c>
      <c r="P127" s="25">
        <v>5.0</v>
      </c>
      <c r="Q127" s="25">
        <v>15.0</v>
      </c>
      <c r="R127" s="25">
        <v>5.0</v>
      </c>
      <c r="S127" s="25">
        <v>9.0</v>
      </c>
      <c r="T127" s="25">
        <v>5.0</v>
      </c>
      <c r="U127" s="25">
        <v>3.0</v>
      </c>
      <c r="V127" s="25">
        <v>33.0</v>
      </c>
      <c r="W127" s="25">
        <v>12.0</v>
      </c>
      <c r="X127" s="25">
        <v>5.0</v>
      </c>
      <c r="Y127" s="25">
        <v>4.0</v>
      </c>
      <c r="Z127" s="25">
        <v>3.0</v>
      </c>
      <c r="AA127" s="25">
        <v>37.0</v>
      </c>
      <c r="AB127" s="25">
        <v>37.0</v>
      </c>
      <c r="AC127" s="25">
        <v>34.0</v>
      </c>
      <c r="AD127" s="25">
        <v>18.0</v>
      </c>
      <c r="AE127" s="25">
        <v>6.0</v>
      </c>
      <c r="AF127" s="26">
        <v>58.0</v>
      </c>
      <c r="AG127" s="25"/>
    </row>
    <row r="128" ht="15.75" customHeight="1">
      <c r="A128" s="23">
        <v>908.0</v>
      </c>
      <c r="B128" s="23" t="s">
        <v>169</v>
      </c>
      <c r="C128" s="24">
        <f t="shared" si="1"/>
        <v>1</v>
      </c>
      <c r="D128" s="24">
        <f t="shared" si="2"/>
        <v>0</v>
      </c>
      <c r="E128" s="24">
        <f t="shared" si="3"/>
        <v>68</v>
      </c>
      <c r="F128" s="24">
        <v>652.0</v>
      </c>
      <c r="G128" s="25">
        <v>29.0</v>
      </c>
      <c r="H128" s="25">
        <v>28.0</v>
      </c>
      <c r="I128" s="25">
        <v>33.0</v>
      </c>
      <c r="J128" s="25">
        <v>68.0</v>
      </c>
      <c r="K128" s="25">
        <v>47.0</v>
      </c>
      <c r="L128" s="25">
        <v>50.0</v>
      </c>
      <c r="M128" s="25">
        <v>47.0</v>
      </c>
      <c r="N128" s="25">
        <v>7.0</v>
      </c>
      <c r="O128" s="25">
        <v>20.0</v>
      </c>
      <c r="P128" s="25">
        <v>17.0</v>
      </c>
      <c r="Q128" s="25">
        <v>12.0</v>
      </c>
      <c r="R128" s="25">
        <v>11.0</v>
      </c>
      <c r="S128" s="25">
        <v>19.0</v>
      </c>
      <c r="T128" s="25">
        <v>6.0</v>
      </c>
      <c r="U128" s="25">
        <v>8.0</v>
      </c>
      <c r="V128" s="25">
        <v>46.0</v>
      </c>
      <c r="W128" s="25">
        <v>26.0</v>
      </c>
      <c r="X128" s="25">
        <v>4.0</v>
      </c>
      <c r="Y128" s="25">
        <v>4.0</v>
      </c>
      <c r="Z128" s="25">
        <v>4.0</v>
      </c>
      <c r="AA128" s="25">
        <v>51.0</v>
      </c>
      <c r="AB128" s="25">
        <v>58.0</v>
      </c>
      <c r="AC128" s="25">
        <v>41.0</v>
      </c>
      <c r="AD128" s="25">
        <v>41.0</v>
      </c>
      <c r="AE128" s="25">
        <v>0.0</v>
      </c>
      <c r="AF128" s="26">
        <v>100.0</v>
      </c>
      <c r="AG128" s="25"/>
    </row>
    <row r="129" ht="15.75" customHeight="1">
      <c r="A129" s="23">
        <v>909.0</v>
      </c>
      <c r="B129" s="23" t="s">
        <v>170</v>
      </c>
      <c r="C129" s="24">
        <f t="shared" si="1"/>
        <v>5</v>
      </c>
      <c r="D129" s="24">
        <f t="shared" si="2"/>
        <v>-10</v>
      </c>
      <c r="E129" s="24">
        <f t="shared" si="3"/>
        <v>43</v>
      </c>
      <c r="F129" s="24">
        <v>445.0</v>
      </c>
      <c r="G129" s="25">
        <v>13.0</v>
      </c>
      <c r="H129" s="25">
        <v>28.0</v>
      </c>
      <c r="I129" s="25">
        <v>44.0</v>
      </c>
      <c r="J129" s="25">
        <v>43.0</v>
      </c>
      <c r="K129" s="25">
        <v>33.0</v>
      </c>
      <c r="L129" s="25">
        <v>50.0</v>
      </c>
      <c r="M129" s="25">
        <v>53.0</v>
      </c>
      <c r="N129" s="25">
        <v>14.0</v>
      </c>
      <c r="O129" s="25">
        <v>19.0</v>
      </c>
      <c r="P129" s="25">
        <v>29.0</v>
      </c>
      <c r="Q129" s="25">
        <v>30.0</v>
      </c>
      <c r="R129" s="25">
        <v>8.0</v>
      </c>
      <c r="S129" s="25">
        <v>31.0</v>
      </c>
      <c r="T129" s="25">
        <v>13.0</v>
      </c>
      <c r="U129" s="25">
        <v>25.0</v>
      </c>
      <c r="V129" s="25">
        <v>23.0</v>
      </c>
      <c r="W129" s="25">
        <v>21.0</v>
      </c>
      <c r="X129" s="25">
        <v>11.0</v>
      </c>
      <c r="Y129" s="25">
        <v>10.0</v>
      </c>
      <c r="Z129" s="25">
        <v>7.0</v>
      </c>
      <c r="AA129" s="25">
        <v>49.0</v>
      </c>
      <c r="AB129" s="25">
        <v>35.0</v>
      </c>
      <c r="AC129" s="25">
        <v>25.0</v>
      </c>
      <c r="AD129" s="25">
        <v>30.0</v>
      </c>
      <c r="AE129" s="25">
        <v>0.0</v>
      </c>
      <c r="AF129" s="26">
        <v>91.0</v>
      </c>
      <c r="AG129" s="25"/>
    </row>
    <row r="130" ht="15.75" customHeight="1">
      <c r="A130" s="23">
        <v>910.0</v>
      </c>
      <c r="B130" s="23" t="s">
        <v>171</v>
      </c>
      <c r="C130" s="24">
        <f t="shared" si="1"/>
        <v>7</v>
      </c>
      <c r="D130" s="24">
        <f t="shared" si="2"/>
        <v>-30</v>
      </c>
      <c r="E130" s="24">
        <f t="shared" si="3"/>
        <v>30</v>
      </c>
      <c r="F130" s="24">
        <v>374.0</v>
      </c>
      <c r="G130" s="25">
        <v>26.0</v>
      </c>
      <c r="H130" s="25">
        <v>25.0</v>
      </c>
      <c r="I130" s="25">
        <v>62.0</v>
      </c>
      <c r="J130" s="25">
        <v>32.0</v>
      </c>
      <c r="K130" s="25">
        <v>16.0</v>
      </c>
      <c r="L130" s="25">
        <v>46.0</v>
      </c>
      <c r="M130" s="25">
        <v>55.0</v>
      </c>
      <c r="N130" s="25">
        <v>21.0</v>
      </c>
      <c r="O130" s="25">
        <v>18.0</v>
      </c>
      <c r="P130" s="25">
        <v>18.0</v>
      </c>
      <c r="Q130" s="25">
        <v>34.0</v>
      </c>
      <c r="R130" s="25">
        <v>11.0</v>
      </c>
      <c r="S130" s="25">
        <v>20.0</v>
      </c>
      <c r="T130" s="25">
        <v>11.0</v>
      </c>
      <c r="U130" s="25">
        <v>28.0</v>
      </c>
      <c r="V130" s="25">
        <v>15.0</v>
      </c>
      <c r="W130" s="25">
        <v>24.0</v>
      </c>
      <c r="X130" s="25">
        <v>6.0</v>
      </c>
      <c r="Y130" s="25">
        <v>3.0</v>
      </c>
      <c r="Z130" s="25">
        <v>3.0</v>
      </c>
      <c r="AA130" s="25">
        <v>53.0</v>
      </c>
      <c r="AB130" s="25">
        <v>33.0</v>
      </c>
      <c r="AC130" s="25">
        <v>18.0</v>
      </c>
      <c r="AD130" s="25">
        <v>18.0</v>
      </c>
      <c r="AE130" s="25">
        <v>2.0</v>
      </c>
      <c r="AF130" s="26">
        <v>88.0</v>
      </c>
      <c r="AG130" s="25"/>
    </row>
    <row r="131" ht="15.75" customHeight="1">
      <c r="A131" s="23">
        <v>1001.0</v>
      </c>
      <c r="B131" s="23" t="s">
        <v>172</v>
      </c>
      <c r="C131" s="24">
        <f t="shared" si="1"/>
        <v>5</v>
      </c>
      <c r="D131" s="24">
        <f t="shared" si="2"/>
        <v>-34</v>
      </c>
      <c r="E131" s="24">
        <f t="shared" si="3"/>
        <v>52</v>
      </c>
      <c r="F131" s="24">
        <v>488.0</v>
      </c>
      <c r="G131" s="25">
        <v>12.0</v>
      </c>
      <c r="H131" s="25">
        <v>21.0</v>
      </c>
      <c r="I131" s="25">
        <v>19.0</v>
      </c>
      <c r="J131" s="25">
        <v>55.0</v>
      </c>
      <c r="K131" s="25">
        <v>42.0</v>
      </c>
      <c r="L131" s="25">
        <v>42.0</v>
      </c>
      <c r="M131" s="25">
        <v>45.0</v>
      </c>
      <c r="N131" s="25">
        <v>50.0</v>
      </c>
      <c r="O131" s="25">
        <v>54.0</v>
      </c>
      <c r="P131" s="25">
        <v>21.0</v>
      </c>
      <c r="Q131" s="25">
        <v>19.0</v>
      </c>
      <c r="R131" s="25">
        <v>62.0</v>
      </c>
      <c r="S131" s="25">
        <v>19.0</v>
      </c>
      <c r="T131" s="25">
        <v>14.0</v>
      </c>
      <c r="U131" s="25">
        <v>7.0</v>
      </c>
      <c r="V131" s="25">
        <v>42.0</v>
      </c>
      <c r="W131" s="25">
        <v>59.0</v>
      </c>
      <c r="X131" s="25">
        <v>4.0</v>
      </c>
      <c r="Y131" s="25">
        <v>5.0</v>
      </c>
      <c r="Z131" s="25">
        <v>3.0</v>
      </c>
      <c r="AA131" s="25">
        <v>46.0</v>
      </c>
      <c r="AB131" s="25">
        <v>89.0</v>
      </c>
      <c r="AC131" s="25">
        <v>73.0</v>
      </c>
      <c r="AD131" s="25">
        <v>21.0</v>
      </c>
      <c r="AE131" s="25">
        <v>4.0</v>
      </c>
      <c r="AF131" s="26">
        <v>127.0</v>
      </c>
      <c r="AG131" s="25"/>
    </row>
    <row r="132" ht="15.75" customHeight="1">
      <c r="A132" s="23">
        <v>1002.0</v>
      </c>
      <c r="B132" s="23" t="s">
        <v>173</v>
      </c>
      <c r="C132" s="24">
        <f t="shared" si="1"/>
        <v>6</v>
      </c>
      <c r="D132" s="24">
        <f t="shared" si="2"/>
        <v>-56</v>
      </c>
      <c r="E132" s="24">
        <f t="shared" si="3"/>
        <v>83</v>
      </c>
      <c r="F132" s="24">
        <v>676.0</v>
      </c>
      <c r="G132" s="25">
        <v>37.0</v>
      </c>
      <c r="H132" s="25">
        <v>54.0</v>
      </c>
      <c r="I132" s="25">
        <v>115.0</v>
      </c>
      <c r="J132" s="25">
        <v>87.0</v>
      </c>
      <c r="K132" s="25">
        <v>56.0</v>
      </c>
      <c r="L132" s="25">
        <v>120.0</v>
      </c>
      <c r="M132" s="25">
        <v>143.0</v>
      </c>
      <c r="N132" s="25">
        <v>30.0</v>
      </c>
      <c r="O132" s="25">
        <v>22.0</v>
      </c>
      <c r="P132" s="25">
        <v>71.0</v>
      </c>
      <c r="Q132" s="25">
        <v>61.0</v>
      </c>
      <c r="R132" s="25">
        <v>18.0</v>
      </c>
      <c r="S132" s="25">
        <v>77.0</v>
      </c>
      <c r="T132" s="25">
        <v>29.0</v>
      </c>
      <c r="U132" s="25">
        <v>119.0</v>
      </c>
      <c r="V132" s="25">
        <v>39.0</v>
      </c>
      <c r="W132" s="25">
        <v>38.0</v>
      </c>
      <c r="X132" s="25">
        <v>19.0</v>
      </c>
      <c r="Y132" s="25">
        <v>4.0</v>
      </c>
      <c r="Z132" s="25">
        <v>5.0</v>
      </c>
      <c r="AA132" s="25">
        <v>138.0</v>
      </c>
      <c r="AB132" s="25">
        <v>84.0</v>
      </c>
      <c r="AC132" s="25">
        <v>32.0</v>
      </c>
      <c r="AD132" s="25">
        <v>47.0</v>
      </c>
      <c r="AE132" s="25">
        <v>9.0</v>
      </c>
      <c r="AF132" s="26">
        <v>213.0</v>
      </c>
      <c r="AG132" s="25"/>
    </row>
    <row r="133" ht="15.75" customHeight="1">
      <c r="A133" s="23">
        <v>1003.0</v>
      </c>
      <c r="B133" s="23" t="s">
        <v>174</v>
      </c>
      <c r="C133" s="24">
        <f t="shared" si="1"/>
        <v>4</v>
      </c>
      <c r="D133" s="24">
        <f t="shared" si="2"/>
        <v>-31</v>
      </c>
      <c r="E133" s="24">
        <f t="shared" si="3"/>
        <v>80</v>
      </c>
      <c r="F133" s="24">
        <v>790.0</v>
      </c>
      <c r="G133" s="25">
        <v>26.0</v>
      </c>
      <c r="H133" s="25">
        <v>52.0</v>
      </c>
      <c r="I133" s="25">
        <v>60.0</v>
      </c>
      <c r="J133" s="25">
        <v>88.0</v>
      </c>
      <c r="K133" s="25">
        <v>78.0</v>
      </c>
      <c r="L133" s="25">
        <v>101.0</v>
      </c>
      <c r="M133" s="25">
        <v>102.0</v>
      </c>
      <c r="N133" s="25">
        <v>22.0</v>
      </c>
      <c r="O133" s="25">
        <v>31.0</v>
      </c>
      <c r="P133" s="25">
        <v>54.0</v>
      </c>
      <c r="Q133" s="25">
        <v>49.0</v>
      </c>
      <c r="R133" s="25">
        <v>31.0</v>
      </c>
      <c r="S133" s="25">
        <v>58.0</v>
      </c>
      <c r="T133" s="25">
        <v>30.0</v>
      </c>
      <c r="U133" s="25">
        <v>45.0</v>
      </c>
      <c r="V133" s="25">
        <v>53.0</v>
      </c>
      <c r="W133" s="25">
        <v>36.0</v>
      </c>
      <c r="X133" s="25">
        <v>11.0</v>
      </c>
      <c r="Y133" s="25">
        <v>8.0</v>
      </c>
      <c r="Z133" s="25">
        <v>8.0</v>
      </c>
      <c r="AA133" s="25">
        <v>119.0</v>
      </c>
      <c r="AB133" s="25">
        <v>87.0</v>
      </c>
      <c r="AC133" s="25">
        <v>52.0</v>
      </c>
      <c r="AD133" s="25">
        <v>53.0</v>
      </c>
      <c r="AE133" s="25">
        <v>8.0</v>
      </c>
      <c r="AF133" s="26">
        <v>181.0</v>
      </c>
      <c r="AG133" s="25"/>
    </row>
    <row r="134" ht="15.75" customHeight="1">
      <c r="A134" s="23">
        <v>1004.0</v>
      </c>
      <c r="B134" s="23" t="s">
        <v>175</v>
      </c>
      <c r="C134" s="24">
        <f t="shared" si="1"/>
        <v>1</v>
      </c>
      <c r="D134" s="24">
        <f t="shared" si="2"/>
        <v>0</v>
      </c>
      <c r="E134" s="24">
        <f t="shared" si="3"/>
        <v>49</v>
      </c>
      <c r="F134" s="24">
        <v>733.0</v>
      </c>
      <c r="G134" s="25">
        <v>20.0</v>
      </c>
      <c r="H134" s="25">
        <v>16.0</v>
      </c>
      <c r="I134" s="25">
        <v>20.0</v>
      </c>
      <c r="J134" s="25">
        <v>50.0</v>
      </c>
      <c r="K134" s="25">
        <v>36.0</v>
      </c>
      <c r="L134" s="25">
        <v>28.0</v>
      </c>
      <c r="M134" s="25">
        <v>34.0</v>
      </c>
      <c r="N134" s="25">
        <v>5.0</v>
      </c>
      <c r="O134" s="25">
        <v>13.0</v>
      </c>
      <c r="P134" s="25">
        <v>28.0</v>
      </c>
      <c r="Q134" s="25">
        <v>11.0</v>
      </c>
      <c r="R134" s="25">
        <v>11.0</v>
      </c>
      <c r="S134" s="25">
        <v>20.0</v>
      </c>
      <c r="T134" s="25">
        <v>11.0</v>
      </c>
      <c r="U134" s="25">
        <v>19.0</v>
      </c>
      <c r="V134" s="25">
        <v>38.0</v>
      </c>
      <c r="W134" s="25">
        <v>8.0</v>
      </c>
      <c r="X134" s="25">
        <v>5.0</v>
      </c>
      <c r="Y134" s="25">
        <v>4.0</v>
      </c>
      <c r="Z134" s="25">
        <v>4.0</v>
      </c>
      <c r="AA134" s="25">
        <v>39.0</v>
      </c>
      <c r="AB134" s="25">
        <v>39.0</v>
      </c>
      <c r="AC134" s="25">
        <v>36.0</v>
      </c>
      <c r="AD134" s="25">
        <v>16.0</v>
      </c>
      <c r="AE134" s="25">
        <v>1.0</v>
      </c>
      <c r="AF134" s="26">
        <v>88.0</v>
      </c>
      <c r="AG134" s="25"/>
    </row>
    <row r="135" ht="15.75" customHeight="1">
      <c r="A135" s="23">
        <v>1005.0</v>
      </c>
      <c r="B135" s="23" t="s">
        <v>176</v>
      </c>
      <c r="C135" s="24">
        <f t="shared" si="1"/>
        <v>2</v>
      </c>
      <c r="D135" s="24">
        <f t="shared" si="2"/>
        <v>-1</v>
      </c>
      <c r="E135" s="24">
        <f t="shared" si="3"/>
        <v>38</v>
      </c>
      <c r="F135" s="24">
        <v>587.0</v>
      </c>
      <c r="G135" s="25">
        <v>16.0</v>
      </c>
      <c r="H135" s="25">
        <v>19.0</v>
      </c>
      <c r="I135" s="25">
        <v>22.0</v>
      </c>
      <c r="J135" s="25">
        <v>41.0</v>
      </c>
      <c r="K135" s="25">
        <v>31.0</v>
      </c>
      <c r="L135" s="25">
        <v>34.0</v>
      </c>
      <c r="M135" s="25">
        <v>34.0</v>
      </c>
      <c r="N135" s="25">
        <v>6.0</v>
      </c>
      <c r="O135" s="25">
        <v>15.0</v>
      </c>
      <c r="P135" s="25">
        <v>15.0</v>
      </c>
      <c r="Q135" s="25">
        <v>22.0</v>
      </c>
      <c r="R135" s="25">
        <v>11.0</v>
      </c>
      <c r="S135" s="25">
        <v>16.0</v>
      </c>
      <c r="T135" s="25">
        <v>15.0</v>
      </c>
      <c r="U135" s="25">
        <v>12.0</v>
      </c>
      <c r="V135" s="25">
        <v>29.0</v>
      </c>
      <c r="W135" s="25">
        <v>13.0</v>
      </c>
      <c r="X135" s="25">
        <v>9.0</v>
      </c>
      <c r="Y135" s="25">
        <v>3.0</v>
      </c>
      <c r="Z135" s="25">
        <v>3.0</v>
      </c>
      <c r="AA135" s="25">
        <v>42.0</v>
      </c>
      <c r="AB135" s="25">
        <v>37.0</v>
      </c>
      <c r="AC135" s="25">
        <v>23.0</v>
      </c>
      <c r="AD135" s="25">
        <v>22.0</v>
      </c>
      <c r="AE135" s="25">
        <v>3.0</v>
      </c>
      <c r="AF135" s="26">
        <v>69.0</v>
      </c>
      <c r="AG135" s="25"/>
    </row>
    <row r="136" ht="15.75" customHeight="1">
      <c r="A136" s="23">
        <v>1006.0</v>
      </c>
      <c r="B136" s="23" t="s">
        <v>177</v>
      </c>
      <c r="C136" s="24">
        <f t="shared" si="1"/>
        <v>2</v>
      </c>
      <c r="D136" s="24">
        <f t="shared" si="2"/>
        <v>-4</v>
      </c>
      <c r="E136" s="24">
        <f t="shared" si="3"/>
        <v>22</v>
      </c>
      <c r="F136" s="24">
        <v>661.0</v>
      </c>
      <c r="G136" s="25">
        <v>15.0</v>
      </c>
      <c r="H136" s="25">
        <v>7.0</v>
      </c>
      <c r="I136" s="25">
        <v>11.0</v>
      </c>
      <c r="J136" s="25">
        <v>25.0</v>
      </c>
      <c r="K136" s="25">
        <v>20.0</v>
      </c>
      <c r="L136" s="25">
        <v>18.0</v>
      </c>
      <c r="M136" s="25">
        <v>20.0</v>
      </c>
      <c r="N136" s="25">
        <v>3.0</v>
      </c>
      <c r="O136" s="25">
        <v>10.0</v>
      </c>
      <c r="P136" s="25">
        <v>6.0</v>
      </c>
      <c r="Q136" s="25">
        <v>18.0</v>
      </c>
      <c r="R136" s="25">
        <v>6.0</v>
      </c>
      <c r="S136" s="25">
        <v>8.0</v>
      </c>
      <c r="T136" s="25">
        <v>3.0</v>
      </c>
      <c r="U136" s="25">
        <v>10.0</v>
      </c>
      <c r="V136" s="25">
        <v>20.0</v>
      </c>
      <c r="W136" s="25">
        <v>11.0</v>
      </c>
      <c r="X136" s="25">
        <v>4.0</v>
      </c>
      <c r="Y136" s="25">
        <v>5.0</v>
      </c>
      <c r="Z136" s="25">
        <v>6.0</v>
      </c>
      <c r="AA136" s="25">
        <v>29.0</v>
      </c>
      <c r="AB136" s="25">
        <v>20.0</v>
      </c>
      <c r="AC136" s="25">
        <v>19.0</v>
      </c>
      <c r="AD136" s="25">
        <v>14.0</v>
      </c>
      <c r="AE136" s="25">
        <v>4.0</v>
      </c>
      <c r="AF136" s="26">
        <v>48.0</v>
      </c>
      <c r="AG136" s="25"/>
    </row>
    <row r="137" ht="15.75" customHeight="1">
      <c r="A137" s="23">
        <v>1101.0</v>
      </c>
      <c r="B137" s="23" t="s">
        <v>179</v>
      </c>
      <c r="C137" s="24">
        <f t="shared" si="1"/>
        <v>7</v>
      </c>
      <c r="D137" s="24">
        <f t="shared" si="2"/>
        <v>-61</v>
      </c>
      <c r="E137" s="24">
        <f t="shared" si="3"/>
        <v>56</v>
      </c>
      <c r="F137" s="24">
        <v>599.0</v>
      </c>
      <c r="G137" s="25">
        <v>39.0</v>
      </c>
      <c r="H137" s="25">
        <v>66.0</v>
      </c>
      <c r="I137" s="25">
        <v>89.0</v>
      </c>
      <c r="J137" s="25">
        <v>63.0</v>
      </c>
      <c r="K137" s="25">
        <v>46.0</v>
      </c>
      <c r="L137" s="25">
        <v>100.0</v>
      </c>
      <c r="M137" s="25">
        <v>123.0</v>
      </c>
      <c r="N137" s="25">
        <v>37.0</v>
      </c>
      <c r="O137" s="25">
        <v>20.0</v>
      </c>
      <c r="P137" s="25">
        <v>66.0</v>
      </c>
      <c r="Q137" s="25">
        <v>59.0</v>
      </c>
      <c r="R137" s="25">
        <v>8.0</v>
      </c>
      <c r="S137" s="25">
        <v>60.0</v>
      </c>
      <c r="T137" s="25">
        <v>39.0</v>
      </c>
      <c r="U137" s="25">
        <v>48.0</v>
      </c>
      <c r="V137" s="25">
        <v>15.0</v>
      </c>
      <c r="W137" s="25">
        <v>47.0</v>
      </c>
      <c r="X137" s="25">
        <v>53.0</v>
      </c>
      <c r="Y137" s="25">
        <v>8.0</v>
      </c>
      <c r="Z137" s="25">
        <v>19.0</v>
      </c>
      <c r="AA137" s="25">
        <v>124.0</v>
      </c>
      <c r="AB137" s="25">
        <v>63.0</v>
      </c>
      <c r="AC137" s="25">
        <v>36.0</v>
      </c>
      <c r="AD137" s="25">
        <v>30.0</v>
      </c>
      <c r="AE137" s="25">
        <v>7.0</v>
      </c>
      <c r="AF137" s="26">
        <v>175.0</v>
      </c>
      <c r="AG137" s="25"/>
    </row>
    <row r="138" ht="15.75" customHeight="1">
      <c r="A138" s="23">
        <v>1102.0</v>
      </c>
      <c r="B138" s="23" t="s">
        <v>180</v>
      </c>
      <c r="C138" s="24">
        <f t="shared" si="1"/>
        <v>2</v>
      </c>
      <c r="D138" s="24">
        <f t="shared" si="2"/>
        <v>-2</v>
      </c>
      <c r="E138" s="24">
        <f t="shared" si="3"/>
        <v>65</v>
      </c>
      <c r="F138" s="24">
        <v>1122.0</v>
      </c>
      <c r="G138" s="25">
        <v>21.0</v>
      </c>
      <c r="H138" s="25">
        <v>52.0</v>
      </c>
      <c r="I138" s="25">
        <v>50.0</v>
      </c>
      <c r="J138" s="25">
        <v>71.0</v>
      </c>
      <c r="K138" s="25">
        <v>53.0</v>
      </c>
      <c r="L138" s="25">
        <v>69.0</v>
      </c>
      <c r="M138" s="25">
        <v>73.0</v>
      </c>
      <c r="N138" s="25">
        <v>17.0</v>
      </c>
      <c r="O138" s="25">
        <v>12.0</v>
      </c>
      <c r="P138" s="25">
        <v>51.0</v>
      </c>
      <c r="Q138" s="25">
        <v>33.0</v>
      </c>
      <c r="R138" s="25">
        <v>7.0</v>
      </c>
      <c r="S138" s="25">
        <v>51.0</v>
      </c>
      <c r="T138" s="25">
        <v>22.0</v>
      </c>
      <c r="U138" s="25">
        <v>27.0</v>
      </c>
      <c r="V138" s="25">
        <v>29.0</v>
      </c>
      <c r="W138" s="25">
        <v>37.0</v>
      </c>
      <c r="X138" s="25">
        <v>17.0</v>
      </c>
      <c r="Y138" s="25">
        <v>6.0</v>
      </c>
      <c r="Z138" s="25">
        <v>14.0</v>
      </c>
      <c r="AA138" s="25">
        <v>60.0</v>
      </c>
      <c r="AB138" s="25">
        <v>56.0</v>
      </c>
      <c r="AC138" s="25">
        <v>31.0</v>
      </c>
      <c r="AD138" s="25">
        <v>43.0</v>
      </c>
      <c r="AE138" s="25">
        <v>12.0</v>
      </c>
      <c r="AF138" s="26">
        <v>124.0</v>
      </c>
      <c r="AG138" s="25"/>
    </row>
    <row r="139" ht="15.75" customHeight="1">
      <c r="A139" s="23">
        <v>1103.0</v>
      </c>
      <c r="B139" s="23" t="s">
        <v>181</v>
      </c>
      <c r="C139" s="24">
        <f t="shared" si="1"/>
        <v>5</v>
      </c>
      <c r="D139" s="24">
        <f t="shared" si="2"/>
        <v>-21</v>
      </c>
      <c r="E139" s="24">
        <f t="shared" si="3"/>
        <v>48</v>
      </c>
      <c r="F139" s="24">
        <v>572.0</v>
      </c>
      <c r="G139" s="25">
        <v>35.0</v>
      </c>
      <c r="H139" s="25">
        <v>47.0</v>
      </c>
      <c r="I139" s="25">
        <v>53.0</v>
      </c>
      <c r="J139" s="25">
        <v>52.0</v>
      </c>
      <c r="K139" s="25">
        <v>33.0</v>
      </c>
      <c r="L139" s="25">
        <v>59.0</v>
      </c>
      <c r="M139" s="25">
        <v>70.0</v>
      </c>
      <c r="N139" s="25">
        <v>17.0</v>
      </c>
      <c r="O139" s="25">
        <v>26.0</v>
      </c>
      <c r="P139" s="25">
        <v>28.0</v>
      </c>
      <c r="Q139" s="25">
        <v>47.0</v>
      </c>
      <c r="R139" s="25">
        <v>12.0</v>
      </c>
      <c r="S139" s="25">
        <v>27.0</v>
      </c>
      <c r="T139" s="25">
        <v>27.0</v>
      </c>
      <c r="U139" s="25">
        <v>34.0</v>
      </c>
      <c r="V139" s="25">
        <v>23.0</v>
      </c>
      <c r="W139" s="25">
        <v>42.0</v>
      </c>
      <c r="X139" s="25">
        <v>13.0</v>
      </c>
      <c r="Y139" s="25">
        <v>8.0</v>
      </c>
      <c r="Z139" s="25">
        <v>21.0</v>
      </c>
      <c r="AA139" s="25">
        <v>73.0</v>
      </c>
      <c r="AB139" s="25">
        <v>38.0</v>
      </c>
      <c r="AC139" s="25">
        <v>22.0</v>
      </c>
      <c r="AD139" s="25">
        <v>21.0</v>
      </c>
      <c r="AE139" s="25">
        <v>4.0</v>
      </c>
      <c r="AF139" s="26">
        <v>110.0</v>
      </c>
      <c r="AG139" s="25"/>
    </row>
    <row r="140" ht="15.75" customHeight="1">
      <c r="A140" s="23">
        <v>1104.0</v>
      </c>
      <c r="B140" s="23" t="s">
        <v>182</v>
      </c>
      <c r="C140" s="24">
        <f t="shared" si="1"/>
        <v>4</v>
      </c>
      <c r="D140" s="24">
        <f t="shared" si="2"/>
        <v>-20</v>
      </c>
      <c r="E140" s="24">
        <f t="shared" si="3"/>
        <v>38</v>
      </c>
      <c r="F140" s="24">
        <v>705.0</v>
      </c>
      <c r="G140" s="25">
        <v>16.0</v>
      </c>
      <c r="H140" s="25">
        <v>17.0</v>
      </c>
      <c r="I140" s="25">
        <v>39.0</v>
      </c>
      <c r="J140" s="25">
        <v>45.0</v>
      </c>
      <c r="K140" s="25">
        <v>31.0</v>
      </c>
      <c r="L140" s="25">
        <v>53.0</v>
      </c>
      <c r="M140" s="25">
        <v>58.0</v>
      </c>
      <c r="N140" s="25">
        <v>17.0</v>
      </c>
      <c r="O140" s="25">
        <v>14.0</v>
      </c>
      <c r="P140" s="25">
        <v>45.0</v>
      </c>
      <c r="Q140" s="25">
        <v>26.0</v>
      </c>
      <c r="R140" s="25">
        <v>15.0</v>
      </c>
      <c r="S140" s="25">
        <v>40.0</v>
      </c>
      <c r="T140" s="25">
        <v>36.0</v>
      </c>
      <c r="U140" s="25">
        <v>24.0</v>
      </c>
      <c r="V140" s="25">
        <v>21.0</v>
      </c>
      <c r="W140" s="25">
        <v>23.0</v>
      </c>
      <c r="X140" s="25">
        <v>13.0</v>
      </c>
      <c r="Y140" s="25">
        <v>8.0</v>
      </c>
      <c r="Z140" s="25">
        <v>14.0</v>
      </c>
      <c r="AA140" s="25">
        <v>65.0</v>
      </c>
      <c r="AB140" s="25">
        <v>33.0</v>
      </c>
      <c r="AC140" s="25">
        <v>24.0</v>
      </c>
      <c r="AD140" s="25">
        <v>22.0</v>
      </c>
      <c r="AE140" s="25">
        <v>7.0</v>
      </c>
      <c r="AF140" s="26">
        <v>103.0</v>
      </c>
      <c r="AG140" s="25"/>
    </row>
    <row r="141" ht="15.75" customHeight="1">
      <c r="A141" s="23">
        <v>1105.0</v>
      </c>
      <c r="B141" s="23" t="s">
        <v>183</v>
      </c>
      <c r="C141" s="24">
        <f t="shared" si="1"/>
        <v>5</v>
      </c>
      <c r="D141" s="24">
        <f t="shared" si="2"/>
        <v>-22</v>
      </c>
      <c r="E141" s="24">
        <f t="shared" si="3"/>
        <v>29</v>
      </c>
      <c r="F141" s="24">
        <v>659.0</v>
      </c>
      <c r="G141" s="25">
        <v>27.0</v>
      </c>
      <c r="H141" s="25">
        <v>29.0</v>
      </c>
      <c r="I141" s="25">
        <v>36.0</v>
      </c>
      <c r="J141" s="25">
        <v>33.0</v>
      </c>
      <c r="K141" s="25">
        <v>29.0</v>
      </c>
      <c r="L141" s="25">
        <v>42.0</v>
      </c>
      <c r="M141" s="25">
        <v>38.0</v>
      </c>
      <c r="N141" s="25">
        <v>17.0</v>
      </c>
      <c r="O141" s="25">
        <v>14.0</v>
      </c>
      <c r="P141" s="25">
        <v>29.0</v>
      </c>
      <c r="Q141" s="25">
        <v>30.0</v>
      </c>
      <c r="R141" s="25">
        <v>9.0</v>
      </c>
      <c r="S141" s="25">
        <v>21.0</v>
      </c>
      <c r="T141" s="25">
        <v>27.0</v>
      </c>
      <c r="U141" s="25">
        <v>28.0</v>
      </c>
      <c r="V141" s="25">
        <v>19.0</v>
      </c>
      <c r="W141" s="25">
        <v>21.0</v>
      </c>
      <c r="X141" s="25">
        <v>21.0</v>
      </c>
      <c r="Y141" s="25">
        <v>11.0</v>
      </c>
      <c r="Z141" s="25">
        <v>23.0</v>
      </c>
      <c r="AA141" s="25">
        <v>55.0</v>
      </c>
      <c r="AB141" s="25">
        <v>29.0</v>
      </c>
      <c r="AC141" s="25">
        <v>27.0</v>
      </c>
      <c r="AD141" s="25">
        <v>11.0</v>
      </c>
      <c r="AE141" s="25">
        <v>4.0</v>
      </c>
      <c r="AF141" s="26">
        <v>95.0</v>
      </c>
      <c r="AG141" s="25"/>
    </row>
    <row r="142" ht="15.75" customHeight="1">
      <c r="A142" s="23">
        <v>1106.0</v>
      </c>
      <c r="B142" s="23" t="s">
        <v>184</v>
      </c>
      <c r="C142" s="24">
        <f t="shared" si="1"/>
        <v>5</v>
      </c>
      <c r="D142" s="24">
        <f t="shared" si="2"/>
        <v>-15</v>
      </c>
      <c r="E142" s="24">
        <f t="shared" si="3"/>
        <v>36</v>
      </c>
      <c r="F142" s="24">
        <v>354.0</v>
      </c>
      <c r="G142" s="25">
        <v>22.0</v>
      </c>
      <c r="H142" s="25">
        <v>27.0</v>
      </c>
      <c r="I142" s="25">
        <v>49.0</v>
      </c>
      <c r="J142" s="25">
        <v>41.0</v>
      </c>
      <c r="K142" s="25">
        <v>14.0</v>
      </c>
      <c r="L142" s="25">
        <v>55.0</v>
      </c>
      <c r="M142" s="25">
        <v>54.0</v>
      </c>
      <c r="N142" s="25">
        <v>17.0</v>
      </c>
      <c r="O142" s="25">
        <v>16.0</v>
      </c>
      <c r="P142" s="25">
        <v>18.0</v>
      </c>
      <c r="Q142" s="25">
        <v>30.0</v>
      </c>
      <c r="R142" s="25">
        <v>9.0</v>
      </c>
      <c r="S142" s="25">
        <v>20.0</v>
      </c>
      <c r="T142" s="25">
        <v>14.0</v>
      </c>
      <c r="U142" s="25">
        <v>21.0</v>
      </c>
      <c r="V142" s="25">
        <v>20.0</v>
      </c>
      <c r="W142" s="25">
        <v>27.0</v>
      </c>
      <c r="X142" s="25">
        <v>12.0</v>
      </c>
      <c r="Y142" s="25">
        <v>6.0</v>
      </c>
      <c r="Z142" s="25">
        <v>27.0</v>
      </c>
      <c r="AA142" s="25">
        <v>56.0</v>
      </c>
      <c r="AB142" s="25">
        <v>22.0</v>
      </c>
      <c r="AC142" s="25">
        <v>25.0</v>
      </c>
      <c r="AD142" s="25">
        <v>13.0</v>
      </c>
      <c r="AE142" s="25">
        <v>5.0</v>
      </c>
      <c r="AF142" s="26">
        <v>91.0</v>
      </c>
      <c r="AG142" s="25"/>
    </row>
    <row r="143" ht="15.75" customHeight="1">
      <c r="A143" s="23">
        <v>1107.0</v>
      </c>
      <c r="B143" s="23" t="s">
        <v>185</v>
      </c>
      <c r="C143" s="24">
        <f t="shared" si="1"/>
        <v>5</v>
      </c>
      <c r="D143" s="24">
        <f t="shared" si="2"/>
        <v>-9</v>
      </c>
      <c r="E143" s="24">
        <f t="shared" si="3"/>
        <v>17</v>
      </c>
      <c r="F143" s="24">
        <v>636.0</v>
      </c>
      <c r="G143" s="25">
        <v>16.0</v>
      </c>
      <c r="H143" s="25">
        <v>13.0</v>
      </c>
      <c r="I143" s="25">
        <v>20.0</v>
      </c>
      <c r="J143" s="25">
        <v>17.0</v>
      </c>
      <c r="K143" s="25">
        <v>9.0</v>
      </c>
      <c r="L143" s="25">
        <v>18.0</v>
      </c>
      <c r="M143" s="25">
        <v>21.0</v>
      </c>
      <c r="N143" s="25">
        <v>12.0</v>
      </c>
      <c r="O143" s="25">
        <v>13.0</v>
      </c>
      <c r="P143" s="25">
        <v>13.0</v>
      </c>
      <c r="Q143" s="25">
        <v>17.0</v>
      </c>
      <c r="R143" s="25">
        <v>3.0</v>
      </c>
      <c r="S143" s="25">
        <v>14.0</v>
      </c>
      <c r="T143" s="25">
        <v>12.0</v>
      </c>
      <c r="U143" s="25">
        <v>12.0</v>
      </c>
      <c r="V143" s="25">
        <v>10.0</v>
      </c>
      <c r="W143" s="25">
        <v>17.0</v>
      </c>
      <c r="X143" s="25">
        <v>8.0</v>
      </c>
      <c r="Y143" s="25">
        <v>2.0</v>
      </c>
      <c r="Z143" s="25">
        <v>7.0</v>
      </c>
      <c r="AA143" s="25">
        <v>26.0</v>
      </c>
      <c r="AB143" s="25">
        <v>15.0</v>
      </c>
      <c r="AC143" s="25">
        <v>9.0</v>
      </c>
      <c r="AD143" s="25">
        <v>8.0</v>
      </c>
      <c r="AE143" s="25">
        <v>0.0</v>
      </c>
      <c r="AF143" s="26">
        <v>47.0</v>
      </c>
      <c r="AG143" s="25"/>
    </row>
    <row r="144" ht="15.75" customHeight="1">
      <c r="A144" s="23">
        <v>1108.0</v>
      </c>
      <c r="B144" s="23" t="s">
        <v>186</v>
      </c>
      <c r="C144" s="24">
        <f t="shared" si="1"/>
        <v>5</v>
      </c>
      <c r="D144" s="24">
        <f t="shared" si="2"/>
        <v>-23</v>
      </c>
      <c r="E144" s="24">
        <f t="shared" si="3"/>
        <v>37</v>
      </c>
      <c r="F144" s="24">
        <v>585.0</v>
      </c>
      <c r="G144" s="25">
        <v>25.0</v>
      </c>
      <c r="H144" s="25">
        <v>23.0</v>
      </c>
      <c r="I144" s="25">
        <v>45.0</v>
      </c>
      <c r="J144" s="25">
        <v>38.0</v>
      </c>
      <c r="K144" s="25">
        <v>22.0</v>
      </c>
      <c r="L144" s="25">
        <v>41.0</v>
      </c>
      <c r="M144" s="25">
        <v>55.0</v>
      </c>
      <c r="N144" s="25">
        <v>16.0</v>
      </c>
      <c r="O144" s="25">
        <v>17.0</v>
      </c>
      <c r="P144" s="25">
        <v>31.0</v>
      </c>
      <c r="Q144" s="25">
        <v>27.0</v>
      </c>
      <c r="R144" s="25">
        <v>3.0</v>
      </c>
      <c r="S144" s="25">
        <v>29.0</v>
      </c>
      <c r="T144" s="25">
        <v>17.0</v>
      </c>
      <c r="U144" s="25">
        <v>20.0</v>
      </c>
      <c r="V144" s="25">
        <v>15.0</v>
      </c>
      <c r="W144" s="25">
        <v>22.0</v>
      </c>
      <c r="X144" s="25">
        <v>13.0</v>
      </c>
      <c r="Y144" s="25">
        <v>1.0</v>
      </c>
      <c r="Z144" s="25">
        <v>20.0</v>
      </c>
      <c r="AA144" s="25">
        <v>61.0</v>
      </c>
      <c r="AB144" s="25">
        <v>26.0</v>
      </c>
      <c r="AC144" s="25">
        <v>17.0</v>
      </c>
      <c r="AD144" s="25">
        <v>14.0</v>
      </c>
      <c r="AE144" s="25">
        <v>6.0</v>
      </c>
      <c r="AF144" s="26">
        <v>89.0</v>
      </c>
      <c r="AG144" s="25"/>
    </row>
    <row r="145" ht="15.75" customHeight="1">
      <c r="A145" s="23">
        <v>1201.0</v>
      </c>
      <c r="B145" s="23" t="s">
        <v>188</v>
      </c>
      <c r="C145" s="24">
        <f t="shared" si="1"/>
        <v>10</v>
      </c>
      <c r="D145" s="24">
        <f t="shared" si="2"/>
        <v>-21</v>
      </c>
      <c r="E145" s="24">
        <f t="shared" si="3"/>
        <v>28</v>
      </c>
      <c r="F145" s="24">
        <v>442.0</v>
      </c>
      <c r="G145" s="25">
        <v>29.0</v>
      </c>
      <c r="H145" s="25">
        <v>32.0</v>
      </c>
      <c r="I145" s="25">
        <v>39.0</v>
      </c>
      <c r="J145" s="25">
        <v>30.0</v>
      </c>
      <c r="K145" s="25">
        <v>18.0</v>
      </c>
      <c r="L145" s="25">
        <v>51.0</v>
      </c>
      <c r="M145" s="25">
        <v>46.0</v>
      </c>
      <c r="N145" s="25">
        <v>29.0</v>
      </c>
      <c r="O145" s="25">
        <v>19.0</v>
      </c>
      <c r="P145" s="25">
        <v>16.0</v>
      </c>
      <c r="Q145" s="25">
        <v>36.0</v>
      </c>
      <c r="R145" s="25">
        <v>14.0</v>
      </c>
      <c r="S145" s="25">
        <v>20.0</v>
      </c>
      <c r="T145" s="25">
        <v>15.0</v>
      </c>
      <c r="U145" s="25">
        <v>14.0</v>
      </c>
      <c r="V145" s="25">
        <v>25.0</v>
      </c>
      <c r="W145" s="25">
        <v>34.0</v>
      </c>
      <c r="X145" s="25">
        <v>12.0</v>
      </c>
      <c r="Y145" s="25">
        <v>10.0</v>
      </c>
      <c r="Z145" s="25">
        <v>14.0</v>
      </c>
      <c r="AA145" s="25">
        <v>48.0</v>
      </c>
      <c r="AB145" s="25">
        <v>34.0</v>
      </c>
      <c r="AC145" s="25">
        <v>32.0</v>
      </c>
      <c r="AD145" s="25">
        <v>17.0</v>
      </c>
      <c r="AE145" s="25">
        <v>2.0</v>
      </c>
      <c r="AF145" s="26">
        <v>97.0</v>
      </c>
      <c r="AG145" s="25"/>
    </row>
    <row r="146" ht="15.75" customHeight="1">
      <c r="A146" s="23">
        <v>1202.0</v>
      </c>
      <c r="B146" s="23" t="s">
        <v>189</v>
      </c>
      <c r="C146" s="24">
        <f t="shared" si="1"/>
        <v>6</v>
      </c>
      <c r="D146" s="24">
        <f t="shared" si="2"/>
        <v>-46</v>
      </c>
      <c r="E146" s="24">
        <f t="shared" si="3"/>
        <v>52</v>
      </c>
      <c r="F146" s="24">
        <v>1011.0</v>
      </c>
      <c r="G146" s="25">
        <v>41.0</v>
      </c>
      <c r="H146" s="25">
        <v>36.0</v>
      </c>
      <c r="I146" s="25">
        <v>80.0</v>
      </c>
      <c r="J146" s="25">
        <v>62.0</v>
      </c>
      <c r="K146" s="25">
        <v>31.0</v>
      </c>
      <c r="L146" s="25">
        <v>85.0</v>
      </c>
      <c r="M146" s="25">
        <v>81.0</v>
      </c>
      <c r="N146" s="25">
        <v>42.0</v>
      </c>
      <c r="O146" s="25">
        <v>37.0</v>
      </c>
      <c r="P146" s="25">
        <v>36.0</v>
      </c>
      <c r="Q146" s="25">
        <v>76.0</v>
      </c>
      <c r="R146" s="25">
        <v>25.0</v>
      </c>
      <c r="S146" s="25">
        <v>44.0</v>
      </c>
      <c r="T146" s="25">
        <v>30.0</v>
      </c>
      <c r="U146" s="25">
        <v>42.0</v>
      </c>
      <c r="V146" s="25">
        <v>40.0</v>
      </c>
      <c r="W146" s="25">
        <v>55.0</v>
      </c>
      <c r="X146" s="25">
        <v>33.0</v>
      </c>
      <c r="Y146" s="25">
        <v>22.0</v>
      </c>
      <c r="Z146" s="25">
        <v>25.0</v>
      </c>
      <c r="AA146" s="25">
        <v>108.0</v>
      </c>
      <c r="AB146" s="25">
        <v>62.0</v>
      </c>
      <c r="AC146" s="25">
        <v>49.0</v>
      </c>
      <c r="AD146" s="25">
        <v>32.0</v>
      </c>
      <c r="AE146" s="25">
        <v>10.0</v>
      </c>
      <c r="AF146" s="26">
        <v>164.0</v>
      </c>
      <c r="AG146" s="25"/>
    </row>
    <row r="147" ht="15.75" customHeight="1">
      <c r="A147" s="23">
        <v>1203.0</v>
      </c>
      <c r="B147" s="23" t="s">
        <v>190</v>
      </c>
      <c r="C147" s="24">
        <f t="shared" si="1"/>
        <v>4</v>
      </c>
      <c r="D147" s="24">
        <f t="shared" si="2"/>
        <v>-9</v>
      </c>
      <c r="E147" s="24">
        <f t="shared" si="3"/>
        <v>48</v>
      </c>
      <c r="F147" s="24">
        <v>572.0</v>
      </c>
      <c r="G147" s="25">
        <v>31.0</v>
      </c>
      <c r="H147" s="25">
        <v>18.0</v>
      </c>
      <c r="I147" s="25">
        <v>34.0</v>
      </c>
      <c r="J147" s="25">
        <v>52.0</v>
      </c>
      <c r="K147" s="25">
        <v>50.0</v>
      </c>
      <c r="L147" s="25">
        <v>47.0</v>
      </c>
      <c r="M147" s="25">
        <v>42.0</v>
      </c>
      <c r="N147" s="25">
        <v>7.0</v>
      </c>
      <c r="O147" s="25">
        <v>14.0</v>
      </c>
      <c r="P147" s="25">
        <v>24.0</v>
      </c>
      <c r="Q147" s="25">
        <v>22.0</v>
      </c>
      <c r="R147" s="25">
        <v>18.0</v>
      </c>
      <c r="S147" s="25">
        <v>19.0</v>
      </c>
      <c r="T147" s="25">
        <v>15.0</v>
      </c>
      <c r="U147" s="25">
        <v>9.0</v>
      </c>
      <c r="V147" s="25">
        <v>52.0</v>
      </c>
      <c r="W147" s="25">
        <v>23.0</v>
      </c>
      <c r="X147" s="25">
        <v>10.0</v>
      </c>
      <c r="Y147" s="25">
        <v>6.0</v>
      </c>
      <c r="Z147" s="25">
        <v>9.0</v>
      </c>
      <c r="AA147" s="25">
        <v>61.0</v>
      </c>
      <c r="AB147" s="25">
        <v>59.0</v>
      </c>
      <c r="AC147" s="25">
        <v>54.0</v>
      </c>
      <c r="AD147" s="25">
        <v>31.0</v>
      </c>
      <c r="AE147" s="25">
        <v>4.0</v>
      </c>
      <c r="AF147" s="26">
        <v>105.0</v>
      </c>
      <c r="AG147" s="25"/>
    </row>
    <row r="148" ht="15.75" customHeight="1">
      <c r="A148" s="23">
        <v>1204.0</v>
      </c>
      <c r="B148" s="23" t="s">
        <v>191</v>
      </c>
      <c r="C148" s="24">
        <f t="shared" si="1"/>
        <v>1</v>
      </c>
      <c r="D148" s="24">
        <f t="shared" si="2"/>
        <v>0</v>
      </c>
      <c r="E148" s="24">
        <f t="shared" si="3"/>
        <v>41</v>
      </c>
      <c r="F148" s="24">
        <v>334.0</v>
      </c>
      <c r="G148" s="25">
        <v>12.0</v>
      </c>
      <c r="H148" s="25">
        <v>17.0</v>
      </c>
      <c r="I148" s="25">
        <v>15.0</v>
      </c>
      <c r="J148" s="25">
        <v>43.0</v>
      </c>
      <c r="K148" s="25">
        <v>35.0</v>
      </c>
      <c r="L148" s="25">
        <v>35.0</v>
      </c>
      <c r="M148" s="25">
        <v>34.0</v>
      </c>
      <c r="N148" s="25">
        <v>6.0</v>
      </c>
      <c r="O148" s="25">
        <v>11.0</v>
      </c>
      <c r="P148" s="25">
        <v>17.0</v>
      </c>
      <c r="Q148" s="25">
        <v>9.0</v>
      </c>
      <c r="R148" s="25">
        <v>11.0</v>
      </c>
      <c r="S148" s="25">
        <v>11.0</v>
      </c>
      <c r="T148" s="25">
        <v>7.0</v>
      </c>
      <c r="U148" s="25">
        <v>8.0</v>
      </c>
      <c r="V148" s="25">
        <v>27.0</v>
      </c>
      <c r="W148" s="25">
        <v>15.0</v>
      </c>
      <c r="X148" s="25">
        <v>5.0</v>
      </c>
      <c r="Y148" s="25">
        <v>3.0</v>
      </c>
      <c r="Z148" s="25">
        <v>6.0</v>
      </c>
      <c r="AA148" s="25">
        <v>30.0</v>
      </c>
      <c r="AB148" s="25">
        <v>42.0</v>
      </c>
      <c r="AC148" s="25">
        <v>23.0</v>
      </c>
      <c r="AD148" s="25">
        <v>30.0</v>
      </c>
      <c r="AE148" s="25">
        <v>2.0</v>
      </c>
      <c r="AF148" s="26">
        <v>64.0</v>
      </c>
      <c r="AG148" s="25"/>
    </row>
    <row r="149" ht="15.75" customHeight="1">
      <c r="A149" s="23">
        <v>1205.0</v>
      </c>
      <c r="B149" s="23" t="s">
        <v>192</v>
      </c>
      <c r="C149" s="24">
        <f t="shared" si="1"/>
        <v>3</v>
      </c>
      <c r="D149" s="24">
        <f t="shared" si="2"/>
        <v>-19</v>
      </c>
      <c r="E149" s="24">
        <f t="shared" si="3"/>
        <v>26</v>
      </c>
      <c r="F149" s="24">
        <v>502.0</v>
      </c>
      <c r="G149" s="25">
        <v>22.0</v>
      </c>
      <c r="H149" s="25">
        <v>25.0</v>
      </c>
      <c r="I149" s="25">
        <v>26.0</v>
      </c>
      <c r="J149" s="25">
        <v>30.0</v>
      </c>
      <c r="K149" s="25">
        <v>22.0</v>
      </c>
      <c r="L149" s="25">
        <v>33.0</v>
      </c>
      <c r="M149" s="25">
        <v>29.0</v>
      </c>
      <c r="N149" s="25">
        <v>10.0</v>
      </c>
      <c r="O149" s="25">
        <v>17.0</v>
      </c>
      <c r="P149" s="25">
        <v>18.0</v>
      </c>
      <c r="Q149" s="25">
        <v>27.0</v>
      </c>
      <c r="R149" s="25">
        <v>10.0</v>
      </c>
      <c r="S149" s="25">
        <v>17.0</v>
      </c>
      <c r="T149" s="25">
        <v>17.0</v>
      </c>
      <c r="U149" s="25">
        <v>14.0</v>
      </c>
      <c r="V149" s="25">
        <v>16.0</v>
      </c>
      <c r="W149" s="25">
        <v>16.0</v>
      </c>
      <c r="X149" s="25">
        <v>16.0</v>
      </c>
      <c r="Y149" s="25">
        <v>5.0</v>
      </c>
      <c r="Z149" s="25">
        <v>8.0</v>
      </c>
      <c r="AA149" s="25">
        <v>49.0</v>
      </c>
      <c r="AB149" s="25">
        <v>17.0</v>
      </c>
      <c r="AC149" s="25">
        <v>20.0</v>
      </c>
      <c r="AD149" s="25">
        <v>10.0</v>
      </c>
      <c r="AE149" s="25">
        <v>4.0</v>
      </c>
      <c r="AF149" s="26">
        <v>70.0</v>
      </c>
      <c r="AG149" s="25"/>
    </row>
    <row r="150" ht="15.75" customHeight="1">
      <c r="A150" s="23">
        <v>1206.0</v>
      </c>
      <c r="B150" s="23" t="s">
        <v>193</v>
      </c>
      <c r="C150" s="24">
        <f t="shared" si="1"/>
        <v>4</v>
      </c>
      <c r="D150" s="24">
        <f t="shared" si="2"/>
        <v>-13</v>
      </c>
      <c r="E150" s="24">
        <f t="shared" si="3"/>
        <v>27</v>
      </c>
      <c r="F150" s="24">
        <v>1122.0</v>
      </c>
      <c r="G150" s="25">
        <v>12.0</v>
      </c>
      <c r="H150" s="25">
        <v>21.0</v>
      </c>
      <c r="I150" s="25">
        <v>36.0</v>
      </c>
      <c r="J150" s="25">
        <v>33.0</v>
      </c>
      <c r="K150" s="25">
        <v>13.0</v>
      </c>
      <c r="L150" s="25">
        <v>31.0</v>
      </c>
      <c r="M150" s="25">
        <v>40.0</v>
      </c>
      <c r="N150" s="25">
        <v>17.0</v>
      </c>
      <c r="O150" s="25">
        <v>15.0</v>
      </c>
      <c r="P150" s="25">
        <v>28.0</v>
      </c>
      <c r="Q150" s="25">
        <v>18.0</v>
      </c>
      <c r="R150" s="25">
        <v>7.0</v>
      </c>
      <c r="S150" s="25">
        <v>25.0</v>
      </c>
      <c r="T150" s="25">
        <v>12.0</v>
      </c>
      <c r="U150" s="25">
        <v>25.0</v>
      </c>
      <c r="V150" s="25">
        <v>11.0</v>
      </c>
      <c r="W150" s="25">
        <v>17.0</v>
      </c>
      <c r="X150" s="25">
        <v>10.0</v>
      </c>
      <c r="Y150" s="25">
        <v>9.0</v>
      </c>
      <c r="Z150" s="25">
        <v>8.0</v>
      </c>
      <c r="AA150" s="25">
        <v>46.0</v>
      </c>
      <c r="AB150" s="25">
        <v>24.0</v>
      </c>
      <c r="AC150" s="25">
        <v>18.0</v>
      </c>
      <c r="AD150" s="25">
        <v>11.0</v>
      </c>
      <c r="AE150" s="25">
        <v>6.0</v>
      </c>
      <c r="AF150" s="26">
        <v>72.0</v>
      </c>
      <c r="AG150" s="25"/>
    </row>
    <row r="151" ht="15.75" customHeight="1">
      <c r="A151" s="23">
        <v>1207.0</v>
      </c>
      <c r="B151" s="23" t="s">
        <v>194</v>
      </c>
      <c r="C151" s="24">
        <f t="shared" si="1"/>
        <v>1</v>
      </c>
      <c r="D151" s="24">
        <f t="shared" si="2"/>
        <v>0</v>
      </c>
      <c r="E151" s="24">
        <f t="shared" si="3"/>
        <v>26</v>
      </c>
      <c r="F151" s="24">
        <v>408.0</v>
      </c>
      <c r="G151" s="25">
        <v>14.0</v>
      </c>
      <c r="H151" s="25">
        <v>12.0</v>
      </c>
      <c r="I151" s="25">
        <v>17.0</v>
      </c>
      <c r="J151" s="25">
        <v>26.0</v>
      </c>
      <c r="K151" s="25">
        <v>23.0</v>
      </c>
      <c r="L151" s="25">
        <v>16.0</v>
      </c>
      <c r="M151" s="25">
        <v>16.0</v>
      </c>
      <c r="N151" s="25">
        <v>12.0</v>
      </c>
      <c r="O151" s="25">
        <v>9.0</v>
      </c>
      <c r="P151" s="25">
        <v>16.0</v>
      </c>
      <c r="Q151" s="25">
        <v>16.0</v>
      </c>
      <c r="R151" s="25">
        <v>5.0</v>
      </c>
      <c r="S151" s="25">
        <v>9.0</v>
      </c>
      <c r="T151" s="25">
        <v>11.0</v>
      </c>
      <c r="U151" s="25">
        <v>6.0</v>
      </c>
      <c r="V151" s="25">
        <v>23.0</v>
      </c>
      <c r="W151" s="25">
        <v>9.0</v>
      </c>
      <c r="X151" s="25">
        <v>5.0</v>
      </c>
      <c r="Y151" s="25">
        <v>2.0</v>
      </c>
      <c r="Z151" s="25">
        <v>3.0</v>
      </c>
      <c r="AA151" s="25">
        <v>22.0</v>
      </c>
      <c r="AB151" s="25">
        <v>21.0</v>
      </c>
      <c r="AC151" s="25">
        <v>16.0</v>
      </c>
      <c r="AD151" s="25">
        <v>16.0</v>
      </c>
      <c r="AE151" s="25">
        <v>0.0</v>
      </c>
      <c r="AF151" s="26">
        <v>55.0</v>
      </c>
      <c r="AG151" s="25"/>
    </row>
    <row r="152" ht="15.75" customHeight="1">
      <c r="A152" s="23">
        <v>1208.0</v>
      </c>
      <c r="B152" s="23" t="s">
        <v>195</v>
      </c>
      <c r="C152" s="24">
        <f t="shared" si="1"/>
        <v>8</v>
      </c>
      <c r="D152" s="24">
        <f t="shared" si="2"/>
        <v>-7</v>
      </c>
      <c r="E152" s="24">
        <f t="shared" si="3"/>
        <v>7</v>
      </c>
      <c r="F152" s="24">
        <v>914.0</v>
      </c>
      <c r="G152" s="25">
        <v>6.0</v>
      </c>
      <c r="H152" s="25">
        <v>3.0</v>
      </c>
      <c r="I152" s="25">
        <v>12.0</v>
      </c>
      <c r="J152" s="25">
        <v>7.0</v>
      </c>
      <c r="K152" s="25">
        <v>4.0</v>
      </c>
      <c r="L152" s="25">
        <v>7.0</v>
      </c>
      <c r="M152" s="25">
        <v>13.0</v>
      </c>
      <c r="N152" s="25">
        <v>5.0</v>
      </c>
      <c r="O152" s="25">
        <v>5.0</v>
      </c>
      <c r="P152" s="25">
        <v>8.0</v>
      </c>
      <c r="Q152" s="25">
        <v>8.0</v>
      </c>
      <c r="R152" s="25">
        <v>2.0</v>
      </c>
      <c r="S152" s="25">
        <v>7.0</v>
      </c>
      <c r="T152" s="25">
        <v>8.0</v>
      </c>
      <c r="U152" s="25">
        <v>9.0</v>
      </c>
      <c r="V152" s="25">
        <v>6.0</v>
      </c>
      <c r="W152" s="25">
        <v>4.0</v>
      </c>
      <c r="X152" s="25">
        <v>4.0</v>
      </c>
      <c r="Y152" s="25">
        <v>0.0</v>
      </c>
      <c r="Z152" s="25">
        <v>3.0</v>
      </c>
      <c r="AA152" s="25">
        <v>14.0</v>
      </c>
      <c r="AB152" s="25">
        <v>6.0</v>
      </c>
      <c r="AC152" s="25">
        <v>4.0</v>
      </c>
      <c r="AD152" s="25">
        <v>5.0</v>
      </c>
      <c r="AE152" s="25">
        <v>1.0</v>
      </c>
      <c r="AF152" s="26">
        <v>27.0</v>
      </c>
      <c r="AG152" s="25"/>
    </row>
    <row r="153" ht="15.75" customHeight="1">
      <c r="A153" s="23">
        <v>1209.0</v>
      </c>
      <c r="B153" s="23" t="s">
        <v>196</v>
      </c>
      <c r="C153" s="24">
        <f t="shared" si="1"/>
        <v>2</v>
      </c>
      <c r="D153" s="24">
        <f t="shared" si="2"/>
        <v>-1</v>
      </c>
      <c r="E153" s="24">
        <f t="shared" si="3"/>
        <v>46</v>
      </c>
      <c r="F153" s="24">
        <v>601.0</v>
      </c>
      <c r="G153" s="25">
        <v>19.0</v>
      </c>
      <c r="H153" s="25">
        <v>15.0</v>
      </c>
      <c r="I153" s="25">
        <v>41.0</v>
      </c>
      <c r="J153" s="25">
        <v>48.0</v>
      </c>
      <c r="K153" s="25">
        <v>35.0</v>
      </c>
      <c r="L153" s="25">
        <v>43.0</v>
      </c>
      <c r="M153" s="25">
        <v>49.0</v>
      </c>
      <c r="N153" s="25">
        <v>16.0</v>
      </c>
      <c r="O153" s="25">
        <v>9.0</v>
      </c>
      <c r="P153" s="25">
        <v>21.0</v>
      </c>
      <c r="Q153" s="25">
        <v>15.0</v>
      </c>
      <c r="R153" s="25">
        <v>6.0</v>
      </c>
      <c r="S153" s="25">
        <v>18.0</v>
      </c>
      <c r="T153" s="25">
        <v>7.0</v>
      </c>
      <c r="U153" s="25">
        <v>23.0</v>
      </c>
      <c r="V153" s="25">
        <v>22.0</v>
      </c>
      <c r="W153" s="25">
        <v>18.0</v>
      </c>
      <c r="X153" s="25">
        <v>13.0</v>
      </c>
      <c r="Y153" s="25">
        <v>3.0</v>
      </c>
      <c r="Z153" s="25">
        <v>3.0</v>
      </c>
      <c r="AA153" s="25">
        <v>44.0</v>
      </c>
      <c r="AB153" s="25">
        <v>39.0</v>
      </c>
      <c r="AC153" s="25">
        <v>23.0</v>
      </c>
      <c r="AD153" s="25">
        <v>18.0</v>
      </c>
      <c r="AE153" s="25">
        <v>2.0</v>
      </c>
      <c r="AF153" s="26">
        <v>80.0</v>
      </c>
      <c r="AG153" s="25"/>
    </row>
    <row r="154" ht="15.75" customHeight="1">
      <c r="A154" s="23">
        <v>1210.0</v>
      </c>
      <c r="B154" s="23" t="s">
        <v>197</v>
      </c>
      <c r="C154" s="24">
        <f t="shared" si="1"/>
        <v>5</v>
      </c>
      <c r="D154" s="24">
        <f t="shared" si="2"/>
        <v>-10</v>
      </c>
      <c r="E154" s="24">
        <f t="shared" si="3"/>
        <v>20</v>
      </c>
      <c r="F154" s="24">
        <v>441.0</v>
      </c>
      <c r="G154" s="25">
        <v>12.0</v>
      </c>
      <c r="H154" s="25">
        <v>19.0</v>
      </c>
      <c r="I154" s="25">
        <v>27.0</v>
      </c>
      <c r="J154" s="25">
        <v>22.0</v>
      </c>
      <c r="K154" s="25">
        <v>15.0</v>
      </c>
      <c r="L154" s="25">
        <v>24.0</v>
      </c>
      <c r="M154" s="25">
        <v>31.0</v>
      </c>
      <c r="N154" s="25">
        <v>4.0</v>
      </c>
      <c r="O154" s="25">
        <v>11.0</v>
      </c>
      <c r="P154" s="25">
        <v>13.0</v>
      </c>
      <c r="Q154" s="25">
        <v>22.0</v>
      </c>
      <c r="R154" s="25">
        <v>3.0</v>
      </c>
      <c r="S154" s="25">
        <v>12.0</v>
      </c>
      <c r="T154" s="25">
        <v>12.0</v>
      </c>
      <c r="U154" s="25">
        <v>9.0</v>
      </c>
      <c r="V154" s="25">
        <v>14.0</v>
      </c>
      <c r="W154" s="25">
        <v>19.0</v>
      </c>
      <c r="X154" s="25">
        <v>7.0</v>
      </c>
      <c r="Y154" s="25">
        <v>8.0</v>
      </c>
      <c r="Z154" s="25">
        <v>7.0</v>
      </c>
      <c r="AA154" s="25">
        <v>32.0</v>
      </c>
      <c r="AB154" s="25">
        <v>17.0</v>
      </c>
      <c r="AC154" s="25">
        <v>15.0</v>
      </c>
      <c r="AD154" s="25">
        <v>7.0</v>
      </c>
      <c r="AE154" s="25">
        <v>2.0</v>
      </c>
      <c r="AF154" s="26">
        <v>53.0</v>
      </c>
      <c r="AG154" s="25"/>
    </row>
    <row r="155" ht="15.75" customHeight="1">
      <c r="A155" s="23">
        <v>1211.0</v>
      </c>
      <c r="B155" s="23" t="s">
        <v>198</v>
      </c>
      <c r="C155" s="24">
        <f t="shared" si="1"/>
        <v>2</v>
      </c>
      <c r="D155" s="24">
        <f t="shared" si="2"/>
        <v>-2</v>
      </c>
      <c r="E155" s="24">
        <f t="shared" si="3"/>
        <v>36</v>
      </c>
      <c r="F155" s="24">
        <v>602.0</v>
      </c>
      <c r="G155" s="25">
        <v>9.0</v>
      </c>
      <c r="H155" s="25">
        <v>27.0</v>
      </c>
      <c r="I155" s="25">
        <v>35.0</v>
      </c>
      <c r="J155" s="25">
        <v>37.0</v>
      </c>
      <c r="K155" s="25">
        <v>28.0</v>
      </c>
      <c r="L155" s="25">
        <v>36.0</v>
      </c>
      <c r="M155" s="25">
        <v>33.0</v>
      </c>
      <c r="N155" s="25">
        <v>8.0</v>
      </c>
      <c r="O155" s="25">
        <v>14.0</v>
      </c>
      <c r="P155" s="25">
        <v>14.0</v>
      </c>
      <c r="Q155" s="25">
        <v>31.0</v>
      </c>
      <c r="R155" s="25">
        <v>8.0</v>
      </c>
      <c r="S155" s="25">
        <v>15.0</v>
      </c>
      <c r="T155" s="25">
        <v>16.0</v>
      </c>
      <c r="U155" s="25">
        <v>13.0</v>
      </c>
      <c r="V155" s="25">
        <v>24.0</v>
      </c>
      <c r="W155" s="25">
        <v>20.0</v>
      </c>
      <c r="X155" s="25">
        <v>9.0</v>
      </c>
      <c r="Y155" s="25">
        <v>5.0</v>
      </c>
      <c r="Z155" s="25">
        <v>7.0</v>
      </c>
      <c r="AA155" s="25">
        <v>39.0</v>
      </c>
      <c r="AB155" s="25">
        <v>23.0</v>
      </c>
      <c r="AC155" s="25">
        <v>28.0</v>
      </c>
      <c r="AD155" s="25">
        <v>19.0</v>
      </c>
      <c r="AE155" s="25">
        <v>1.0</v>
      </c>
      <c r="AF155" s="26">
        <v>75.0</v>
      </c>
      <c r="AG155" s="25"/>
    </row>
    <row r="156" ht="15.75" customHeight="1">
      <c r="A156" s="23">
        <v>1301.0</v>
      </c>
      <c r="B156" s="23" t="s">
        <v>200</v>
      </c>
      <c r="C156" s="24">
        <f t="shared" si="1"/>
        <v>1</v>
      </c>
      <c r="D156" s="24">
        <f t="shared" si="2"/>
        <v>0</v>
      </c>
      <c r="E156" s="24">
        <f t="shared" si="3"/>
        <v>73</v>
      </c>
      <c r="F156" s="24">
        <v>607.0</v>
      </c>
      <c r="G156" s="25">
        <v>24.0</v>
      </c>
      <c r="H156" s="25">
        <v>24.0</v>
      </c>
      <c r="I156" s="25">
        <v>15.0</v>
      </c>
      <c r="J156" s="25">
        <v>73.0</v>
      </c>
      <c r="K156" s="25">
        <v>64.0</v>
      </c>
      <c r="L156" s="25">
        <v>54.0</v>
      </c>
      <c r="M156" s="25">
        <v>44.0</v>
      </c>
      <c r="N156" s="25">
        <v>0.0</v>
      </c>
      <c r="O156" s="25">
        <v>12.0</v>
      </c>
      <c r="P156" s="25">
        <v>21.0</v>
      </c>
      <c r="Q156" s="25">
        <v>12.0</v>
      </c>
      <c r="R156" s="25">
        <v>14.0</v>
      </c>
      <c r="S156" s="25">
        <v>17.0</v>
      </c>
      <c r="T156" s="25">
        <v>8.0</v>
      </c>
      <c r="U156" s="25">
        <v>3.0</v>
      </c>
      <c r="V156" s="25">
        <v>48.0</v>
      </c>
      <c r="W156" s="25">
        <v>18.0</v>
      </c>
      <c r="X156" s="25">
        <v>7.0</v>
      </c>
      <c r="Y156" s="25">
        <v>3.0</v>
      </c>
      <c r="Z156" s="25">
        <v>2.0</v>
      </c>
      <c r="AA156" s="25">
        <v>61.0</v>
      </c>
      <c r="AB156" s="25">
        <v>65.0</v>
      </c>
      <c r="AC156" s="25">
        <v>46.0</v>
      </c>
      <c r="AD156" s="25">
        <v>43.0</v>
      </c>
      <c r="AE156" s="25">
        <v>0.0</v>
      </c>
      <c r="AF156" s="26">
        <v>94.0</v>
      </c>
      <c r="AG156" s="25"/>
    </row>
    <row r="157" ht="15.75" customHeight="1">
      <c r="A157" s="23">
        <v>1302.0</v>
      </c>
      <c r="B157" s="23" t="s">
        <v>201</v>
      </c>
      <c r="C157" s="24">
        <f t="shared" si="1"/>
        <v>7</v>
      </c>
      <c r="D157" s="24">
        <f t="shared" si="2"/>
        <v>-17</v>
      </c>
      <c r="E157" s="24">
        <f t="shared" si="3"/>
        <v>29</v>
      </c>
      <c r="F157" s="24">
        <v>855.0</v>
      </c>
      <c r="G157" s="25">
        <v>35.0</v>
      </c>
      <c r="H157" s="25">
        <v>22.0</v>
      </c>
      <c r="I157" s="25">
        <v>34.0</v>
      </c>
      <c r="J157" s="25">
        <v>32.0</v>
      </c>
      <c r="K157" s="25">
        <v>26.0</v>
      </c>
      <c r="L157" s="25">
        <v>47.0</v>
      </c>
      <c r="M157" s="25">
        <v>49.0</v>
      </c>
      <c r="N157" s="25">
        <v>11.0</v>
      </c>
      <c r="O157" s="25">
        <v>16.0</v>
      </c>
      <c r="P157" s="25">
        <v>21.0</v>
      </c>
      <c r="Q157" s="25">
        <v>18.0</v>
      </c>
      <c r="R157" s="25">
        <v>11.0</v>
      </c>
      <c r="S157" s="25">
        <v>20.0</v>
      </c>
      <c r="T157" s="25">
        <v>4.0</v>
      </c>
      <c r="U157" s="25">
        <v>13.0</v>
      </c>
      <c r="V157" s="25">
        <v>21.0</v>
      </c>
      <c r="W157" s="25">
        <v>24.0</v>
      </c>
      <c r="X157" s="25">
        <v>9.0</v>
      </c>
      <c r="Y157" s="25">
        <v>7.0</v>
      </c>
      <c r="Z157" s="25">
        <v>4.0</v>
      </c>
      <c r="AA157" s="25">
        <v>45.0</v>
      </c>
      <c r="AB157" s="25">
        <v>41.0</v>
      </c>
      <c r="AC157" s="25">
        <v>23.0</v>
      </c>
      <c r="AD157" s="25">
        <v>23.0</v>
      </c>
      <c r="AE157" s="25">
        <v>3.0</v>
      </c>
      <c r="AF157" s="26">
        <v>83.0</v>
      </c>
      <c r="AG157" s="25"/>
    </row>
    <row r="158" ht="15.75" customHeight="1">
      <c r="A158" s="23">
        <v>1303.0</v>
      </c>
      <c r="B158" s="23" t="s">
        <v>202</v>
      </c>
      <c r="C158" s="24">
        <f t="shared" si="1"/>
        <v>1</v>
      </c>
      <c r="D158" s="24">
        <f t="shared" si="2"/>
        <v>0</v>
      </c>
      <c r="E158" s="24">
        <f t="shared" si="3"/>
        <v>105</v>
      </c>
      <c r="F158" s="24">
        <v>794.0</v>
      </c>
      <c r="G158" s="25">
        <v>32.0</v>
      </c>
      <c r="H158" s="25">
        <v>43.0</v>
      </c>
      <c r="I158" s="25">
        <v>22.0</v>
      </c>
      <c r="J158" s="25">
        <v>106.0</v>
      </c>
      <c r="K158" s="25">
        <v>89.0</v>
      </c>
      <c r="L158" s="25">
        <v>81.0</v>
      </c>
      <c r="M158" s="25">
        <v>102.0</v>
      </c>
      <c r="N158" s="25">
        <v>4.0</v>
      </c>
      <c r="O158" s="25">
        <v>15.0</v>
      </c>
      <c r="P158" s="25">
        <v>41.0</v>
      </c>
      <c r="Q158" s="25">
        <v>18.0</v>
      </c>
      <c r="R158" s="25">
        <v>33.0</v>
      </c>
      <c r="S158" s="25">
        <v>34.0</v>
      </c>
      <c r="T158" s="25">
        <v>17.0</v>
      </c>
      <c r="U158" s="25">
        <v>4.0</v>
      </c>
      <c r="V158" s="25">
        <v>72.0</v>
      </c>
      <c r="W158" s="25">
        <v>21.0</v>
      </c>
      <c r="X158" s="25">
        <v>4.0</v>
      </c>
      <c r="Y158" s="25">
        <v>6.0</v>
      </c>
      <c r="Z158" s="25">
        <v>1.0</v>
      </c>
      <c r="AA158" s="25">
        <v>63.0</v>
      </c>
      <c r="AB158" s="25">
        <v>90.0</v>
      </c>
      <c r="AC158" s="25">
        <v>59.0</v>
      </c>
      <c r="AD158" s="25">
        <v>68.0</v>
      </c>
      <c r="AE158" s="25">
        <v>1.0</v>
      </c>
      <c r="AF158" s="26">
        <v>150.0</v>
      </c>
      <c r="AG158" s="25"/>
    </row>
    <row r="159" ht="15.75" customHeight="1">
      <c r="A159" s="23">
        <v>1304.0</v>
      </c>
      <c r="B159" s="23" t="s">
        <v>203</v>
      </c>
      <c r="C159" s="24">
        <f t="shared" si="1"/>
        <v>1</v>
      </c>
      <c r="D159" s="24">
        <f t="shared" si="2"/>
        <v>0</v>
      </c>
      <c r="E159" s="24">
        <f t="shared" si="3"/>
        <v>106</v>
      </c>
      <c r="F159" s="24">
        <v>845.0</v>
      </c>
      <c r="G159" s="25">
        <v>23.0</v>
      </c>
      <c r="H159" s="25">
        <v>58.0</v>
      </c>
      <c r="I159" s="25">
        <v>16.0</v>
      </c>
      <c r="J159" s="25">
        <v>109.0</v>
      </c>
      <c r="K159" s="25">
        <v>95.0</v>
      </c>
      <c r="L159" s="25">
        <v>88.0</v>
      </c>
      <c r="M159" s="25">
        <v>79.0</v>
      </c>
      <c r="N159" s="25">
        <v>6.0</v>
      </c>
      <c r="O159" s="25">
        <v>19.0</v>
      </c>
      <c r="P159" s="25">
        <v>31.0</v>
      </c>
      <c r="Q159" s="25">
        <v>32.0</v>
      </c>
      <c r="R159" s="25">
        <v>17.0</v>
      </c>
      <c r="S159" s="25">
        <v>34.0</v>
      </c>
      <c r="T159" s="25">
        <v>11.0</v>
      </c>
      <c r="U159" s="25">
        <v>7.0</v>
      </c>
      <c r="V159" s="25">
        <v>76.0</v>
      </c>
      <c r="W159" s="25">
        <v>26.0</v>
      </c>
      <c r="X159" s="25">
        <v>11.0</v>
      </c>
      <c r="Y159" s="25">
        <v>8.0</v>
      </c>
      <c r="Z159" s="25">
        <v>9.0</v>
      </c>
      <c r="AA159" s="25">
        <v>74.0</v>
      </c>
      <c r="AB159" s="25">
        <v>106.0</v>
      </c>
      <c r="AC159" s="25">
        <v>63.0</v>
      </c>
      <c r="AD159" s="25">
        <v>69.0</v>
      </c>
      <c r="AE159" s="25">
        <v>3.0</v>
      </c>
      <c r="AF159" s="26">
        <v>154.0</v>
      </c>
      <c r="AG159" s="25"/>
    </row>
    <row r="160" ht="15.75" customHeight="1">
      <c r="A160" s="23">
        <v>1305.0</v>
      </c>
      <c r="B160" s="23" t="s">
        <v>204</v>
      </c>
      <c r="C160" s="24">
        <f t="shared" si="1"/>
        <v>1</v>
      </c>
      <c r="D160" s="24">
        <f t="shared" si="2"/>
        <v>0</v>
      </c>
      <c r="E160" s="24">
        <f t="shared" si="3"/>
        <v>64</v>
      </c>
      <c r="F160" s="24">
        <v>602.0</v>
      </c>
      <c r="G160" s="25">
        <v>16.0</v>
      </c>
      <c r="H160" s="25">
        <v>14.0</v>
      </c>
      <c r="I160" s="25">
        <v>13.0</v>
      </c>
      <c r="J160" s="25">
        <v>64.0</v>
      </c>
      <c r="K160" s="25">
        <v>51.0</v>
      </c>
      <c r="L160" s="25">
        <v>39.0</v>
      </c>
      <c r="M160" s="25">
        <v>38.0</v>
      </c>
      <c r="N160" s="25">
        <v>6.0</v>
      </c>
      <c r="O160" s="25">
        <v>7.0</v>
      </c>
      <c r="P160" s="25">
        <v>17.0</v>
      </c>
      <c r="Q160" s="25">
        <v>13.0</v>
      </c>
      <c r="R160" s="25">
        <v>22.0</v>
      </c>
      <c r="S160" s="25">
        <v>14.0</v>
      </c>
      <c r="T160" s="25">
        <v>11.0</v>
      </c>
      <c r="U160" s="25">
        <v>1.0</v>
      </c>
      <c r="V160" s="25">
        <v>52.0</v>
      </c>
      <c r="W160" s="25">
        <v>19.0</v>
      </c>
      <c r="X160" s="25">
        <v>4.0</v>
      </c>
      <c r="Y160" s="25">
        <v>2.0</v>
      </c>
      <c r="Z160" s="25">
        <v>2.0</v>
      </c>
      <c r="AA160" s="25">
        <v>37.0</v>
      </c>
      <c r="AB160" s="25">
        <v>51.0</v>
      </c>
      <c r="AC160" s="25">
        <v>35.0</v>
      </c>
      <c r="AD160" s="25">
        <v>29.0</v>
      </c>
      <c r="AE160" s="25">
        <v>0.0</v>
      </c>
      <c r="AF160" s="26">
        <v>88.0</v>
      </c>
      <c r="AG160" s="25"/>
    </row>
    <row r="161" ht="15.75" customHeight="1">
      <c r="A161" s="23">
        <v>1306.0</v>
      </c>
      <c r="B161" s="23" t="s">
        <v>205</v>
      </c>
      <c r="C161" s="24">
        <f t="shared" si="1"/>
        <v>1</v>
      </c>
      <c r="D161" s="24">
        <f t="shared" si="2"/>
        <v>0</v>
      </c>
      <c r="E161" s="24">
        <f t="shared" si="3"/>
        <v>91</v>
      </c>
      <c r="F161" s="24">
        <v>473.0</v>
      </c>
      <c r="G161" s="25">
        <v>29.0</v>
      </c>
      <c r="H161" s="25">
        <v>42.0</v>
      </c>
      <c r="I161" s="25">
        <v>22.0</v>
      </c>
      <c r="J161" s="25">
        <v>94.0</v>
      </c>
      <c r="K161" s="25">
        <v>82.0</v>
      </c>
      <c r="L161" s="25">
        <v>60.0</v>
      </c>
      <c r="M161" s="25">
        <v>55.0</v>
      </c>
      <c r="N161" s="25">
        <v>5.0</v>
      </c>
      <c r="O161" s="25">
        <v>25.0</v>
      </c>
      <c r="P161" s="25">
        <v>38.0</v>
      </c>
      <c r="Q161" s="25">
        <v>26.0</v>
      </c>
      <c r="R161" s="25">
        <v>23.0</v>
      </c>
      <c r="S161" s="25">
        <v>35.0</v>
      </c>
      <c r="T161" s="25">
        <v>16.0</v>
      </c>
      <c r="U161" s="25">
        <v>8.0</v>
      </c>
      <c r="V161" s="25">
        <v>53.0</v>
      </c>
      <c r="W161" s="25">
        <v>27.0</v>
      </c>
      <c r="X161" s="25">
        <v>4.0</v>
      </c>
      <c r="Y161" s="25">
        <v>9.0</v>
      </c>
      <c r="Z161" s="25">
        <v>6.0</v>
      </c>
      <c r="AA161" s="25">
        <v>52.0</v>
      </c>
      <c r="AB161" s="25">
        <v>91.0</v>
      </c>
      <c r="AC161" s="25">
        <v>56.0</v>
      </c>
      <c r="AD161" s="25">
        <v>68.0</v>
      </c>
      <c r="AE161" s="25">
        <v>3.0</v>
      </c>
      <c r="AF161" s="26">
        <v>128.0</v>
      </c>
      <c r="AG161" s="25"/>
    </row>
    <row r="162" ht="15.75" customHeight="1">
      <c r="A162" s="23">
        <v>1307.0</v>
      </c>
      <c r="B162" s="23" t="s">
        <v>206</v>
      </c>
      <c r="C162" s="24">
        <f t="shared" si="1"/>
        <v>1</v>
      </c>
      <c r="D162" s="24">
        <f t="shared" si="2"/>
        <v>0</v>
      </c>
      <c r="E162" s="24">
        <f t="shared" si="3"/>
        <v>77</v>
      </c>
      <c r="F162" s="24">
        <v>560.0</v>
      </c>
      <c r="G162" s="25">
        <v>21.0</v>
      </c>
      <c r="H162" s="25">
        <v>29.0</v>
      </c>
      <c r="I162" s="25">
        <v>18.0</v>
      </c>
      <c r="J162" s="25">
        <v>78.0</v>
      </c>
      <c r="K162" s="25">
        <v>77.0</v>
      </c>
      <c r="L162" s="25">
        <v>66.0</v>
      </c>
      <c r="M162" s="25">
        <v>59.0</v>
      </c>
      <c r="N162" s="25">
        <v>3.0</v>
      </c>
      <c r="O162" s="25">
        <v>10.0</v>
      </c>
      <c r="P162" s="25">
        <v>33.0</v>
      </c>
      <c r="Q162" s="25">
        <v>11.0</v>
      </c>
      <c r="R162" s="25">
        <v>15.0</v>
      </c>
      <c r="S162" s="25">
        <v>25.0</v>
      </c>
      <c r="T162" s="25">
        <v>8.0</v>
      </c>
      <c r="U162" s="25">
        <v>3.0</v>
      </c>
      <c r="V162" s="25">
        <v>50.0</v>
      </c>
      <c r="W162" s="25">
        <v>15.0</v>
      </c>
      <c r="X162" s="25">
        <v>5.0</v>
      </c>
      <c r="Y162" s="25">
        <v>8.0</v>
      </c>
      <c r="Z162" s="25">
        <v>2.0</v>
      </c>
      <c r="AA162" s="25">
        <v>58.0</v>
      </c>
      <c r="AB162" s="25">
        <v>73.0</v>
      </c>
      <c r="AC162" s="25">
        <v>44.0</v>
      </c>
      <c r="AD162" s="25">
        <v>50.0</v>
      </c>
      <c r="AE162" s="25">
        <v>1.0</v>
      </c>
      <c r="AF162" s="26">
        <v>114.0</v>
      </c>
      <c r="AG162" s="25"/>
    </row>
    <row r="163" ht="15.75" customHeight="1">
      <c r="A163" s="23">
        <v>1308.0</v>
      </c>
      <c r="B163" s="23" t="s">
        <v>207</v>
      </c>
      <c r="C163" s="24">
        <f t="shared" si="1"/>
        <v>1</v>
      </c>
      <c r="D163" s="24">
        <f t="shared" si="2"/>
        <v>0</v>
      </c>
      <c r="E163" s="24">
        <f t="shared" si="3"/>
        <v>88</v>
      </c>
      <c r="F163" s="24">
        <v>572.0</v>
      </c>
      <c r="G163" s="25">
        <v>24.0</v>
      </c>
      <c r="H163" s="25">
        <v>32.0</v>
      </c>
      <c r="I163" s="25">
        <v>12.0</v>
      </c>
      <c r="J163" s="25">
        <v>88.0</v>
      </c>
      <c r="K163" s="25">
        <v>72.0</v>
      </c>
      <c r="L163" s="25">
        <v>56.0</v>
      </c>
      <c r="M163" s="25">
        <v>50.0</v>
      </c>
      <c r="N163" s="25">
        <v>0.0</v>
      </c>
      <c r="O163" s="25">
        <v>15.0</v>
      </c>
      <c r="P163" s="25">
        <v>26.0</v>
      </c>
      <c r="Q163" s="25">
        <v>17.0</v>
      </c>
      <c r="R163" s="25">
        <v>15.0</v>
      </c>
      <c r="S163" s="25">
        <v>25.0</v>
      </c>
      <c r="T163" s="25">
        <v>10.0</v>
      </c>
      <c r="U163" s="25">
        <v>4.0</v>
      </c>
      <c r="V163" s="25">
        <v>54.0</v>
      </c>
      <c r="W163" s="25">
        <v>13.0</v>
      </c>
      <c r="X163" s="25">
        <v>1.0</v>
      </c>
      <c r="Y163" s="25">
        <v>3.0</v>
      </c>
      <c r="Z163" s="25">
        <v>2.0</v>
      </c>
      <c r="AA163" s="25">
        <v>51.0</v>
      </c>
      <c r="AB163" s="25">
        <v>72.0</v>
      </c>
      <c r="AC163" s="25">
        <v>45.0</v>
      </c>
      <c r="AD163" s="25">
        <v>49.0</v>
      </c>
      <c r="AE163" s="25">
        <v>2.0</v>
      </c>
      <c r="AF163" s="26">
        <v>111.0</v>
      </c>
      <c r="AG163" s="25"/>
    </row>
    <row r="164" ht="15.75" customHeight="1">
      <c r="A164" s="23">
        <v>1309.0</v>
      </c>
      <c r="B164" s="23" t="s">
        <v>208</v>
      </c>
      <c r="C164" s="24">
        <f t="shared" si="1"/>
        <v>3</v>
      </c>
      <c r="D164" s="24">
        <f t="shared" si="2"/>
        <v>-17</v>
      </c>
      <c r="E164" s="24">
        <f t="shared" si="3"/>
        <v>76</v>
      </c>
      <c r="F164" s="24">
        <v>371.0</v>
      </c>
      <c r="G164" s="25">
        <v>47.0</v>
      </c>
      <c r="H164" s="25">
        <v>29.0</v>
      </c>
      <c r="I164" s="25">
        <v>37.0</v>
      </c>
      <c r="J164" s="25">
        <v>78.0</v>
      </c>
      <c r="K164" s="25">
        <v>80.0</v>
      </c>
      <c r="L164" s="25">
        <v>62.0</v>
      </c>
      <c r="M164" s="25">
        <v>64.0</v>
      </c>
      <c r="N164" s="25">
        <v>5.0</v>
      </c>
      <c r="O164" s="25">
        <v>15.0</v>
      </c>
      <c r="P164" s="25">
        <v>20.0</v>
      </c>
      <c r="Q164" s="25">
        <v>29.0</v>
      </c>
      <c r="R164" s="25">
        <v>23.0</v>
      </c>
      <c r="S164" s="25">
        <v>20.0</v>
      </c>
      <c r="T164" s="25">
        <v>18.0</v>
      </c>
      <c r="U164" s="25">
        <v>4.0</v>
      </c>
      <c r="V164" s="25">
        <v>70.0</v>
      </c>
      <c r="W164" s="25">
        <v>26.0</v>
      </c>
      <c r="X164" s="25">
        <v>3.0</v>
      </c>
      <c r="Y164" s="25">
        <v>3.0</v>
      </c>
      <c r="Z164" s="25">
        <v>2.0</v>
      </c>
      <c r="AA164" s="25">
        <v>74.0</v>
      </c>
      <c r="AB164" s="25">
        <v>95.0</v>
      </c>
      <c r="AC164" s="25">
        <v>56.0</v>
      </c>
      <c r="AD164" s="25">
        <v>68.0</v>
      </c>
      <c r="AE164" s="25">
        <v>3.0</v>
      </c>
      <c r="AF164" s="26">
        <v>130.0</v>
      </c>
      <c r="AG164" s="25"/>
    </row>
    <row r="165" ht="15.75" customHeight="1">
      <c r="A165" s="23">
        <v>1310.0</v>
      </c>
      <c r="B165" s="23" t="s">
        <v>209</v>
      </c>
      <c r="C165" s="24">
        <f t="shared" si="1"/>
        <v>1</v>
      </c>
      <c r="D165" s="24">
        <f t="shared" si="2"/>
        <v>0</v>
      </c>
      <c r="E165" s="24">
        <f t="shared" si="3"/>
        <v>156</v>
      </c>
      <c r="F165" s="24">
        <v>715.0</v>
      </c>
      <c r="G165" s="25">
        <v>87.0</v>
      </c>
      <c r="H165" s="25">
        <v>65.0</v>
      </c>
      <c r="I165" s="25">
        <v>73.0</v>
      </c>
      <c r="J165" s="25">
        <v>158.0</v>
      </c>
      <c r="K165" s="25">
        <v>127.0</v>
      </c>
      <c r="L165" s="25">
        <v>132.0</v>
      </c>
      <c r="M165" s="25">
        <v>150.0</v>
      </c>
      <c r="N165" s="25">
        <v>16.0</v>
      </c>
      <c r="O165" s="25">
        <v>37.0</v>
      </c>
      <c r="P165" s="25">
        <v>71.0</v>
      </c>
      <c r="Q165" s="25">
        <v>49.0</v>
      </c>
      <c r="R165" s="25">
        <v>44.0</v>
      </c>
      <c r="S165" s="25">
        <v>61.0</v>
      </c>
      <c r="T165" s="25">
        <v>26.0</v>
      </c>
      <c r="U165" s="25">
        <v>24.0</v>
      </c>
      <c r="V165" s="25">
        <v>66.0</v>
      </c>
      <c r="W165" s="25">
        <v>44.0</v>
      </c>
      <c r="X165" s="25">
        <v>7.0</v>
      </c>
      <c r="Y165" s="25">
        <v>6.0</v>
      </c>
      <c r="Z165" s="25">
        <v>8.0</v>
      </c>
      <c r="AA165" s="25">
        <v>144.0</v>
      </c>
      <c r="AB165" s="25">
        <v>141.0</v>
      </c>
      <c r="AC165" s="25">
        <v>77.0</v>
      </c>
      <c r="AD165" s="25">
        <v>99.0</v>
      </c>
      <c r="AE165" s="25">
        <v>2.0</v>
      </c>
      <c r="AF165" s="26">
        <v>262.0</v>
      </c>
      <c r="AG165" s="25"/>
    </row>
    <row r="166" ht="15.75" customHeight="1">
      <c r="A166" s="23">
        <v>1311.0</v>
      </c>
      <c r="B166" s="23" t="s">
        <v>210</v>
      </c>
      <c r="C166" s="24">
        <f t="shared" si="1"/>
        <v>1</v>
      </c>
      <c r="D166" s="24">
        <f t="shared" si="2"/>
        <v>0</v>
      </c>
      <c r="E166" s="24">
        <f t="shared" si="3"/>
        <v>84</v>
      </c>
      <c r="F166" s="24">
        <v>498.0</v>
      </c>
      <c r="G166" s="25">
        <v>27.0</v>
      </c>
      <c r="H166" s="25">
        <v>37.0</v>
      </c>
      <c r="I166" s="25">
        <v>29.0</v>
      </c>
      <c r="J166" s="25">
        <v>84.0</v>
      </c>
      <c r="K166" s="25">
        <v>62.0</v>
      </c>
      <c r="L166" s="25">
        <v>62.0</v>
      </c>
      <c r="M166" s="25">
        <v>55.0</v>
      </c>
      <c r="N166" s="25">
        <v>5.0</v>
      </c>
      <c r="O166" s="25">
        <v>11.0</v>
      </c>
      <c r="P166" s="25">
        <v>29.0</v>
      </c>
      <c r="Q166" s="25">
        <v>16.0</v>
      </c>
      <c r="R166" s="25">
        <v>19.0</v>
      </c>
      <c r="S166" s="25">
        <v>25.0</v>
      </c>
      <c r="T166" s="25">
        <v>10.0</v>
      </c>
      <c r="U166" s="25">
        <v>7.0</v>
      </c>
      <c r="V166" s="25">
        <v>39.0</v>
      </c>
      <c r="W166" s="25">
        <v>23.0</v>
      </c>
      <c r="X166" s="25">
        <v>3.0</v>
      </c>
      <c r="Y166" s="25">
        <v>0.0</v>
      </c>
      <c r="Z166" s="25">
        <v>2.0</v>
      </c>
      <c r="AA166" s="25">
        <v>56.0</v>
      </c>
      <c r="AB166" s="25">
        <v>77.0</v>
      </c>
      <c r="AC166" s="25">
        <v>38.0</v>
      </c>
      <c r="AD166" s="25">
        <v>54.0</v>
      </c>
      <c r="AE166" s="25">
        <v>1.0</v>
      </c>
      <c r="AF166" s="26">
        <v>112.0</v>
      </c>
      <c r="AG166" s="25"/>
    </row>
    <row r="167" ht="15.75" customHeight="1">
      <c r="A167" s="23">
        <v>1312.0</v>
      </c>
      <c r="B167" s="23" t="s">
        <v>211</v>
      </c>
      <c r="C167" s="24">
        <f t="shared" si="1"/>
        <v>1</v>
      </c>
      <c r="D167" s="24">
        <f t="shared" si="2"/>
        <v>0</v>
      </c>
      <c r="E167" s="24">
        <f t="shared" si="3"/>
        <v>113</v>
      </c>
      <c r="F167" s="24">
        <v>673.0</v>
      </c>
      <c r="G167" s="25">
        <v>36.0</v>
      </c>
      <c r="H167" s="25">
        <v>61.0</v>
      </c>
      <c r="I167" s="25">
        <v>22.0</v>
      </c>
      <c r="J167" s="25">
        <v>116.0</v>
      </c>
      <c r="K167" s="25">
        <v>111.0</v>
      </c>
      <c r="L167" s="25">
        <v>77.0</v>
      </c>
      <c r="M167" s="25">
        <v>75.0</v>
      </c>
      <c r="N167" s="25">
        <v>3.0</v>
      </c>
      <c r="O167" s="25">
        <v>14.0</v>
      </c>
      <c r="P167" s="25">
        <v>46.0</v>
      </c>
      <c r="Q167" s="25">
        <v>25.0</v>
      </c>
      <c r="R167" s="25">
        <v>15.0</v>
      </c>
      <c r="S167" s="25">
        <v>43.0</v>
      </c>
      <c r="T167" s="25">
        <v>6.0</v>
      </c>
      <c r="U167" s="25">
        <v>6.0</v>
      </c>
      <c r="V167" s="25">
        <v>79.0</v>
      </c>
      <c r="W167" s="25">
        <v>22.0</v>
      </c>
      <c r="X167" s="25">
        <v>12.0</v>
      </c>
      <c r="Y167" s="25">
        <v>10.0</v>
      </c>
      <c r="Z167" s="25">
        <v>6.0</v>
      </c>
      <c r="AA167" s="25">
        <v>73.0</v>
      </c>
      <c r="AB167" s="25">
        <v>113.0</v>
      </c>
      <c r="AC167" s="25">
        <v>62.0</v>
      </c>
      <c r="AD167" s="25">
        <v>84.0</v>
      </c>
      <c r="AE167" s="25">
        <v>4.0</v>
      </c>
      <c r="AF167" s="26">
        <v>160.0</v>
      </c>
      <c r="AG167" s="25"/>
    </row>
    <row r="168" ht="15.75" customHeight="1">
      <c r="A168" s="23">
        <v>1313.0</v>
      </c>
      <c r="B168" s="23" t="s">
        <v>212</v>
      </c>
      <c r="C168" s="24">
        <f t="shared" si="1"/>
        <v>4</v>
      </c>
      <c r="D168" s="24">
        <f t="shared" si="2"/>
        <v>-27</v>
      </c>
      <c r="E168" s="24">
        <f t="shared" si="3"/>
        <v>97</v>
      </c>
      <c r="F168" s="24">
        <v>425.0</v>
      </c>
      <c r="G168" s="25">
        <v>73.0</v>
      </c>
      <c r="H168" s="25">
        <v>64.0</v>
      </c>
      <c r="I168" s="25">
        <v>66.0</v>
      </c>
      <c r="J168" s="25">
        <v>100.0</v>
      </c>
      <c r="K168" s="25">
        <v>77.0</v>
      </c>
      <c r="L168" s="25">
        <v>98.0</v>
      </c>
      <c r="M168" s="25">
        <v>108.0</v>
      </c>
      <c r="N168" s="25">
        <v>16.0</v>
      </c>
      <c r="O168" s="25">
        <v>20.0</v>
      </c>
      <c r="P168" s="25">
        <v>70.0</v>
      </c>
      <c r="Q168" s="25">
        <v>36.0</v>
      </c>
      <c r="R168" s="25">
        <v>35.0</v>
      </c>
      <c r="S168" s="25">
        <v>49.0</v>
      </c>
      <c r="T168" s="25">
        <v>19.0</v>
      </c>
      <c r="U168" s="25">
        <v>35.0</v>
      </c>
      <c r="V168" s="25">
        <v>41.0</v>
      </c>
      <c r="W168" s="25">
        <v>40.0</v>
      </c>
      <c r="X168" s="25">
        <v>9.0</v>
      </c>
      <c r="Y168" s="25">
        <v>5.0</v>
      </c>
      <c r="Z168" s="25">
        <v>7.0</v>
      </c>
      <c r="AA168" s="25">
        <v>108.0</v>
      </c>
      <c r="AB168" s="25">
        <v>127.0</v>
      </c>
      <c r="AC168" s="25">
        <v>45.0</v>
      </c>
      <c r="AD168" s="25">
        <v>71.0</v>
      </c>
      <c r="AE168" s="25">
        <v>3.0</v>
      </c>
      <c r="AF168" s="26">
        <v>192.0</v>
      </c>
      <c r="AG168" s="25"/>
    </row>
    <row r="169" ht="15.75" customHeight="1">
      <c r="A169" s="23">
        <v>1314.0</v>
      </c>
      <c r="B169" s="23" t="s">
        <v>213</v>
      </c>
      <c r="C169" s="24">
        <f t="shared" si="1"/>
        <v>7</v>
      </c>
      <c r="D169" s="24">
        <f t="shared" si="2"/>
        <v>-95</v>
      </c>
      <c r="E169" s="24">
        <f t="shared" si="3"/>
        <v>130</v>
      </c>
      <c r="F169" s="24">
        <v>650.0</v>
      </c>
      <c r="G169" s="25">
        <v>184.0</v>
      </c>
      <c r="H169" s="25">
        <v>90.0</v>
      </c>
      <c r="I169" s="25">
        <v>167.0</v>
      </c>
      <c r="J169" s="25">
        <v>133.0</v>
      </c>
      <c r="K169" s="25">
        <v>101.0</v>
      </c>
      <c r="L169" s="25">
        <v>182.0</v>
      </c>
      <c r="M169" s="25">
        <v>187.0</v>
      </c>
      <c r="N169" s="25">
        <v>49.0</v>
      </c>
      <c r="O169" s="25">
        <v>46.0</v>
      </c>
      <c r="P169" s="25">
        <v>97.0</v>
      </c>
      <c r="Q169" s="25">
        <v>107.0</v>
      </c>
      <c r="R169" s="25">
        <v>40.0</v>
      </c>
      <c r="S169" s="25">
        <v>89.0</v>
      </c>
      <c r="T169" s="25">
        <v>34.0</v>
      </c>
      <c r="U169" s="25">
        <v>87.0</v>
      </c>
      <c r="V169" s="25">
        <v>51.0</v>
      </c>
      <c r="W169" s="25">
        <v>76.0</v>
      </c>
      <c r="X169" s="25">
        <v>27.0</v>
      </c>
      <c r="Y169" s="25">
        <v>3.0</v>
      </c>
      <c r="Z169" s="25">
        <v>7.0</v>
      </c>
      <c r="AA169" s="25">
        <v>228.0</v>
      </c>
      <c r="AB169" s="25">
        <v>151.0</v>
      </c>
      <c r="AC169" s="25">
        <v>59.0</v>
      </c>
      <c r="AD169" s="25">
        <v>70.0</v>
      </c>
      <c r="AE169" s="25">
        <v>9.0</v>
      </c>
      <c r="AF169" s="26">
        <v>342.0</v>
      </c>
      <c r="AG169" s="25"/>
    </row>
    <row r="170" ht="15.75" customHeight="1">
      <c r="A170" s="23">
        <v>1315.0</v>
      </c>
      <c r="B170" s="23" t="s">
        <v>214</v>
      </c>
      <c r="C170" s="24">
        <f t="shared" si="1"/>
        <v>7</v>
      </c>
      <c r="D170" s="24">
        <f t="shared" si="2"/>
        <v>-76</v>
      </c>
      <c r="E170" s="24">
        <f t="shared" si="3"/>
        <v>103</v>
      </c>
      <c r="F170" s="24">
        <v>628.0</v>
      </c>
      <c r="G170" s="25">
        <v>125.0</v>
      </c>
      <c r="H170" s="25">
        <v>84.0</v>
      </c>
      <c r="I170" s="25">
        <v>123.0</v>
      </c>
      <c r="J170" s="25">
        <v>109.0</v>
      </c>
      <c r="K170" s="25">
        <v>97.0</v>
      </c>
      <c r="L170" s="25">
        <v>157.0</v>
      </c>
      <c r="M170" s="25">
        <v>159.0</v>
      </c>
      <c r="N170" s="25">
        <v>37.0</v>
      </c>
      <c r="O170" s="25">
        <v>52.0</v>
      </c>
      <c r="P170" s="25">
        <v>91.0</v>
      </c>
      <c r="Q170" s="25">
        <v>93.0</v>
      </c>
      <c r="R170" s="25">
        <v>41.0</v>
      </c>
      <c r="S170" s="25">
        <v>64.0</v>
      </c>
      <c r="T170" s="25">
        <v>40.0</v>
      </c>
      <c r="U170" s="25">
        <v>71.0</v>
      </c>
      <c r="V170" s="25">
        <v>72.0</v>
      </c>
      <c r="W170" s="25">
        <v>71.0</v>
      </c>
      <c r="X170" s="25">
        <v>20.0</v>
      </c>
      <c r="Y170" s="25">
        <v>18.0</v>
      </c>
      <c r="Z170" s="25">
        <v>14.0</v>
      </c>
      <c r="AA170" s="25">
        <v>185.0</v>
      </c>
      <c r="AB170" s="25">
        <v>166.0</v>
      </c>
      <c r="AC170" s="25">
        <v>70.0</v>
      </c>
      <c r="AD170" s="25">
        <v>85.0</v>
      </c>
      <c r="AE170" s="25">
        <v>6.0</v>
      </c>
      <c r="AF170" s="26">
        <v>295.0</v>
      </c>
      <c r="AG170" s="25"/>
    </row>
    <row r="171" ht="15.75" customHeight="1">
      <c r="A171" s="23">
        <v>1316.0</v>
      </c>
      <c r="B171" s="23" t="s">
        <v>215</v>
      </c>
      <c r="C171" s="24">
        <f t="shared" si="1"/>
        <v>1</v>
      </c>
      <c r="D171" s="24">
        <f t="shared" si="2"/>
        <v>0</v>
      </c>
      <c r="E171" s="24">
        <f t="shared" si="3"/>
        <v>144</v>
      </c>
      <c r="F171" s="24">
        <v>575.0</v>
      </c>
      <c r="G171" s="25">
        <v>74.0</v>
      </c>
      <c r="H171" s="25">
        <v>57.0</v>
      </c>
      <c r="I171" s="25">
        <v>49.0</v>
      </c>
      <c r="J171" s="25">
        <v>149.0</v>
      </c>
      <c r="K171" s="25">
        <v>132.0</v>
      </c>
      <c r="L171" s="25">
        <v>116.0</v>
      </c>
      <c r="M171" s="25">
        <v>113.0</v>
      </c>
      <c r="N171" s="25">
        <v>9.0</v>
      </c>
      <c r="O171" s="25">
        <v>21.0</v>
      </c>
      <c r="P171" s="25">
        <v>61.0</v>
      </c>
      <c r="Q171" s="25">
        <v>40.0</v>
      </c>
      <c r="R171" s="25">
        <v>54.0</v>
      </c>
      <c r="S171" s="25">
        <v>45.0</v>
      </c>
      <c r="T171" s="25">
        <v>26.0</v>
      </c>
      <c r="U171" s="25">
        <v>14.0</v>
      </c>
      <c r="V171" s="25">
        <v>81.0</v>
      </c>
      <c r="W171" s="25">
        <v>41.0</v>
      </c>
      <c r="X171" s="25">
        <v>17.0</v>
      </c>
      <c r="Y171" s="25">
        <v>8.0</v>
      </c>
      <c r="Z171" s="25">
        <v>5.0</v>
      </c>
      <c r="AA171" s="25">
        <v>118.0</v>
      </c>
      <c r="AB171" s="25">
        <v>132.0</v>
      </c>
      <c r="AC171" s="25">
        <v>75.0</v>
      </c>
      <c r="AD171" s="25">
        <v>102.0</v>
      </c>
      <c r="AE171" s="25">
        <v>5.0</v>
      </c>
      <c r="AF171" s="26">
        <v>234.0</v>
      </c>
      <c r="AG171" s="25"/>
    </row>
    <row r="172" ht="15.75" customHeight="1">
      <c r="A172" s="23">
        <v>1401.0</v>
      </c>
      <c r="B172" s="23" t="s">
        <v>216</v>
      </c>
      <c r="C172" s="24">
        <f t="shared" si="1"/>
        <v>8</v>
      </c>
      <c r="D172" s="24">
        <f t="shared" si="2"/>
        <v>-59</v>
      </c>
      <c r="E172" s="24">
        <f t="shared" si="3"/>
        <v>82</v>
      </c>
      <c r="F172" s="24">
        <v>581.0</v>
      </c>
      <c r="G172" s="25">
        <v>66.0</v>
      </c>
      <c r="H172" s="25">
        <v>87.0</v>
      </c>
      <c r="I172" s="25">
        <v>99.0</v>
      </c>
      <c r="J172" s="25">
        <v>90.0</v>
      </c>
      <c r="K172" s="25">
        <v>60.0</v>
      </c>
      <c r="L172" s="25">
        <v>125.0</v>
      </c>
      <c r="M172" s="25">
        <v>127.0</v>
      </c>
      <c r="N172" s="25">
        <v>33.0</v>
      </c>
      <c r="O172" s="25">
        <v>113.0</v>
      </c>
      <c r="P172" s="25">
        <v>64.0</v>
      </c>
      <c r="Q172" s="25">
        <v>94.0</v>
      </c>
      <c r="R172" s="25">
        <v>23.0</v>
      </c>
      <c r="S172" s="25">
        <v>56.0</v>
      </c>
      <c r="T172" s="25">
        <v>37.0</v>
      </c>
      <c r="U172" s="25">
        <v>31.0</v>
      </c>
      <c r="V172" s="25">
        <v>43.0</v>
      </c>
      <c r="W172" s="25">
        <v>62.0</v>
      </c>
      <c r="X172" s="25">
        <v>27.0</v>
      </c>
      <c r="Y172" s="25">
        <v>8.0</v>
      </c>
      <c r="Z172" s="25">
        <v>16.0</v>
      </c>
      <c r="AA172" s="25">
        <v>149.0</v>
      </c>
      <c r="AB172" s="25">
        <v>117.0</v>
      </c>
      <c r="AC172" s="25">
        <v>52.0</v>
      </c>
      <c r="AD172" s="25">
        <v>59.0</v>
      </c>
      <c r="AE172" s="25">
        <v>8.0</v>
      </c>
      <c r="AF172" s="26">
        <v>234.0</v>
      </c>
      <c r="AG172" s="25"/>
    </row>
    <row r="173" ht="15.75" customHeight="1">
      <c r="A173" s="23">
        <v>1402.0</v>
      </c>
      <c r="B173" s="23" t="s">
        <v>217</v>
      </c>
      <c r="C173" s="24">
        <f t="shared" si="1"/>
        <v>1</v>
      </c>
      <c r="D173" s="24">
        <f t="shared" si="2"/>
        <v>0</v>
      </c>
      <c r="E173" s="24">
        <f t="shared" si="3"/>
        <v>188</v>
      </c>
      <c r="F173" s="24">
        <v>630.0</v>
      </c>
      <c r="G173" s="25">
        <v>48.0</v>
      </c>
      <c r="H173" s="25">
        <v>75.0</v>
      </c>
      <c r="I173" s="25">
        <v>43.0</v>
      </c>
      <c r="J173" s="25">
        <v>188.0</v>
      </c>
      <c r="K173" s="25">
        <v>148.0</v>
      </c>
      <c r="L173" s="25">
        <v>128.0</v>
      </c>
      <c r="M173" s="25">
        <v>125.0</v>
      </c>
      <c r="N173" s="25">
        <v>8.0</v>
      </c>
      <c r="O173" s="25">
        <v>29.0</v>
      </c>
      <c r="P173" s="25">
        <v>77.0</v>
      </c>
      <c r="Q173" s="25">
        <v>42.0</v>
      </c>
      <c r="R173" s="25">
        <v>47.0</v>
      </c>
      <c r="S173" s="25">
        <v>55.0</v>
      </c>
      <c r="T173" s="25">
        <v>30.0</v>
      </c>
      <c r="U173" s="25">
        <v>5.0</v>
      </c>
      <c r="V173" s="25">
        <v>102.0</v>
      </c>
      <c r="W173" s="25">
        <v>53.0</v>
      </c>
      <c r="X173" s="25">
        <v>6.0</v>
      </c>
      <c r="Y173" s="25">
        <v>9.0</v>
      </c>
      <c r="Z173" s="25">
        <v>17.0</v>
      </c>
      <c r="AA173" s="25">
        <v>131.0</v>
      </c>
      <c r="AB173" s="25">
        <v>177.0</v>
      </c>
      <c r="AC173" s="25">
        <v>91.0</v>
      </c>
      <c r="AD173" s="25">
        <v>131.0</v>
      </c>
      <c r="AE173" s="25">
        <v>0.0</v>
      </c>
      <c r="AF173" s="26">
        <v>261.0</v>
      </c>
      <c r="AG173" s="25"/>
    </row>
    <row r="174" ht="15.75" customHeight="1">
      <c r="A174" s="23">
        <v>1403.0</v>
      </c>
      <c r="B174" s="23" t="s">
        <v>218</v>
      </c>
      <c r="C174" s="24">
        <f t="shared" si="1"/>
        <v>15</v>
      </c>
      <c r="D174" s="24">
        <f t="shared" si="2"/>
        <v>-113</v>
      </c>
      <c r="E174" s="24">
        <f t="shared" si="3"/>
        <v>45</v>
      </c>
      <c r="F174" s="24">
        <v>458.0</v>
      </c>
      <c r="G174" s="25">
        <v>78.0</v>
      </c>
      <c r="H174" s="25">
        <v>93.0</v>
      </c>
      <c r="I174" s="25">
        <v>136.0</v>
      </c>
      <c r="J174" s="25">
        <v>48.0</v>
      </c>
      <c r="K174" s="25">
        <v>37.0</v>
      </c>
      <c r="L174" s="25">
        <v>131.0</v>
      </c>
      <c r="M174" s="25">
        <v>135.0</v>
      </c>
      <c r="N174" s="25">
        <v>54.0</v>
      </c>
      <c r="O174" s="25">
        <v>161.0</v>
      </c>
      <c r="P174" s="25">
        <v>74.0</v>
      </c>
      <c r="Q174" s="25">
        <v>102.0</v>
      </c>
      <c r="R174" s="25">
        <v>16.0</v>
      </c>
      <c r="S174" s="25">
        <v>47.0</v>
      </c>
      <c r="T174" s="25">
        <v>25.0</v>
      </c>
      <c r="U174" s="25">
        <v>62.0</v>
      </c>
      <c r="V174" s="25">
        <v>34.0</v>
      </c>
      <c r="W174" s="25">
        <v>86.0</v>
      </c>
      <c r="X174" s="25">
        <v>17.0</v>
      </c>
      <c r="Y174" s="25">
        <v>3.0</v>
      </c>
      <c r="Z174" s="25">
        <v>7.0</v>
      </c>
      <c r="AA174" s="25">
        <v>156.0</v>
      </c>
      <c r="AB174" s="25">
        <v>100.0</v>
      </c>
      <c r="AC174" s="25">
        <v>71.0</v>
      </c>
      <c r="AD174" s="25">
        <v>36.0</v>
      </c>
      <c r="AE174" s="25">
        <v>4.0</v>
      </c>
      <c r="AF174" s="26">
        <v>254.0</v>
      </c>
      <c r="AG174" s="25"/>
    </row>
    <row r="175" ht="15.75" customHeight="1">
      <c r="A175" s="23">
        <v>1404.0</v>
      </c>
      <c r="B175" s="23" t="s">
        <v>219</v>
      </c>
      <c r="C175" s="24">
        <f t="shared" si="1"/>
        <v>2</v>
      </c>
      <c r="D175" s="24">
        <f t="shared" si="2"/>
        <v>-8</v>
      </c>
      <c r="E175" s="24">
        <f t="shared" si="3"/>
        <v>187</v>
      </c>
      <c r="F175" s="24">
        <v>671.0</v>
      </c>
      <c r="G175" s="25">
        <v>73.0</v>
      </c>
      <c r="H175" s="25">
        <v>126.0</v>
      </c>
      <c r="I175" s="25">
        <v>146.0</v>
      </c>
      <c r="J175" s="25">
        <v>194.0</v>
      </c>
      <c r="K175" s="25">
        <v>161.0</v>
      </c>
      <c r="L175" s="25">
        <v>202.0</v>
      </c>
      <c r="M175" s="25">
        <v>190.0</v>
      </c>
      <c r="N175" s="25">
        <v>34.0</v>
      </c>
      <c r="O175" s="25">
        <v>75.0</v>
      </c>
      <c r="P175" s="25">
        <v>89.0</v>
      </c>
      <c r="Q175" s="25">
        <v>96.0</v>
      </c>
      <c r="R175" s="25">
        <v>46.0</v>
      </c>
      <c r="S175" s="25">
        <v>94.0</v>
      </c>
      <c r="T175" s="25">
        <v>29.0</v>
      </c>
      <c r="U175" s="25">
        <v>29.0</v>
      </c>
      <c r="V175" s="25">
        <v>101.0</v>
      </c>
      <c r="W175" s="25">
        <v>94.0</v>
      </c>
      <c r="X175" s="25">
        <v>28.0</v>
      </c>
      <c r="Y175" s="25">
        <v>18.0</v>
      </c>
      <c r="Z175" s="25">
        <v>7.0</v>
      </c>
      <c r="AA175" s="25">
        <v>185.0</v>
      </c>
      <c r="AB175" s="25">
        <v>185.0</v>
      </c>
      <c r="AC175" s="25">
        <v>105.0</v>
      </c>
      <c r="AD175" s="25">
        <v>124.0</v>
      </c>
      <c r="AE175" s="25">
        <v>7.0</v>
      </c>
      <c r="AF175" s="26">
        <v>329.0</v>
      </c>
      <c r="AG175" s="25"/>
    </row>
    <row r="176" ht="15.75" customHeight="1">
      <c r="A176" s="23">
        <v>1405.0</v>
      </c>
      <c r="B176" s="23" t="s">
        <v>220</v>
      </c>
      <c r="C176" s="24">
        <f t="shared" si="1"/>
        <v>1</v>
      </c>
      <c r="D176" s="24">
        <f t="shared" si="2"/>
        <v>0</v>
      </c>
      <c r="E176" s="24">
        <f t="shared" si="3"/>
        <v>171</v>
      </c>
      <c r="F176" s="24">
        <v>608.0</v>
      </c>
      <c r="G176" s="25">
        <v>54.0</v>
      </c>
      <c r="H176" s="25">
        <v>88.0</v>
      </c>
      <c r="I176" s="25">
        <v>41.0</v>
      </c>
      <c r="J176" s="25">
        <v>174.0</v>
      </c>
      <c r="K176" s="25">
        <v>140.0</v>
      </c>
      <c r="L176" s="25">
        <v>158.0</v>
      </c>
      <c r="M176" s="25">
        <v>128.0</v>
      </c>
      <c r="N176" s="25">
        <v>10.0</v>
      </c>
      <c r="O176" s="25">
        <v>50.0</v>
      </c>
      <c r="P176" s="25">
        <v>68.0</v>
      </c>
      <c r="Q176" s="25">
        <v>56.0</v>
      </c>
      <c r="R176" s="25">
        <v>27.0</v>
      </c>
      <c r="S176" s="25">
        <v>50.0</v>
      </c>
      <c r="T176" s="25">
        <v>12.0</v>
      </c>
      <c r="U176" s="25">
        <v>7.0</v>
      </c>
      <c r="V176" s="25">
        <v>75.0</v>
      </c>
      <c r="W176" s="25">
        <v>42.0</v>
      </c>
      <c r="X176" s="25">
        <v>11.0</v>
      </c>
      <c r="Y176" s="25">
        <v>5.0</v>
      </c>
      <c r="Z176" s="25">
        <v>13.0</v>
      </c>
      <c r="AA176" s="25">
        <v>126.0</v>
      </c>
      <c r="AB176" s="25">
        <v>158.0</v>
      </c>
      <c r="AC176" s="25">
        <v>95.0</v>
      </c>
      <c r="AD176" s="25">
        <v>116.0</v>
      </c>
      <c r="AE176" s="25">
        <v>3.0</v>
      </c>
      <c r="AF176" s="26">
        <v>240.0</v>
      </c>
      <c r="AG176" s="25"/>
    </row>
    <row r="177" ht="15.75" customHeight="1">
      <c r="A177" s="23">
        <v>1406.0</v>
      </c>
      <c r="B177" s="23" t="s">
        <v>221</v>
      </c>
      <c r="C177" s="24">
        <f t="shared" si="1"/>
        <v>3</v>
      </c>
      <c r="D177" s="24">
        <f t="shared" si="2"/>
        <v>-29</v>
      </c>
      <c r="E177" s="24">
        <f t="shared" si="3"/>
        <v>247</v>
      </c>
      <c r="F177" s="24">
        <v>959.0</v>
      </c>
      <c r="G177" s="25">
        <v>105.0</v>
      </c>
      <c r="H177" s="25">
        <v>163.0</v>
      </c>
      <c r="I177" s="25">
        <v>122.0</v>
      </c>
      <c r="J177" s="25">
        <v>253.0</v>
      </c>
      <c r="K177" s="25">
        <v>217.0</v>
      </c>
      <c r="L177" s="25">
        <v>250.0</v>
      </c>
      <c r="M177" s="25">
        <v>282.0</v>
      </c>
      <c r="N177" s="25">
        <v>38.0</v>
      </c>
      <c r="O177" s="25">
        <v>82.0</v>
      </c>
      <c r="P177" s="25">
        <v>151.0</v>
      </c>
      <c r="Q177" s="25">
        <v>94.0</v>
      </c>
      <c r="R177" s="25">
        <v>74.0</v>
      </c>
      <c r="S177" s="25">
        <v>138.0</v>
      </c>
      <c r="T177" s="25">
        <v>46.0</v>
      </c>
      <c r="U177" s="25">
        <v>46.0</v>
      </c>
      <c r="V177" s="25">
        <v>159.0</v>
      </c>
      <c r="W177" s="25">
        <v>85.0</v>
      </c>
      <c r="X177" s="25">
        <v>23.0</v>
      </c>
      <c r="Y177" s="25">
        <v>17.0</v>
      </c>
      <c r="Z177" s="25">
        <v>14.0</v>
      </c>
      <c r="AA177" s="25">
        <v>238.0</v>
      </c>
      <c r="AB177" s="25">
        <v>258.0</v>
      </c>
      <c r="AC177" s="25">
        <v>146.0</v>
      </c>
      <c r="AD177" s="25">
        <v>208.0</v>
      </c>
      <c r="AE177" s="25">
        <v>6.0</v>
      </c>
      <c r="AF177" s="26">
        <v>463.0</v>
      </c>
      <c r="AG177" s="25"/>
    </row>
    <row r="178" ht="15.75" customHeight="1">
      <c r="A178" s="23">
        <v>1407.0</v>
      </c>
      <c r="B178" s="23" t="s">
        <v>222</v>
      </c>
      <c r="C178" s="24">
        <f t="shared" si="1"/>
        <v>9</v>
      </c>
      <c r="D178" s="24">
        <f t="shared" si="2"/>
        <v>-91</v>
      </c>
      <c r="E178" s="24">
        <f t="shared" si="3"/>
        <v>76</v>
      </c>
      <c r="F178" s="24">
        <v>596.0</v>
      </c>
      <c r="G178" s="25">
        <v>62.0</v>
      </c>
      <c r="H178" s="25">
        <v>94.0</v>
      </c>
      <c r="I178" s="25">
        <v>125.0</v>
      </c>
      <c r="J178" s="25">
        <v>83.0</v>
      </c>
      <c r="K178" s="25">
        <v>56.0</v>
      </c>
      <c r="L178" s="25">
        <v>144.0</v>
      </c>
      <c r="M178" s="25">
        <v>140.0</v>
      </c>
      <c r="N178" s="25">
        <v>57.0</v>
      </c>
      <c r="O178" s="25">
        <v>152.0</v>
      </c>
      <c r="P178" s="25">
        <v>83.0</v>
      </c>
      <c r="Q178" s="25">
        <v>100.0</v>
      </c>
      <c r="R178" s="25">
        <v>20.0</v>
      </c>
      <c r="S178" s="25">
        <v>63.0</v>
      </c>
      <c r="T178" s="25">
        <v>49.0</v>
      </c>
      <c r="U178" s="25">
        <v>37.0</v>
      </c>
      <c r="V178" s="25">
        <v>42.0</v>
      </c>
      <c r="W178" s="25">
        <v>79.0</v>
      </c>
      <c r="X178" s="25">
        <v>22.0</v>
      </c>
      <c r="Y178" s="25">
        <v>15.0</v>
      </c>
      <c r="Z178" s="25">
        <v>19.0</v>
      </c>
      <c r="AA178" s="25">
        <v>174.0</v>
      </c>
      <c r="AB178" s="25">
        <v>99.0</v>
      </c>
      <c r="AC178" s="25">
        <v>55.0</v>
      </c>
      <c r="AD178" s="25">
        <v>46.0</v>
      </c>
      <c r="AE178" s="25">
        <v>7.0</v>
      </c>
      <c r="AF178" s="26">
        <v>254.0</v>
      </c>
      <c r="AG178" s="25"/>
    </row>
    <row r="179" ht="15.75" customHeight="1">
      <c r="A179" s="23">
        <v>1408.0</v>
      </c>
      <c r="B179" s="23" t="s">
        <v>223</v>
      </c>
      <c r="C179" s="24">
        <f t="shared" si="1"/>
        <v>8</v>
      </c>
      <c r="D179" s="24">
        <f t="shared" si="2"/>
        <v>-73</v>
      </c>
      <c r="E179" s="24">
        <f t="shared" si="3"/>
        <v>85</v>
      </c>
      <c r="F179" s="24">
        <v>618.0</v>
      </c>
      <c r="G179" s="25">
        <v>59.0</v>
      </c>
      <c r="H179" s="25">
        <v>98.0</v>
      </c>
      <c r="I179" s="25">
        <v>133.0</v>
      </c>
      <c r="J179" s="25">
        <v>95.0</v>
      </c>
      <c r="K179" s="25">
        <v>73.0</v>
      </c>
      <c r="L179" s="25">
        <v>155.0</v>
      </c>
      <c r="M179" s="25">
        <v>164.0</v>
      </c>
      <c r="N179" s="25">
        <v>48.0</v>
      </c>
      <c r="O179" s="25">
        <v>134.0</v>
      </c>
      <c r="P179" s="25">
        <v>92.0</v>
      </c>
      <c r="Q179" s="25">
        <v>95.0</v>
      </c>
      <c r="R179" s="25">
        <v>26.0</v>
      </c>
      <c r="S179" s="25">
        <v>84.0</v>
      </c>
      <c r="T179" s="25">
        <v>36.0</v>
      </c>
      <c r="U179" s="25">
        <v>53.0</v>
      </c>
      <c r="V179" s="25">
        <v>51.0</v>
      </c>
      <c r="W179" s="25">
        <v>76.0</v>
      </c>
      <c r="X179" s="25">
        <v>16.0</v>
      </c>
      <c r="Y179" s="25">
        <v>11.0</v>
      </c>
      <c r="Z179" s="25">
        <v>14.0</v>
      </c>
      <c r="AA179" s="25">
        <v>168.0</v>
      </c>
      <c r="AB179" s="25">
        <v>102.0</v>
      </c>
      <c r="AC179" s="25">
        <v>58.0</v>
      </c>
      <c r="AD179" s="25">
        <v>55.0</v>
      </c>
      <c r="AE179" s="25">
        <v>10.0</v>
      </c>
      <c r="AF179" s="26">
        <v>263.0</v>
      </c>
      <c r="AG179" s="25"/>
    </row>
    <row r="180" ht="15.75" customHeight="1">
      <c r="A180" s="23">
        <v>1409.0</v>
      </c>
      <c r="B180" s="23" t="s">
        <v>224</v>
      </c>
      <c r="C180" s="24">
        <f t="shared" si="1"/>
        <v>8</v>
      </c>
      <c r="D180" s="24">
        <f t="shared" si="2"/>
        <v>-47</v>
      </c>
      <c r="E180" s="24">
        <f t="shared" si="3"/>
        <v>76</v>
      </c>
      <c r="F180" s="24">
        <v>589.0</v>
      </c>
      <c r="G180" s="25">
        <v>54.0</v>
      </c>
      <c r="H180" s="25">
        <v>78.0</v>
      </c>
      <c r="I180" s="25">
        <v>116.0</v>
      </c>
      <c r="J180" s="25">
        <v>87.0</v>
      </c>
      <c r="K180" s="25">
        <v>59.0</v>
      </c>
      <c r="L180" s="25">
        <v>124.0</v>
      </c>
      <c r="M180" s="25">
        <v>120.0</v>
      </c>
      <c r="N180" s="25">
        <v>37.0</v>
      </c>
      <c r="O180" s="25">
        <v>127.0</v>
      </c>
      <c r="P180" s="25">
        <v>51.0</v>
      </c>
      <c r="Q180" s="25">
        <v>98.0</v>
      </c>
      <c r="R180" s="25">
        <v>18.0</v>
      </c>
      <c r="S180" s="25">
        <v>38.0</v>
      </c>
      <c r="T180" s="25">
        <v>32.0</v>
      </c>
      <c r="U180" s="25">
        <v>43.0</v>
      </c>
      <c r="V180" s="25">
        <v>58.0</v>
      </c>
      <c r="W180" s="25">
        <v>77.0</v>
      </c>
      <c r="X180" s="25">
        <v>24.0</v>
      </c>
      <c r="Y180" s="25">
        <v>11.0</v>
      </c>
      <c r="Z180" s="25">
        <v>14.0</v>
      </c>
      <c r="AA180" s="25">
        <v>134.0</v>
      </c>
      <c r="AB180" s="25">
        <v>89.0</v>
      </c>
      <c r="AC180" s="25">
        <v>74.0</v>
      </c>
      <c r="AD180" s="25">
        <v>35.0</v>
      </c>
      <c r="AE180" s="25">
        <v>14.0</v>
      </c>
      <c r="AF180" s="26">
        <v>234.0</v>
      </c>
      <c r="AG180" s="25"/>
    </row>
    <row r="181" ht="15.75" customHeight="1">
      <c r="A181" s="23">
        <v>1410.0</v>
      </c>
      <c r="B181" s="23" t="s">
        <v>225</v>
      </c>
      <c r="C181" s="24">
        <f t="shared" si="1"/>
        <v>7</v>
      </c>
      <c r="D181" s="24">
        <f t="shared" si="2"/>
        <v>-31</v>
      </c>
      <c r="E181" s="24">
        <f t="shared" si="3"/>
        <v>47</v>
      </c>
      <c r="F181" s="24">
        <v>565.0</v>
      </c>
      <c r="G181" s="25">
        <v>38.0</v>
      </c>
      <c r="H181" s="25">
        <v>44.0</v>
      </c>
      <c r="I181" s="25">
        <v>63.0</v>
      </c>
      <c r="J181" s="25">
        <v>55.0</v>
      </c>
      <c r="K181" s="25">
        <v>50.0</v>
      </c>
      <c r="L181" s="25">
        <v>86.0</v>
      </c>
      <c r="M181" s="25">
        <v>84.0</v>
      </c>
      <c r="N181" s="25">
        <v>35.0</v>
      </c>
      <c r="O181" s="25">
        <v>69.0</v>
      </c>
      <c r="P181" s="25">
        <v>34.0</v>
      </c>
      <c r="Q181" s="25">
        <v>49.0</v>
      </c>
      <c r="R181" s="25">
        <v>18.0</v>
      </c>
      <c r="S181" s="25">
        <v>35.0</v>
      </c>
      <c r="T181" s="25">
        <v>23.0</v>
      </c>
      <c r="U181" s="25">
        <v>13.0</v>
      </c>
      <c r="V181" s="25">
        <v>42.0</v>
      </c>
      <c r="W181" s="25">
        <v>48.0</v>
      </c>
      <c r="X181" s="25">
        <v>12.0</v>
      </c>
      <c r="Y181" s="25">
        <v>14.0</v>
      </c>
      <c r="Z181" s="25">
        <v>13.0</v>
      </c>
      <c r="AA181" s="25">
        <v>75.0</v>
      </c>
      <c r="AB181" s="25">
        <v>65.0</v>
      </c>
      <c r="AC181" s="25">
        <v>44.0</v>
      </c>
      <c r="AD181" s="25">
        <v>29.0</v>
      </c>
      <c r="AE181" s="25">
        <v>8.0</v>
      </c>
      <c r="AF181" s="26">
        <v>149.0</v>
      </c>
      <c r="AG181" s="25"/>
    </row>
    <row r="182" ht="15.75" customHeight="1">
      <c r="A182" s="23">
        <v>1411.0</v>
      </c>
      <c r="B182" s="23" t="s">
        <v>226</v>
      </c>
      <c r="C182" s="24">
        <f t="shared" si="1"/>
        <v>7</v>
      </c>
      <c r="D182" s="24">
        <f t="shared" si="2"/>
        <v>-73</v>
      </c>
      <c r="E182" s="24">
        <f t="shared" si="3"/>
        <v>96</v>
      </c>
      <c r="F182" s="24">
        <v>690.0</v>
      </c>
      <c r="G182" s="25">
        <v>76.0</v>
      </c>
      <c r="H182" s="25">
        <v>100.0</v>
      </c>
      <c r="I182" s="25">
        <v>140.0</v>
      </c>
      <c r="J182" s="25">
        <v>102.0</v>
      </c>
      <c r="K182" s="25">
        <v>94.0</v>
      </c>
      <c r="L182" s="25">
        <v>167.0</v>
      </c>
      <c r="M182" s="25">
        <v>173.0</v>
      </c>
      <c r="N182" s="25">
        <v>48.0</v>
      </c>
      <c r="O182" s="25">
        <v>113.0</v>
      </c>
      <c r="P182" s="25">
        <v>83.0</v>
      </c>
      <c r="Q182" s="25">
        <v>91.0</v>
      </c>
      <c r="R182" s="25">
        <v>25.0</v>
      </c>
      <c r="S182" s="25">
        <v>76.0</v>
      </c>
      <c r="T182" s="25">
        <v>41.0</v>
      </c>
      <c r="U182" s="25">
        <v>54.0</v>
      </c>
      <c r="V182" s="25">
        <v>54.0</v>
      </c>
      <c r="W182" s="25">
        <v>94.0</v>
      </c>
      <c r="X182" s="25">
        <v>25.0</v>
      </c>
      <c r="Y182" s="25">
        <v>8.0</v>
      </c>
      <c r="Z182" s="25">
        <v>21.0</v>
      </c>
      <c r="AA182" s="25">
        <v>175.0</v>
      </c>
      <c r="AB182" s="25">
        <v>111.0</v>
      </c>
      <c r="AC182" s="25">
        <v>80.0</v>
      </c>
      <c r="AD182" s="25">
        <v>59.0</v>
      </c>
      <c r="AE182" s="25">
        <v>6.0</v>
      </c>
      <c r="AF182" s="26">
        <v>270.0</v>
      </c>
      <c r="AG182" s="25"/>
    </row>
    <row r="183" ht="15.75" customHeight="1">
      <c r="A183" s="23">
        <v>1412.0</v>
      </c>
      <c r="B183" s="23" t="s">
        <v>227</v>
      </c>
      <c r="C183" s="24">
        <f t="shared" si="1"/>
        <v>6</v>
      </c>
      <c r="D183" s="24">
        <f t="shared" si="2"/>
        <v>-46</v>
      </c>
      <c r="E183" s="24">
        <f t="shared" si="3"/>
        <v>95</v>
      </c>
      <c r="F183" s="24">
        <v>608.0</v>
      </c>
      <c r="G183" s="25">
        <v>56.0</v>
      </c>
      <c r="H183" s="25">
        <v>76.0</v>
      </c>
      <c r="I183" s="25">
        <v>82.0</v>
      </c>
      <c r="J183" s="25">
        <v>100.0</v>
      </c>
      <c r="K183" s="25">
        <v>79.0</v>
      </c>
      <c r="L183" s="25">
        <v>146.0</v>
      </c>
      <c r="M183" s="25">
        <v>132.0</v>
      </c>
      <c r="N183" s="25">
        <v>37.0</v>
      </c>
      <c r="O183" s="25">
        <v>113.0</v>
      </c>
      <c r="P183" s="25">
        <v>63.0</v>
      </c>
      <c r="Q183" s="25">
        <v>75.0</v>
      </c>
      <c r="R183" s="25">
        <v>27.0</v>
      </c>
      <c r="S183" s="25">
        <v>62.0</v>
      </c>
      <c r="T183" s="25">
        <v>27.0</v>
      </c>
      <c r="U183" s="25">
        <v>39.0</v>
      </c>
      <c r="V183" s="25">
        <v>53.0</v>
      </c>
      <c r="W183" s="25">
        <v>70.0</v>
      </c>
      <c r="X183" s="25">
        <v>19.0</v>
      </c>
      <c r="Y183" s="25">
        <v>9.0</v>
      </c>
      <c r="Z183" s="25">
        <v>19.0</v>
      </c>
      <c r="AA183" s="25">
        <v>125.0</v>
      </c>
      <c r="AB183" s="25">
        <v>103.0</v>
      </c>
      <c r="AC183" s="25">
        <v>57.0</v>
      </c>
      <c r="AD183" s="25">
        <v>67.0</v>
      </c>
      <c r="AE183" s="25">
        <v>5.0</v>
      </c>
      <c r="AF183" s="26">
        <v>225.0</v>
      </c>
      <c r="AG183" s="25"/>
    </row>
    <row r="184" ht="15.75" customHeight="1">
      <c r="A184" s="23">
        <v>1413.0</v>
      </c>
      <c r="B184" s="23" t="s">
        <v>228</v>
      </c>
      <c r="C184" s="24">
        <f t="shared" si="1"/>
        <v>3</v>
      </c>
      <c r="D184" s="24">
        <f t="shared" si="2"/>
        <v>-4</v>
      </c>
      <c r="E184" s="24">
        <f t="shared" si="3"/>
        <v>123</v>
      </c>
      <c r="F184" s="24">
        <v>615.0</v>
      </c>
      <c r="G184" s="25">
        <v>53.0</v>
      </c>
      <c r="H184" s="25">
        <v>61.0</v>
      </c>
      <c r="I184" s="25">
        <v>51.0</v>
      </c>
      <c r="J184" s="25">
        <v>125.0</v>
      </c>
      <c r="K184" s="25">
        <v>104.0</v>
      </c>
      <c r="L184" s="25">
        <v>122.0</v>
      </c>
      <c r="M184" s="25">
        <v>127.0</v>
      </c>
      <c r="N184" s="25">
        <v>15.0</v>
      </c>
      <c r="O184" s="25">
        <v>46.0</v>
      </c>
      <c r="P184" s="25">
        <v>71.0</v>
      </c>
      <c r="Q184" s="25">
        <v>48.0</v>
      </c>
      <c r="R184" s="25">
        <v>34.0</v>
      </c>
      <c r="S184" s="25">
        <v>64.0</v>
      </c>
      <c r="T184" s="25">
        <v>23.0</v>
      </c>
      <c r="U184" s="25">
        <v>23.0</v>
      </c>
      <c r="V184" s="25">
        <v>62.0</v>
      </c>
      <c r="W184" s="25">
        <v>47.0</v>
      </c>
      <c r="X184" s="25">
        <v>4.0</v>
      </c>
      <c r="Y184" s="25">
        <v>16.0</v>
      </c>
      <c r="Z184" s="25">
        <v>11.0</v>
      </c>
      <c r="AA184" s="25">
        <v>115.0</v>
      </c>
      <c r="AB184" s="25">
        <v>129.0</v>
      </c>
      <c r="AC184" s="25">
        <v>68.0</v>
      </c>
      <c r="AD184" s="25">
        <v>89.0</v>
      </c>
      <c r="AE184" s="25">
        <v>2.0</v>
      </c>
      <c r="AF184" s="26">
        <v>225.0</v>
      </c>
      <c r="AG184" s="25"/>
    </row>
    <row r="185" ht="15.75" customHeight="1">
      <c r="A185" s="23">
        <v>1414.0</v>
      </c>
      <c r="B185" s="23" t="s">
        <v>229</v>
      </c>
      <c r="C185" s="24">
        <f t="shared" si="1"/>
        <v>1</v>
      </c>
      <c r="D185" s="24">
        <f t="shared" si="2"/>
        <v>0</v>
      </c>
      <c r="E185" s="24">
        <f t="shared" si="3"/>
        <v>80</v>
      </c>
      <c r="F185" s="24">
        <v>548.0</v>
      </c>
      <c r="G185" s="25">
        <v>25.0</v>
      </c>
      <c r="H185" s="25">
        <v>47.0</v>
      </c>
      <c r="I185" s="25">
        <v>31.0</v>
      </c>
      <c r="J185" s="25">
        <v>81.0</v>
      </c>
      <c r="K185" s="25">
        <v>64.0</v>
      </c>
      <c r="L185" s="25">
        <v>76.0</v>
      </c>
      <c r="M185" s="25">
        <v>81.0</v>
      </c>
      <c r="N185" s="25">
        <v>12.0</v>
      </c>
      <c r="O185" s="25">
        <v>58.0</v>
      </c>
      <c r="P185" s="25">
        <v>41.0</v>
      </c>
      <c r="Q185" s="25">
        <v>31.0</v>
      </c>
      <c r="R185" s="25">
        <v>17.0</v>
      </c>
      <c r="S185" s="25">
        <v>49.0</v>
      </c>
      <c r="T185" s="25">
        <v>17.0</v>
      </c>
      <c r="U185" s="25">
        <v>14.0</v>
      </c>
      <c r="V185" s="25">
        <v>43.0</v>
      </c>
      <c r="W185" s="25">
        <v>35.0</v>
      </c>
      <c r="X185" s="25">
        <v>6.0</v>
      </c>
      <c r="Y185" s="25">
        <v>5.0</v>
      </c>
      <c r="Z185" s="25">
        <v>7.0</v>
      </c>
      <c r="AA185" s="25">
        <v>65.0</v>
      </c>
      <c r="AB185" s="25">
        <v>79.0</v>
      </c>
      <c r="AC185" s="25">
        <v>49.0</v>
      </c>
      <c r="AD185" s="25">
        <v>45.0</v>
      </c>
      <c r="AE185" s="25">
        <v>1.0</v>
      </c>
      <c r="AF185" s="26">
        <v>139.0</v>
      </c>
      <c r="AG185" s="25"/>
    </row>
    <row r="186" ht="15.75" customHeight="1">
      <c r="A186" s="23">
        <v>1415.0</v>
      </c>
      <c r="B186" s="23" t="s">
        <v>230</v>
      </c>
      <c r="C186" s="24">
        <f t="shared" si="1"/>
        <v>8</v>
      </c>
      <c r="D186" s="24">
        <f t="shared" si="2"/>
        <v>-47</v>
      </c>
      <c r="E186" s="24">
        <f t="shared" si="3"/>
        <v>66</v>
      </c>
      <c r="F186" s="24">
        <v>595.0</v>
      </c>
      <c r="G186" s="25">
        <v>49.0</v>
      </c>
      <c r="H186" s="25">
        <v>70.0</v>
      </c>
      <c r="I186" s="25">
        <v>88.0</v>
      </c>
      <c r="J186" s="25">
        <v>71.0</v>
      </c>
      <c r="K186" s="25">
        <v>56.0</v>
      </c>
      <c r="L186" s="25">
        <v>109.0</v>
      </c>
      <c r="M186" s="25">
        <v>112.0</v>
      </c>
      <c r="N186" s="25">
        <v>26.0</v>
      </c>
      <c r="O186" s="25">
        <v>93.0</v>
      </c>
      <c r="P186" s="25">
        <v>57.0</v>
      </c>
      <c r="Q186" s="25">
        <v>73.0</v>
      </c>
      <c r="R186" s="25">
        <v>25.0</v>
      </c>
      <c r="S186" s="25">
        <v>53.0</v>
      </c>
      <c r="T186" s="25">
        <v>22.0</v>
      </c>
      <c r="U186" s="25">
        <v>12.0</v>
      </c>
      <c r="V186" s="25">
        <v>39.0</v>
      </c>
      <c r="W186" s="25">
        <v>59.0</v>
      </c>
      <c r="X186" s="25">
        <v>16.0</v>
      </c>
      <c r="Y186" s="25">
        <v>10.0</v>
      </c>
      <c r="Z186" s="25">
        <v>11.0</v>
      </c>
      <c r="AA186" s="25">
        <v>118.0</v>
      </c>
      <c r="AB186" s="25">
        <v>99.0</v>
      </c>
      <c r="AC186" s="25">
        <v>49.0</v>
      </c>
      <c r="AD186" s="25">
        <v>48.0</v>
      </c>
      <c r="AE186" s="25">
        <v>5.0</v>
      </c>
      <c r="AF186" s="26">
        <v>196.0</v>
      </c>
      <c r="AG186" s="25"/>
    </row>
    <row r="187" ht="15.75" customHeight="1">
      <c r="A187" s="23">
        <v>1416.0</v>
      </c>
      <c r="B187" s="23" t="s">
        <v>231</v>
      </c>
      <c r="C187" s="24">
        <f t="shared" si="1"/>
        <v>5</v>
      </c>
      <c r="D187" s="24">
        <f t="shared" si="2"/>
        <v>-47</v>
      </c>
      <c r="E187" s="24">
        <f t="shared" si="3"/>
        <v>103</v>
      </c>
      <c r="F187" s="24">
        <v>631.0</v>
      </c>
      <c r="G187" s="25">
        <v>70.0</v>
      </c>
      <c r="H187" s="25">
        <v>90.0</v>
      </c>
      <c r="I187" s="25">
        <v>108.0</v>
      </c>
      <c r="J187" s="25">
        <v>111.0</v>
      </c>
      <c r="K187" s="25">
        <v>98.0</v>
      </c>
      <c r="L187" s="25">
        <v>158.0</v>
      </c>
      <c r="M187" s="25">
        <v>157.0</v>
      </c>
      <c r="N187" s="25">
        <v>27.0</v>
      </c>
      <c r="O187" s="25">
        <v>109.0</v>
      </c>
      <c r="P187" s="25">
        <v>84.0</v>
      </c>
      <c r="Q187" s="25">
        <v>79.0</v>
      </c>
      <c r="R187" s="25">
        <v>34.0</v>
      </c>
      <c r="S187" s="25">
        <v>65.0</v>
      </c>
      <c r="T187" s="25">
        <v>31.0</v>
      </c>
      <c r="U187" s="25">
        <v>46.0</v>
      </c>
      <c r="V187" s="25">
        <v>59.0</v>
      </c>
      <c r="W187" s="25">
        <v>86.0</v>
      </c>
      <c r="X187" s="25">
        <v>18.0</v>
      </c>
      <c r="Y187" s="25">
        <v>10.0</v>
      </c>
      <c r="Z187" s="25">
        <v>19.0</v>
      </c>
      <c r="AA187" s="25">
        <v>158.0</v>
      </c>
      <c r="AB187" s="25">
        <v>122.0</v>
      </c>
      <c r="AC187" s="25">
        <v>61.0</v>
      </c>
      <c r="AD187" s="25">
        <v>66.0</v>
      </c>
      <c r="AE187" s="25">
        <v>8.0</v>
      </c>
      <c r="AF187" s="26">
        <v>269.0</v>
      </c>
      <c r="AG187" s="25"/>
    </row>
    <row r="188" ht="15.75" customHeight="1">
      <c r="A188" s="23">
        <v>1501.0</v>
      </c>
      <c r="B188" s="23" t="s">
        <v>234</v>
      </c>
      <c r="C188" s="24">
        <f t="shared" si="1"/>
        <v>6</v>
      </c>
      <c r="D188" s="24">
        <f t="shared" si="2"/>
        <v>-69</v>
      </c>
      <c r="E188" s="24">
        <f t="shared" si="3"/>
        <v>91</v>
      </c>
      <c r="F188" s="24">
        <v>1204.0</v>
      </c>
      <c r="G188" s="25">
        <v>64.0</v>
      </c>
      <c r="H188" s="25">
        <v>90.0</v>
      </c>
      <c r="I188" s="25">
        <v>113.0</v>
      </c>
      <c r="J188" s="25">
        <v>102.0</v>
      </c>
      <c r="K188" s="25">
        <v>93.0</v>
      </c>
      <c r="L188" s="25">
        <v>131.0</v>
      </c>
      <c r="M188" s="25">
        <v>149.0</v>
      </c>
      <c r="N188" s="25">
        <v>42.0</v>
      </c>
      <c r="O188" s="25">
        <v>48.0</v>
      </c>
      <c r="P188" s="25">
        <v>82.0</v>
      </c>
      <c r="Q188" s="25">
        <v>96.0</v>
      </c>
      <c r="R188" s="25">
        <v>29.0</v>
      </c>
      <c r="S188" s="25">
        <v>97.0</v>
      </c>
      <c r="T188" s="25">
        <v>66.0</v>
      </c>
      <c r="U188" s="25">
        <v>66.0</v>
      </c>
      <c r="V188" s="25">
        <v>86.0</v>
      </c>
      <c r="W188" s="25">
        <v>77.0</v>
      </c>
      <c r="X188" s="25">
        <v>40.0</v>
      </c>
      <c r="Y188" s="25">
        <v>31.0</v>
      </c>
      <c r="Z188" s="25">
        <v>24.0</v>
      </c>
      <c r="AA188" s="25">
        <v>171.0</v>
      </c>
      <c r="AB188" s="25">
        <v>108.0</v>
      </c>
      <c r="AC188" s="25">
        <v>89.0</v>
      </c>
      <c r="AD188" s="25">
        <v>63.0</v>
      </c>
      <c r="AE188" s="25">
        <v>11.0</v>
      </c>
      <c r="AF188" s="26">
        <v>271.0</v>
      </c>
      <c r="AG188" s="25"/>
    </row>
    <row r="189" ht="15.75" customHeight="1">
      <c r="A189" s="23">
        <v>1502.0</v>
      </c>
      <c r="B189" s="23" t="s">
        <v>235</v>
      </c>
      <c r="C189" s="24">
        <f t="shared" si="1"/>
        <v>6</v>
      </c>
      <c r="D189" s="24">
        <f t="shared" si="2"/>
        <v>-72</v>
      </c>
      <c r="E189" s="24">
        <f t="shared" si="3"/>
        <v>69</v>
      </c>
      <c r="F189" s="24">
        <v>535.0</v>
      </c>
      <c r="G189" s="25">
        <v>59.0</v>
      </c>
      <c r="H189" s="25">
        <v>66.0</v>
      </c>
      <c r="I189" s="25">
        <v>105.0</v>
      </c>
      <c r="J189" s="25">
        <v>77.0</v>
      </c>
      <c r="K189" s="25">
        <v>53.0</v>
      </c>
      <c r="L189" s="25">
        <v>129.0</v>
      </c>
      <c r="M189" s="25">
        <v>141.0</v>
      </c>
      <c r="N189" s="25">
        <v>40.0</v>
      </c>
      <c r="O189" s="25">
        <v>31.0</v>
      </c>
      <c r="P189" s="25">
        <v>59.0</v>
      </c>
      <c r="Q189" s="25">
        <v>74.0</v>
      </c>
      <c r="R189" s="25">
        <v>18.0</v>
      </c>
      <c r="S189" s="25">
        <v>68.0</v>
      </c>
      <c r="T189" s="25">
        <v>33.0</v>
      </c>
      <c r="U189" s="25">
        <v>66.0</v>
      </c>
      <c r="V189" s="25">
        <v>39.0</v>
      </c>
      <c r="W189" s="25">
        <v>55.0</v>
      </c>
      <c r="X189" s="25">
        <v>32.0</v>
      </c>
      <c r="Y189" s="25">
        <v>8.0</v>
      </c>
      <c r="Z189" s="25">
        <v>23.0</v>
      </c>
      <c r="AA189" s="25">
        <v>149.0</v>
      </c>
      <c r="AB189" s="25">
        <v>96.0</v>
      </c>
      <c r="AC189" s="25">
        <v>50.0</v>
      </c>
      <c r="AD189" s="25">
        <v>37.0</v>
      </c>
      <c r="AE189" s="25">
        <v>11.0</v>
      </c>
      <c r="AF189" s="26">
        <v>220.0</v>
      </c>
      <c r="AG189" s="25"/>
    </row>
    <row r="190" ht="15.75" customHeight="1">
      <c r="A190" s="23">
        <v>1503.0</v>
      </c>
      <c r="B190" s="23" t="s">
        <v>236</v>
      </c>
      <c r="C190" s="24">
        <f t="shared" si="1"/>
        <v>1</v>
      </c>
      <c r="D190" s="24">
        <f t="shared" si="2"/>
        <v>0</v>
      </c>
      <c r="E190" s="24">
        <f t="shared" si="3"/>
        <v>170</v>
      </c>
      <c r="F190" s="24">
        <v>1177.0</v>
      </c>
      <c r="G190" s="25">
        <v>47.0</v>
      </c>
      <c r="H190" s="25">
        <v>70.0</v>
      </c>
      <c r="I190" s="25">
        <v>39.0</v>
      </c>
      <c r="J190" s="25">
        <v>177.0</v>
      </c>
      <c r="K190" s="25">
        <v>169.0</v>
      </c>
      <c r="L190" s="25">
        <v>128.0</v>
      </c>
      <c r="M190" s="25">
        <v>121.0</v>
      </c>
      <c r="N190" s="25">
        <v>9.0</v>
      </c>
      <c r="O190" s="25">
        <v>26.0</v>
      </c>
      <c r="P190" s="25">
        <v>66.0</v>
      </c>
      <c r="Q190" s="25">
        <v>33.0</v>
      </c>
      <c r="R190" s="25">
        <v>42.0</v>
      </c>
      <c r="S190" s="25">
        <v>73.0</v>
      </c>
      <c r="T190" s="25">
        <v>25.0</v>
      </c>
      <c r="U190" s="25">
        <v>12.0</v>
      </c>
      <c r="V190" s="25">
        <v>116.0</v>
      </c>
      <c r="W190" s="25">
        <v>37.0</v>
      </c>
      <c r="X190" s="25">
        <v>8.0</v>
      </c>
      <c r="Y190" s="25">
        <v>11.0</v>
      </c>
      <c r="Z190" s="25">
        <v>7.0</v>
      </c>
      <c r="AA190" s="25">
        <v>128.0</v>
      </c>
      <c r="AB190" s="25">
        <v>149.0</v>
      </c>
      <c r="AC190" s="25">
        <v>102.0</v>
      </c>
      <c r="AD190" s="25">
        <v>125.0</v>
      </c>
      <c r="AE190" s="25">
        <v>7.0</v>
      </c>
      <c r="AF190" s="26">
        <v>251.0</v>
      </c>
      <c r="AG190" s="25"/>
    </row>
    <row r="191" ht="15.75" customHeight="1">
      <c r="A191" s="23">
        <v>1504.0</v>
      </c>
      <c r="B191" s="23" t="s">
        <v>237</v>
      </c>
      <c r="C191" s="24">
        <f t="shared" si="1"/>
        <v>2</v>
      </c>
      <c r="D191" s="24">
        <f t="shared" si="2"/>
        <v>-14</v>
      </c>
      <c r="E191" s="24">
        <f t="shared" si="3"/>
        <v>191</v>
      </c>
      <c r="F191" s="24">
        <v>829.0</v>
      </c>
      <c r="G191" s="25">
        <v>72.0</v>
      </c>
      <c r="H191" s="25">
        <v>76.0</v>
      </c>
      <c r="I191" s="25">
        <v>52.0</v>
      </c>
      <c r="J191" s="25">
        <v>193.0</v>
      </c>
      <c r="K191" s="25">
        <v>170.0</v>
      </c>
      <c r="L191" s="25">
        <v>147.0</v>
      </c>
      <c r="M191" s="25">
        <v>139.0</v>
      </c>
      <c r="N191" s="25">
        <v>9.0</v>
      </c>
      <c r="O191" s="25">
        <v>23.0</v>
      </c>
      <c r="P191" s="25">
        <v>74.0</v>
      </c>
      <c r="Q191" s="25">
        <v>42.0</v>
      </c>
      <c r="R191" s="25">
        <v>71.0</v>
      </c>
      <c r="S191" s="25">
        <v>63.0</v>
      </c>
      <c r="T191" s="25">
        <v>18.0</v>
      </c>
      <c r="U191" s="25">
        <v>7.0</v>
      </c>
      <c r="V191" s="25">
        <v>99.0</v>
      </c>
      <c r="W191" s="25">
        <v>57.0</v>
      </c>
      <c r="X191" s="25">
        <v>6.0</v>
      </c>
      <c r="Y191" s="25">
        <v>6.0</v>
      </c>
      <c r="Z191" s="25">
        <v>6.0</v>
      </c>
      <c r="AA191" s="25">
        <v>134.0</v>
      </c>
      <c r="AB191" s="25">
        <v>207.0</v>
      </c>
      <c r="AC191" s="25">
        <v>94.0</v>
      </c>
      <c r="AD191" s="25">
        <v>138.0</v>
      </c>
      <c r="AE191" s="25">
        <v>2.0</v>
      </c>
      <c r="AF191" s="26">
        <v>298.0</v>
      </c>
      <c r="AG191" s="25"/>
    </row>
    <row r="192" ht="15.75" customHeight="1">
      <c r="A192" s="23">
        <v>1505.0</v>
      </c>
      <c r="B192" s="23" t="s">
        <v>238</v>
      </c>
      <c r="C192" s="24">
        <f t="shared" si="1"/>
        <v>7</v>
      </c>
      <c r="D192" s="24">
        <f t="shared" si="2"/>
        <v>-90</v>
      </c>
      <c r="E192" s="24">
        <f t="shared" si="3"/>
        <v>102</v>
      </c>
      <c r="F192" s="24">
        <v>1083.0</v>
      </c>
      <c r="G192" s="25">
        <v>62.0</v>
      </c>
      <c r="H192" s="25">
        <v>72.0</v>
      </c>
      <c r="I192" s="25">
        <v>161.0</v>
      </c>
      <c r="J192" s="25">
        <v>116.0</v>
      </c>
      <c r="K192" s="25">
        <v>68.0</v>
      </c>
      <c r="L192" s="25">
        <v>176.0</v>
      </c>
      <c r="M192" s="25">
        <v>189.0</v>
      </c>
      <c r="N192" s="25">
        <v>64.0</v>
      </c>
      <c r="O192" s="25">
        <v>39.0</v>
      </c>
      <c r="P192" s="25">
        <v>129.0</v>
      </c>
      <c r="Q192" s="25">
        <v>75.0</v>
      </c>
      <c r="R192" s="25">
        <v>24.0</v>
      </c>
      <c r="S192" s="25">
        <v>128.0</v>
      </c>
      <c r="T192" s="25">
        <v>60.0</v>
      </c>
      <c r="U192" s="25">
        <v>101.0</v>
      </c>
      <c r="V192" s="25">
        <v>25.0</v>
      </c>
      <c r="W192" s="25">
        <v>62.0</v>
      </c>
      <c r="X192" s="25">
        <v>45.0</v>
      </c>
      <c r="Y192" s="25">
        <v>15.0</v>
      </c>
      <c r="Z192" s="25">
        <v>25.0</v>
      </c>
      <c r="AA192" s="25">
        <v>206.0</v>
      </c>
      <c r="AB192" s="25">
        <v>95.0</v>
      </c>
      <c r="AC192" s="25">
        <v>52.0</v>
      </c>
      <c r="AD192" s="25">
        <v>50.0</v>
      </c>
      <c r="AE192" s="25">
        <v>14.0</v>
      </c>
      <c r="AF192" s="26">
        <v>285.0</v>
      </c>
      <c r="AG192" s="25"/>
    </row>
    <row r="193" ht="15.75" customHeight="1">
      <c r="A193" s="23">
        <v>1506.0</v>
      </c>
      <c r="B193" s="23" t="s">
        <v>239</v>
      </c>
      <c r="C193" s="24">
        <f t="shared" si="1"/>
        <v>9</v>
      </c>
      <c r="D193" s="24">
        <f t="shared" si="2"/>
        <v>-117</v>
      </c>
      <c r="E193" s="24">
        <f t="shared" si="3"/>
        <v>84</v>
      </c>
      <c r="F193" s="24">
        <v>704.0</v>
      </c>
      <c r="G193" s="25">
        <v>83.0</v>
      </c>
      <c r="H193" s="25">
        <v>80.0</v>
      </c>
      <c r="I193" s="25">
        <v>152.0</v>
      </c>
      <c r="J193" s="25">
        <v>93.0</v>
      </c>
      <c r="K193" s="25">
        <v>81.0</v>
      </c>
      <c r="L193" s="25">
        <v>167.0</v>
      </c>
      <c r="M193" s="25">
        <v>183.0</v>
      </c>
      <c r="N193" s="25">
        <v>58.0</v>
      </c>
      <c r="O193" s="25">
        <v>59.0</v>
      </c>
      <c r="P193" s="25">
        <v>75.0</v>
      </c>
      <c r="Q193" s="25">
        <v>115.0</v>
      </c>
      <c r="R193" s="25">
        <v>26.0</v>
      </c>
      <c r="S193" s="25">
        <v>87.0</v>
      </c>
      <c r="T193" s="25">
        <v>32.0</v>
      </c>
      <c r="U193" s="25">
        <v>81.0</v>
      </c>
      <c r="V193" s="25">
        <v>76.0</v>
      </c>
      <c r="W193" s="25">
        <v>119.0</v>
      </c>
      <c r="X193" s="25">
        <v>48.0</v>
      </c>
      <c r="Y193" s="25">
        <v>15.0</v>
      </c>
      <c r="Z193" s="25">
        <v>18.0</v>
      </c>
      <c r="AA193" s="25">
        <v>210.0</v>
      </c>
      <c r="AB193" s="25">
        <v>123.0</v>
      </c>
      <c r="AC193" s="25">
        <v>102.0</v>
      </c>
      <c r="AD193" s="25">
        <v>65.0</v>
      </c>
      <c r="AE193" s="25">
        <v>9.0</v>
      </c>
      <c r="AF193" s="26">
        <v>306.0</v>
      </c>
      <c r="AG193" s="25"/>
    </row>
    <row r="194" ht="15.75" customHeight="1">
      <c r="A194" s="23">
        <v>1507.0</v>
      </c>
      <c r="B194" s="23" t="s">
        <v>240</v>
      </c>
      <c r="C194" s="24">
        <f t="shared" si="1"/>
        <v>7</v>
      </c>
      <c r="D194" s="24">
        <f t="shared" si="2"/>
        <v>-95</v>
      </c>
      <c r="E194" s="24">
        <f t="shared" si="3"/>
        <v>94</v>
      </c>
      <c r="F194" s="24">
        <v>653.0</v>
      </c>
      <c r="G194" s="25">
        <v>78.0</v>
      </c>
      <c r="H194" s="25">
        <v>105.0</v>
      </c>
      <c r="I194" s="25">
        <v>151.0</v>
      </c>
      <c r="J194" s="25">
        <v>99.0</v>
      </c>
      <c r="K194" s="25">
        <v>83.0</v>
      </c>
      <c r="L194" s="25">
        <v>170.0</v>
      </c>
      <c r="M194" s="25">
        <v>172.0</v>
      </c>
      <c r="N194" s="25">
        <v>46.0</v>
      </c>
      <c r="O194" s="25">
        <v>53.0</v>
      </c>
      <c r="P194" s="25">
        <v>75.0</v>
      </c>
      <c r="Q194" s="25">
        <v>96.0</v>
      </c>
      <c r="R194" s="25">
        <v>25.0</v>
      </c>
      <c r="S194" s="25">
        <v>79.0</v>
      </c>
      <c r="T194" s="25">
        <v>33.0</v>
      </c>
      <c r="U194" s="25">
        <v>73.0</v>
      </c>
      <c r="V194" s="25">
        <v>61.0</v>
      </c>
      <c r="W194" s="25">
        <v>96.0</v>
      </c>
      <c r="X194" s="25">
        <v>41.0</v>
      </c>
      <c r="Y194" s="25">
        <v>5.0</v>
      </c>
      <c r="Z194" s="25">
        <v>25.0</v>
      </c>
      <c r="AA194" s="25">
        <v>194.0</v>
      </c>
      <c r="AB194" s="25">
        <v>134.0</v>
      </c>
      <c r="AC194" s="25">
        <v>82.0</v>
      </c>
      <c r="AD194" s="25">
        <v>65.0</v>
      </c>
      <c r="AE194" s="25">
        <v>9.0</v>
      </c>
      <c r="AF194" s="26">
        <v>290.0</v>
      </c>
      <c r="AG194" s="25"/>
    </row>
    <row r="195" ht="15.75" customHeight="1">
      <c r="A195" s="23">
        <v>1508.0</v>
      </c>
      <c r="B195" s="23" t="s">
        <v>241</v>
      </c>
      <c r="C195" s="24">
        <f t="shared" si="1"/>
        <v>7</v>
      </c>
      <c r="D195" s="24">
        <f t="shared" si="2"/>
        <v>-50</v>
      </c>
      <c r="E195" s="24">
        <f t="shared" si="3"/>
        <v>66</v>
      </c>
      <c r="F195" s="24">
        <v>611.0</v>
      </c>
      <c r="G195" s="25">
        <v>37.0</v>
      </c>
      <c r="H195" s="25">
        <v>55.0</v>
      </c>
      <c r="I195" s="25">
        <v>84.0</v>
      </c>
      <c r="J195" s="25">
        <v>72.0</v>
      </c>
      <c r="K195" s="25">
        <v>40.0</v>
      </c>
      <c r="L195" s="25">
        <v>107.0</v>
      </c>
      <c r="M195" s="25">
        <v>116.0</v>
      </c>
      <c r="N195" s="25">
        <v>40.0</v>
      </c>
      <c r="O195" s="25">
        <v>18.0</v>
      </c>
      <c r="P195" s="25">
        <v>87.0</v>
      </c>
      <c r="Q195" s="25">
        <v>45.0</v>
      </c>
      <c r="R195" s="25">
        <v>9.0</v>
      </c>
      <c r="S195" s="25">
        <v>87.0</v>
      </c>
      <c r="T195" s="25">
        <v>43.0</v>
      </c>
      <c r="U195" s="25">
        <v>65.0</v>
      </c>
      <c r="V195" s="25">
        <v>24.0</v>
      </c>
      <c r="W195" s="25">
        <v>28.0</v>
      </c>
      <c r="X195" s="25">
        <v>38.0</v>
      </c>
      <c r="Y195" s="25">
        <v>11.0</v>
      </c>
      <c r="Z195" s="25">
        <v>12.0</v>
      </c>
      <c r="AA195" s="25">
        <v>122.0</v>
      </c>
      <c r="AB195" s="25">
        <v>64.0</v>
      </c>
      <c r="AC195" s="25">
        <v>18.0</v>
      </c>
      <c r="AD195" s="25">
        <v>34.0</v>
      </c>
      <c r="AE195" s="25">
        <v>6.0</v>
      </c>
      <c r="AF195" s="26">
        <v>180.0</v>
      </c>
      <c r="AG195" s="25"/>
    </row>
    <row r="196" ht="15.75" customHeight="1">
      <c r="A196" s="23">
        <v>1509.0</v>
      </c>
      <c r="B196" s="23" t="s">
        <v>242</v>
      </c>
      <c r="C196" s="24">
        <f t="shared" si="1"/>
        <v>6</v>
      </c>
      <c r="D196" s="24">
        <f t="shared" si="2"/>
        <v>-105</v>
      </c>
      <c r="E196" s="24">
        <f t="shared" si="3"/>
        <v>111</v>
      </c>
      <c r="F196" s="24">
        <v>1070.0</v>
      </c>
      <c r="G196" s="25">
        <v>63.0</v>
      </c>
      <c r="H196" s="25">
        <v>105.0</v>
      </c>
      <c r="I196" s="25">
        <v>190.0</v>
      </c>
      <c r="J196" s="25">
        <v>116.0</v>
      </c>
      <c r="K196" s="25">
        <v>66.0</v>
      </c>
      <c r="L196" s="25">
        <v>202.0</v>
      </c>
      <c r="M196" s="25">
        <v>208.0</v>
      </c>
      <c r="N196" s="25">
        <v>74.0</v>
      </c>
      <c r="O196" s="25">
        <v>59.0</v>
      </c>
      <c r="P196" s="25">
        <v>112.0</v>
      </c>
      <c r="Q196" s="25">
        <v>95.0</v>
      </c>
      <c r="R196" s="25">
        <v>17.0</v>
      </c>
      <c r="S196" s="25">
        <v>116.0</v>
      </c>
      <c r="T196" s="25">
        <v>36.0</v>
      </c>
      <c r="U196" s="25">
        <v>90.0</v>
      </c>
      <c r="V196" s="25">
        <v>34.0</v>
      </c>
      <c r="W196" s="25">
        <v>84.0</v>
      </c>
      <c r="X196" s="25">
        <v>71.0</v>
      </c>
      <c r="Y196" s="25">
        <v>15.0</v>
      </c>
      <c r="Z196" s="25">
        <v>19.0</v>
      </c>
      <c r="AA196" s="25">
        <v>221.0</v>
      </c>
      <c r="AB196" s="25">
        <v>123.0</v>
      </c>
      <c r="AC196" s="25">
        <v>61.0</v>
      </c>
      <c r="AD196" s="25">
        <v>64.0</v>
      </c>
      <c r="AE196" s="25">
        <v>5.0</v>
      </c>
      <c r="AF196" s="26">
        <v>321.0</v>
      </c>
      <c r="AG196" s="25"/>
    </row>
    <row r="197" ht="15.75" customHeight="1">
      <c r="A197" s="23">
        <v>1510.0</v>
      </c>
      <c r="B197" s="23" t="s">
        <v>243</v>
      </c>
      <c r="C197" s="24">
        <f t="shared" si="1"/>
        <v>9</v>
      </c>
      <c r="D197" s="24">
        <f t="shared" si="2"/>
        <v>-84</v>
      </c>
      <c r="E197" s="24">
        <f t="shared" si="3"/>
        <v>67</v>
      </c>
      <c r="F197" s="24">
        <v>526.0</v>
      </c>
      <c r="G197" s="25">
        <v>47.0</v>
      </c>
      <c r="H197" s="25">
        <v>70.0</v>
      </c>
      <c r="I197" s="25">
        <v>133.0</v>
      </c>
      <c r="J197" s="25">
        <v>71.0</v>
      </c>
      <c r="K197" s="25">
        <v>42.0</v>
      </c>
      <c r="L197" s="25">
        <v>145.0</v>
      </c>
      <c r="M197" s="25">
        <v>151.0</v>
      </c>
      <c r="N197" s="25">
        <v>62.0</v>
      </c>
      <c r="O197" s="25">
        <v>36.0</v>
      </c>
      <c r="P197" s="25">
        <v>89.0</v>
      </c>
      <c r="Q197" s="25">
        <v>74.0</v>
      </c>
      <c r="R197" s="25">
        <v>9.0</v>
      </c>
      <c r="S197" s="25">
        <v>82.0</v>
      </c>
      <c r="T197" s="25">
        <v>23.0</v>
      </c>
      <c r="U197" s="25">
        <v>65.0</v>
      </c>
      <c r="V197" s="25">
        <v>28.0</v>
      </c>
      <c r="W197" s="25">
        <v>65.0</v>
      </c>
      <c r="X197" s="25">
        <v>48.0</v>
      </c>
      <c r="Y197" s="25">
        <v>4.0</v>
      </c>
      <c r="Z197" s="25">
        <v>22.0</v>
      </c>
      <c r="AA197" s="25">
        <v>155.0</v>
      </c>
      <c r="AB197" s="25">
        <v>96.0</v>
      </c>
      <c r="AC197" s="25">
        <v>38.0</v>
      </c>
      <c r="AD197" s="25">
        <v>53.0</v>
      </c>
      <c r="AE197" s="25">
        <v>5.0</v>
      </c>
      <c r="AF197" s="26">
        <v>219.0</v>
      </c>
      <c r="AG197" s="25"/>
    </row>
    <row r="198" ht="15.75" customHeight="1">
      <c r="A198" s="23">
        <v>1511.0</v>
      </c>
      <c r="B198" s="23" t="s">
        <v>244</v>
      </c>
      <c r="C198" s="24">
        <f t="shared" si="1"/>
        <v>17</v>
      </c>
      <c r="D198" s="24">
        <f t="shared" si="2"/>
        <v>-170</v>
      </c>
      <c r="E198" s="24">
        <f t="shared" si="3"/>
        <v>51</v>
      </c>
      <c r="F198" s="24">
        <v>562.0</v>
      </c>
      <c r="G198" s="25">
        <v>98.0</v>
      </c>
      <c r="H198" s="25">
        <v>132.0</v>
      </c>
      <c r="I198" s="25">
        <v>186.0</v>
      </c>
      <c r="J198" s="25">
        <v>61.0</v>
      </c>
      <c r="K198" s="25">
        <v>54.0</v>
      </c>
      <c r="L198" s="25">
        <v>214.0</v>
      </c>
      <c r="M198" s="25">
        <v>202.0</v>
      </c>
      <c r="N198" s="25">
        <v>98.0</v>
      </c>
      <c r="O198" s="25">
        <v>73.0</v>
      </c>
      <c r="P198" s="25">
        <v>94.0</v>
      </c>
      <c r="Q198" s="25">
        <v>120.0</v>
      </c>
      <c r="R198" s="25">
        <v>26.0</v>
      </c>
      <c r="S198" s="25">
        <v>112.0</v>
      </c>
      <c r="T198" s="25">
        <v>37.0</v>
      </c>
      <c r="U198" s="25">
        <v>87.0</v>
      </c>
      <c r="V198" s="25">
        <v>33.0</v>
      </c>
      <c r="W198" s="25">
        <v>115.0</v>
      </c>
      <c r="X198" s="25">
        <v>62.0</v>
      </c>
      <c r="Y198" s="25">
        <v>10.0</v>
      </c>
      <c r="Z198" s="25">
        <v>25.0</v>
      </c>
      <c r="AA198" s="25">
        <v>231.0</v>
      </c>
      <c r="AB198" s="25">
        <v>134.0</v>
      </c>
      <c r="AC198" s="25">
        <v>63.0</v>
      </c>
      <c r="AD198" s="25">
        <v>43.0</v>
      </c>
      <c r="AE198" s="25">
        <v>16.0</v>
      </c>
      <c r="AF198" s="26">
        <v>315.0</v>
      </c>
      <c r="AG198" s="25"/>
    </row>
    <row r="199" ht="15.75" customHeight="1">
      <c r="A199" s="23">
        <v>1512.0</v>
      </c>
      <c r="B199" s="23" t="s">
        <v>245</v>
      </c>
      <c r="C199" s="24">
        <f t="shared" si="1"/>
        <v>1</v>
      </c>
      <c r="D199" s="24">
        <f t="shared" si="2"/>
        <v>0</v>
      </c>
      <c r="E199" s="24">
        <f t="shared" si="3"/>
        <v>68</v>
      </c>
      <c r="F199" s="24">
        <v>423.0</v>
      </c>
      <c r="G199" s="25">
        <v>24.0</v>
      </c>
      <c r="H199" s="25">
        <v>24.0</v>
      </c>
      <c r="I199" s="25">
        <v>16.0</v>
      </c>
      <c r="J199" s="25">
        <v>69.0</v>
      </c>
      <c r="K199" s="25">
        <v>58.0</v>
      </c>
      <c r="L199" s="25">
        <v>51.0</v>
      </c>
      <c r="M199" s="25">
        <v>52.0</v>
      </c>
      <c r="N199" s="25">
        <v>6.0</v>
      </c>
      <c r="O199" s="25">
        <v>7.0</v>
      </c>
      <c r="P199" s="25">
        <v>20.0</v>
      </c>
      <c r="Q199" s="25">
        <v>14.0</v>
      </c>
      <c r="R199" s="25">
        <v>24.0</v>
      </c>
      <c r="S199" s="25">
        <v>20.0</v>
      </c>
      <c r="T199" s="25">
        <v>11.0</v>
      </c>
      <c r="U199" s="25">
        <v>7.0</v>
      </c>
      <c r="V199" s="25">
        <v>44.0</v>
      </c>
      <c r="W199" s="25">
        <v>11.0</v>
      </c>
      <c r="X199" s="25">
        <v>1.0</v>
      </c>
      <c r="Y199" s="25">
        <v>3.0</v>
      </c>
      <c r="Z199" s="25">
        <v>1.0</v>
      </c>
      <c r="AA199" s="25">
        <v>51.0</v>
      </c>
      <c r="AB199" s="25">
        <v>63.0</v>
      </c>
      <c r="AC199" s="25">
        <v>40.0</v>
      </c>
      <c r="AD199" s="25">
        <v>39.0</v>
      </c>
      <c r="AE199" s="25">
        <v>1.0</v>
      </c>
      <c r="AF199" s="26">
        <v>95.0</v>
      </c>
      <c r="AG199" s="25"/>
    </row>
    <row r="200" ht="15.75" customHeight="1">
      <c r="A200" s="23">
        <v>1513.0</v>
      </c>
      <c r="B200" s="23" t="s">
        <v>246</v>
      </c>
      <c r="C200" s="24">
        <f t="shared" si="1"/>
        <v>1</v>
      </c>
      <c r="D200" s="24">
        <f t="shared" si="2"/>
        <v>0</v>
      </c>
      <c r="E200" s="24">
        <f t="shared" si="3"/>
        <v>93</v>
      </c>
      <c r="F200" s="24">
        <v>540.0</v>
      </c>
      <c r="G200" s="25">
        <v>42.0</v>
      </c>
      <c r="H200" s="25">
        <v>35.0</v>
      </c>
      <c r="I200" s="25">
        <v>28.0</v>
      </c>
      <c r="J200" s="25">
        <v>94.0</v>
      </c>
      <c r="K200" s="25">
        <v>83.0</v>
      </c>
      <c r="L200" s="25">
        <v>67.0</v>
      </c>
      <c r="M200" s="25">
        <v>60.0</v>
      </c>
      <c r="N200" s="25">
        <v>9.0</v>
      </c>
      <c r="O200" s="25">
        <v>14.0</v>
      </c>
      <c r="P200" s="25">
        <v>30.0</v>
      </c>
      <c r="Q200" s="25">
        <v>24.0</v>
      </c>
      <c r="R200" s="25">
        <v>26.0</v>
      </c>
      <c r="S200" s="25">
        <v>19.0</v>
      </c>
      <c r="T200" s="25">
        <v>15.0</v>
      </c>
      <c r="U200" s="25">
        <v>7.0</v>
      </c>
      <c r="V200" s="25">
        <v>62.0</v>
      </c>
      <c r="W200" s="25">
        <v>35.0</v>
      </c>
      <c r="X200" s="25">
        <v>6.0</v>
      </c>
      <c r="Y200" s="25">
        <v>9.0</v>
      </c>
      <c r="Z200" s="25">
        <v>1.0</v>
      </c>
      <c r="AA200" s="25">
        <v>61.0</v>
      </c>
      <c r="AB200" s="25">
        <v>82.0</v>
      </c>
      <c r="AC200" s="25">
        <v>58.0</v>
      </c>
      <c r="AD200" s="25">
        <v>73.0</v>
      </c>
      <c r="AE200" s="25">
        <v>4.0</v>
      </c>
      <c r="AF200" s="26">
        <v>138.0</v>
      </c>
      <c r="AG200" s="25"/>
    </row>
    <row r="201" ht="15.75" customHeight="1">
      <c r="A201" s="23">
        <v>1514.0</v>
      </c>
      <c r="B201" s="23" t="s">
        <v>247</v>
      </c>
      <c r="C201" s="24">
        <f t="shared" si="1"/>
        <v>5</v>
      </c>
      <c r="D201" s="24">
        <f t="shared" si="2"/>
        <v>-14</v>
      </c>
      <c r="E201" s="24">
        <f t="shared" si="3"/>
        <v>82</v>
      </c>
      <c r="F201" s="24">
        <v>647.0</v>
      </c>
      <c r="G201" s="25">
        <v>36.0</v>
      </c>
      <c r="H201" s="25">
        <v>57.0</v>
      </c>
      <c r="I201" s="25">
        <v>56.0</v>
      </c>
      <c r="J201" s="25">
        <v>89.0</v>
      </c>
      <c r="K201" s="25">
        <v>76.0</v>
      </c>
      <c r="L201" s="25">
        <v>100.0</v>
      </c>
      <c r="M201" s="25">
        <v>100.0</v>
      </c>
      <c r="N201" s="25">
        <v>33.0</v>
      </c>
      <c r="O201" s="25">
        <v>19.0</v>
      </c>
      <c r="P201" s="25">
        <v>71.0</v>
      </c>
      <c r="Q201" s="25">
        <v>37.0</v>
      </c>
      <c r="R201" s="25">
        <v>22.0</v>
      </c>
      <c r="S201" s="25">
        <v>67.0</v>
      </c>
      <c r="T201" s="25">
        <v>29.0</v>
      </c>
      <c r="U201" s="25">
        <v>40.0</v>
      </c>
      <c r="V201" s="25">
        <v>31.0</v>
      </c>
      <c r="W201" s="25">
        <v>33.0</v>
      </c>
      <c r="X201" s="25">
        <v>19.0</v>
      </c>
      <c r="Y201" s="25">
        <v>14.0</v>
      </c>
      <c r="Z201" s="25">
        <v>15.0</v>
      </c>
      <c r="AA201" s="25">
        <v>103.0</v>
      </c>
      <c r="AB201" s="25">
        <v>93.0</v>
      </c>
      <c r="AC201" s="25">
        <v>40.0</v>
      </c>
      <c r="AD201" s="25">
        <v>67.0</v>
      </c>
      <c r="AE201" s="25">
        <v>7.0</v>
      </c>
      <c r="AF201" s="26">
        <v>172.0</v>
      </c>
      <c r="AG201" s="25"/>
    </row>
    <row r="202" ht="15.75" customHeight="1">
      <c r="A202" s="23">
        <v>1515.0</v>
      </c>
      <c r="B202" s="23" t="s">
        <v>248</v>
      </c>
      <c r="C202" s="24">
        <f t="shared" si="1"/>
        <v>10</v>
      </c>
      <c r="D202" s="24">
        <f t="shared" si="2"/>
        <v>-103</v>
      </c>
      <c r="E202" s="24">
        <f t="shared" si="3"/>
        <v>71</v>
      </c>
      <c r="F202" s="24">
        <v>575.0</v>
      </c>
      <c r="G202" s="25">
        <v>55.0</v>
      </c>
      <c r="H202" s="25">
        <v>100.0</v>
      </c>
      <c r="I202" s="25">
        <v>150.0</v>
      </c>
      <c r="J202" s="25">
        <v>77.0</v>
      </c>
      <c r="K202" s="25">
        <v>49.0</v>
      </c>
      <c r="L202" s="25">
        <v>160.0</v>
      </c>
      <c r="M202" s="25">
        <v>174.0</v>
      </c>
      <c r="N202" s="25">
        <v>52.0</v>
      </c>
      <c r="O202" s="25">
        <v>29.0</v>
      </c>
      <c r="P202" s="25">
        <v>112.0</v>
      </c>
      <c r="Q202" s="25">
        <v>71.0</v>
      </c>
      <c r="R202" s="25">
        <v>11.0</v>
      </c>
      <c r="S202" s="25">
        <v>107.0</v>
      </c>
      <c r="T202" s="25">
        <v>42.0</v>
      </c>
      <c r="U202" s="25">
        <v>89.0</v>
      </c>
      <c r="V202" s="25">
        <v>16.0</v>
      </c>
      <c r="W202" s="25">
        <v>60.0</v>
      </c>
      <c r="X202" s="25">
        <v>40.0</v>
      </c>
      <c r="Y202" s="25">
        <v>16.0</v>
      </c>
      <c r="Z202" s="25">
        <v>19.0</v>
      </c>
      <c r="AA202" s="25">
        <v>180.0</v>
      </c>
      <c r="AB202" s="25">
        <v>102.0</v>
      </c>
      <c r="AC202" s="25">
        <v>31.0</v>
      </c>
      <c r="AD202" s="25">
        <v>42.0</v>
      </c>
      <c r="AE202" s="25">
        <v>6.0</v>
      </c>
      <c r="AF202" s="26">
        <v>240.0</v>
      </c>
      <c r="AG202" s="25"/>
    </row>
    <row r="203" ht="15.75" customHeight="1">
      <c r="A203" s="23">
        <v>1601.0</v>
      </c>
      <c r="B203" s="23" t="s">
        <v>253</v>
      </c>
      <c r="C203" s="24">
        <f t="shared" si="1"/>
        <v>2</v>
      </c>
      <c r="D203" s="24">
        <f t="shared" si="2"/>
        <v>-1</v>
      </c>
      <c r="E203" s="24">
        <f t="shared" si="3"/>
        <v>96</v>
      </c>
      <c r="F203" s="24">
        <v>897.0</v>
      </c>
      <c r="G203" s="25">
        <v>46.0</v>
      </c>
      <c r="H203" s="25">
        <v>61.0</v>
      </c>
      <c r="I203" s="25">
        <v>74.0</v>
      </c>
      <c r="J203" s="25">
        <v>104.0</v>
      </c>
      <c r="K203" s="25">
        <v>79.0</v>
      </c>
      <c r="L203" s="25">
        <v>95.0</v>
      </c>
      <c r="M203" s="25">
        <v>77.0</v>
      </c>
      <c r="N203" s="25">
        <v>20.0</v>
      </c>
      <c r="O203" s="25">
        <v>30.0</v>
      </c>
      <c r="P203" s="25">
        <v>45.0</v>
      </c>
      <c r="Q203" s="25">
        <v>53.0</v>
      </c>
      <c r="R203" s="25">
        <v>16.0</v>
      </c>
      <c r="S203" s="25">
        <v>40.0</v>
      </c>
      <c r="T203" s="25">
        <v>12.0</v>
      </c>
      <c r="U203" s="25">
        <v>42.0</v>
      </c>
      <c r="V203" s="25">
        <v>69.0</v>
      </c>
      <c r="W203" s="25">
        <v>46.0</v>
      </c>
      <c r="X203" s="25">
        <v>9.0</v>
      </c>
      <c r="Y203" s="25">
        <v>12.0</v>
      </c>
      <c r="Z203" s="25">
        <v>8.0</v>
      </c>
      <c r="AA203" s="25">
        <v>105.0</v>
      </c>
      <c r="AB203" s="25">
        <v>81.0</v>
      </c>
      <c r="AC203" s="25">
        <v>60.0</v>
      </c>
      <c r="AD203" s="25">
        <v>46.0</v>
      </c>
      <c r="AE203" s="25">
        <v>9.0</v>
      </c>
      <c r="AF203" s="26">
        <v>174.0</v>
      </c>
      <c r="AG203" s="25"/>
    </row>
    <row r="204" ht="15.75" customHeight="1">
      <c r="A204" s="23">
        <v>1701.0</v>
      </c>
      <c r="B204" s="23" t="s">
        <v>254</v>
      </c>
      <c r="C204" s="24">
        <f t="shared" si="1"/>
        <v>1</v>
      </c>
      <c r="D204" s="24">
        <f t="shared" si="2"/>
        <v>0</v>
      </c>
      <c r="E204" s="24">
        <f t="shared" si="3"/>
        <v>124</v>
      </c>
      <c r="F204" s="24">
        <v>846.0</v>
      </c>
      <c r="G204" s="25">
        <v>34.0</v>
      </c>
      <c r="H204" s="25">
        <v>46.0</v>
      </c>
      <c r="I204" s="25">
        <v>46.0</v>
      </c>
      <c r="J204" s="25">
        <v>127.0</v>
      </c>
      <c r="K204" s="25">
        <v>120.0</v>
      </c>
      <c r="L204" s="25">
        <v>87.0</v>
      </c>
      <c r="M204" s="25">
        <v>84.0</v>
      </c>
      <c r="N204" s="25">
        <v>6.0</v>
      </c>
      <c r="O204" s="25">
        <v>19.0</v>
      </c>
      <c r="P204" s="25">
        <v>48.0</v>
      </c>
      <c r="Q204" s="25">
        <v>31.0</v>
      </c>
      <c r="R204" s="25">
        <v>23.0</v>
      </c>
      <c r="S204" s="25">
        <v>43.0</v>
      </c>
      <c r="T204" s="25">
        <v>13.0</v>
      </c>
      <c r="U204" s="25">
        <v>12.0</v>
      </c>
      <c r="V204" s="25">
        <v>81.0</v>
      </c>
      <c r="W204" s="25">
        <v>25.0</v>
      </c>
      <c r="X204" s="25">
        <v>10.0</v>
      </c>
      <c r="Y204" s="25">
        <v>4.0</v>
      </c>
      <c r="Z204" s="25">
        <v>5.0</v>
      </c>
      <c r="AA204" s="25">
        <v>78.0</v>
      </c>
      <c r="AB204" s="25">
        <v>105.0</v>
      </c>
      <c r="AC204" s="25">
        <v>79.0</v>
      </c>
      <c r="AD204" s="25">
        <v>63.0</v>
      </c>
      <c r="AE204" s="25">
        <v>3.0</v>
      </c>
      <c r="AF204" s="26">
        <v>177.0</v>
      </c>
      <c r="AG204" s="25"/>
    </row>
    <row r="205" ht="15.75" customHeight="1">
      <c r="A205" s="23">
        <v>1702.0</v>
      </c>
      <c r="B205" s="23" t="s">
        <v>255</v>
      </c>
      <c r="C205" s="24">
        <f t="shared" si="1"/>
        <v>1</v>
      </c>
      <c r="D205" s="24">
        <f t="shared" si="2"/>
        <v>0</v>
      </c>
      <c r="E205" s="24">
        <f t="shared" si="3"/>
        <v>53</v>
      </c>
      <c r="F205" s="24">
        <v>810.0</v>
      </c>
      <c r="G205" s="25">
        <v>16.0</v>
      </c>
      <c r="H205" s="25">
        <v>25.0</v>
      </c>
      <c r="I205" s="25">
        <v>30.0</v>
      </c>
      <c r="J205" s="25">
        <v>56.0</v>
      </c>
      <c r="K205" s="25">
        <v>48.0</v>
      </c>
      <c r="L205" s="25">
        <v>49.0</v>
      </c>
      <c r="M205" s="25">
        <v>51.0</v>
      </c>
      <c r="N205" s="25">
        <v>6.0</v>
      </c>
      <c r="O205" s="25">
        <v>19.0</v>
      </c>
      <c r="P205" s="25">
        <v>35.0</v>
      </c>
      <c r="Q205" s="25">
        <v>20.0</v>
      </c>
      <c r="R205" s="25">
        <v>7.0</v>
      </c>
      <c r="S205" s="25">
        <v>38.0</v>
      </c>
      <c r="T205" s="25">
        <v>15.0</v>
      </c>
      <c r="U205" s="25">
        <v>20.0</v>
      </c>
      <c r="V205" s="25">
        <v>32.0</v>
      </c>
      <c r="W205" s="25">
        <v>18.0</v>
      </c>
      <c r="X205" s="25">
        <v>5.0</v>
      </c>
      <c r="Y205" s="25">
        <v>4.0</v>
      </c>
      <c r="Z205" s="25">
        <v>7.0</v>
      </c>
      <c r="AA205" s="25">
        <v>46.0</v>
      </c>
      <c r="AB205" s="25">
        <v>54.0</v>
      </c>
      <c r="AC205" s="25">
        <v>28.0</v>
      </c>
      <c r="AD205" s="25">
        <v>26.0</v>
      </c>
      <c r="AE205" s="25">
        <v>3.0</v>
      </c>
      <c r="AF205" s="26">
        <v>85.0</v>
      </c>
      <c r="AG205" s="25"/>
    </row>
    <row r="206" ht="15.75" customHeight="1">
      <c r="A206" s="23">
        <v>1703.0</v>
      </c>
      <c r="B206" s="23" t="s">
        <v>256</v>
      </c>
      <c r="C206" s="24">
        <f t="shared" si="1"/>
        <v>2</v>
      </c>
      <c r="D206" s="24">
        <f t="shared" si="2"/>
        <v>-1</v>
      </c>
      <c r="E206" s="24">
        <f t="shared" si="3"/>
        <v>47</v>
      </c>
      <c r="F206" s="24">
        <v>322.0</v>
      </c>
      <c r="G206" s="25">
        <v>9.0</v>
      </c>
      <c r="H206" s="25">
        <v>15.0</v>
      </c>
      <c r="I206" s="25">
        <v>5.0</v>
      </c>
      <c r="J206" s="25">
        <v>47.0</v>
      </c>
      <c r="K206" s="25">
        <v>48.0</v>
      </c>
      <c r="L206" s="25">
        <v>33.0</v>
      </c>
      <c r="M206" s="25">
        <v>40.0</v>
      </c>
      <c r="N206" s="25">
        <v>1.0</v>
      </c>
      <c r="O206" s="25">
        <v>5.0</v>
      </c>
      <c r="P206" s="25">
        <v>26.0</v>
      </c>
      <c r="Q206" s="25">
        <v>9.0</v>
      </c>
      <c r="R206" s="25">
        <v>3.0</v>
      </c>
      <c r="S206" s="25">
        <v>21.0</v>
      </c>
      <c r="T206" s="25">
        <v>5.0</v>
      </c>
      <c r="U206" s="25">
        <v>0.0</v>
      </c>
      <c r="V206" s="25">
        <v>27.0</v>
      </c>
      <c r="W206" s="25">
        <v>9.0</v>
      </c>
      <c r="X206" s="25">
        <v>0.0</v>
      </c>
      <c r="Y206" s="25">
        <v>1.0</v>
      </c>
      <c r="Z206" s="25">
        <v>1.0</v>
      </c>
      <c r="AA206" s="25">
        <v>26.0</v>
      </c>
      <c r="AB206" s="25">
        <v>37.0</v>
      </c>
      <c r="AC206" s="25">
        <v>27.0</v>
      </c>
      <c r="AD206" s="25">
        <v>26.0</v>
      </c>
      <c r="AE206" s="25">
        <v>0.0</v>
      </c>
      <c r="AF206" s="26">
        <v>57.0</v>
      </c>
      <c r="AG206" s="25"/>
    </row>
    <row r="207" ht="15.75" customHeight="1">
      <c r="A207" s="23">
        <v>1704.0</v>
      </c>
      <c r="B207" s="23" t="s">
        <v>257</v>
      </c>
      <c r="C207" s="24">
        <f t="shared" si="1"/>
        <v>2</v>
      </c>
      <c r="D207" s="24">
        <f t="shared" si="2"/>
        <v>-2</v>
      </c>
      <c r="E207" s="24">
        <f t="shared" si="3"/>
        <v>36</v>
      </c>
      <c r="F207" s="24">
        <v>1086.0</v>
      </c>
      <c r="G207" s="25">
        <v>7.0</v>
      </c>
      <c r="H207" s="25">
        <v>18.0</v>
      </c>
      <c r="I207" s="25">
        <v>20.0</v>
      </c>
      <c r="J207" s="25">
        <v>38.0</v>
      </c>
      <c r="K207" s="25">
        <v>35.0</v>
      </c>
      <c r="L207" s="25">
        <v>34.0</v>
      </c>
      <c r="M207" s="25">
        <v>38.0</v>
      </c>
      <c r="N207" s="25">
        <v>5.0</v>
      </c>
      <c r="O207" s="25">
        <v>11.0</v>
      </c>
      <c r="P207" s="25">
        <v>22.0</v>
      </c>
      <c r="Q207" s="25">
        <v>16.0</v>
      </c>
      <c r="R207" s="25">
        <v>3.0</v>
      </c>
      <c r="S207" s="25">
        <v>17.0</v>
      </c>
      <c r="T207" s="25">
        <v>7.0</v>
      </c>
      <c r="U207" s="25">
        <v>11.0</v>
      </c>
      <c r="V207" s="25">
        <v>19.0</v>
      </c>
      <c r="W207" s="25">
        <v>16.0</v>
      </c>
      <c r="X207" s="25">
        <v>3.0</v>
      </c>
      <c r="Y207" s="25">
        <v>3.0</v>
      </c>
      <c r="Z207" s="25">
        <v>2.0</v>
      </c>
      <c r="AA207" s="25">
        <v>26.0</v>
      </c>
      <c r="AB207" s="25">
        <v>40.0</v>
      </c>
      <c r="AC207" s="25">
        <v>22.0</v>
      </c>
      <c r="AD207" s="25">
        <v>24.0</v>
      </c>
      <c r="AE207" s="25">
        <v>4.0</v>
      </c>
      <c r="AF207" s="26">
        <v>57.0</v>
      </c>
      <c r="AG207" s="25"/>
    </row>
    <row r="208" ht="15.75" customHeight="1">
      <c r="A208" s="23">
        <v>1705.0</v>
      </c>
      <c r="B208" s="23" t="s">
        <v>258</v>
      </c>
      <c r="C208" s="24">
        <f t="shared" si="1"/>
        <v>3</v>
      </c>
      <c r="D208" s="24">
        <f t="shared" si="2"/>
        <v>-8</v>
      </c>
      <c r="E208" s="24">
        <f t="shared" si="3"/>
        <v>97</v>
      </c>
      <c r="F208" s="24">
        <v>727.0</v>
      </c>
      <c r="G208" s="25">
        <v>27.0</v>
      </c>
      <c r="H208" s="25">
        <v>60.0</v>
      </c>
      <c r="I208" s="25">
        <v>59.0</v>
      </c>
      <c r="J208" s="25">
        <v>100.0</v>
      </c>
      <c r="K208" s="25">
        <v>79.0</v>
      </c>
      <c r="L208" s="25">
        <v>101.0</v>
      </c>
      <c r="M208" s="25">
        <v>108.0</v>
      </c>
      <c r="N208" s="25">
        <v>9.0</v>
      </c>
      <c r="O208" s="25">
        <v>15.0</v>
      </c>
      <c r="P208" s="25">
        <v>60.0</v>
      </c>
      <c r="Q208" s="25">
        <v>41.0</v>
      </c>
      <c r="R208" s="25">
        <v>32.0</v>
      </c>
      <c r="S208" s="25">
        <v>55.0</v>
      </c>
      <c r="T208" s="25">
        <v>17.0</v>
      </c>
      <c r="U208" s="25">
        <v>27.0</v>
      </c>
      <c r="V208" s="25">
        <v>46.0</v>
      </c>
      <c r="W208" s="25">
        <v>30.0</v>
      </c>
      <c r="X208" s="25">
        <v>7.0</v>
      </c>
      <c r="Y208" s="25">
        <v>3.0</v>
      </c>
      <c r="Z208" s="25">
        <v>7.0</v>
      </c>
      <c r="AA208" s="25">
        <v>98.0</v>
      </c>
      <c r="AB208" s="25">
        <v>98.0</v>
      </c>
      <c r="AC208" s="25">
        <v>50.0</v>
      </c>
      <c r="AD208" s="25">
        <v>50.0</v>
      </c>
      <c r="AE208" s="25">
        <v>7.0</v>
      </c>
      <c r="AF208" s="26">
        <v>172.0</v>
      </c>
      <c r="AG208" s="25"/>
    </row>
    <row r="209" ht="15.75" customHeight="1">
      <c r="A209" s="23">
        <v>1706.0</v>
      </c>
      <c r="B209" s="23" t="s">
        <v>259</v>
      </c>
      <c r="C209" s="24">
        <f t="shared" si="1"/>
        <v>1</v>
      </c>
      <c r="D209" s="24">
        <f t="shared" si="2"/>
        <v>0</v>
      </c>
      <c r="E209" s="24">
        <f t="shared" si="3"/>
        <v>94</v>
      </c>
      <c r="F209" s="24">
        <v>462.0</v>
      </c>
      <c r="G209" s="25">
        <v>11.0</v>
      </c>
      <c r="H209" s="25">
        <v>48.0</v>
      </c>
      <c r="I209" s="25">
        <v>17.0</v>
      </c>
      <c r="J209" s="25">
        <v>94.0</v>
      </c>
      <c r="K209" s="25">
        <v>82.0</v>
      </c>
      <c r="L209" s="25">
        <v>83.0</v>
      </c>
      <c r="M209" s="25">
        <v>79.0</v>
      </c>
      <c r="N209" s="25">
        <v>4.0</v>
      </c>
      <c r="O209" s="25">
        <v>8.0</v>
      </c>
      <c r="P209" s="25">
        <v>51.0</v>
      </c>
      <c r="Q209" s="25">
        <v>21.0</v>
      </c>
      <c r="R209" s="25">
        <v>12.0</v>
      </c>
      <c r="S209" s="25">
        <v>52.0</v>
      </c>
      <c r="T209" s="25">
        <v>12.0</v>
      </c>
      <c r="U209" s="25">
        <v>5.0</v>
      </c>
      <c r="V209" s="25">
        <v>49.0</v>
      </c>
      <c r="W209" s="25">
        <v>25.0</v>
      </c>
      <c r="X209" s="25">
        <v>3.0</v>
      </c>
      <c r="Y209" s="25">
        <v>3.0</v>
      </c>
      <c r="Z209" s="25">
        <v>1.0</v>
      </c>
      <c r="AA209" s="25">
        <v>46.0</v>
      </c>
      <c r="AB209" s="25">
        <v>87.0</v>
      </c>
      <c r="AC209" s="25">
        <v>39.0</v>
      </c>
      <c r="AD209" s="25">
        <v>69.0</v>
      </c>
      <c r="AE209" s="25">
        <v>0.0</v>
      </c>
      <c r="AF209" s="26">
        <v>128.0</v>
      </c>
      <c r="AG209" s="25"/>
    </row>
    <row r="210" ht="15.75" customHeight="1">
      <c r="A210" s="23">
        <v>1801.0</v>
      </c>
      <c r="B210" s="23" t="s">
        <v>262</v>
      </c>
      <c r="C210" s="24">
        <f t="shared" si="1"/>
        <v>2</v>
      </c>
      <c r="D210" s="24">
        <f t="shared" si="2"/>
        <v>-3</v>
      </c>
      <c r="E210" s="24">
        <f t="shared" si="3"/>
        <v>49</v>
      </c>
      <c r="F210" s="24">
        <v>543.0</v>
      </c>
      <c r="G210" s="25">
        <v>13.0</v>
      </c>
      <c r="H210" s="25">
        <v>21.0</v>
      </c>
      <c r="I210" s="25">
        <v>12.0</v>
      </c>
      <c r="J210" s="25">
        <v>50.0</v>
      </c>
      <c r="K210" s="25">
        <v>37.0</v>
      </c>
      <c r="L210" s="25">
        <v>49.0</v>
      </c>
      <c r="M210" s="25">
        <v>44.0</v>
      </c>
      <c r="N210" s="25">
        <v>4.0</v>
      </c>
      <c r="O210" s="25">
        <v>7.0</v>
      </c>
      <c r="P210" s="25">
        <v>37.0</v>
      </c>
      <c r="Q210" s="25">
        <v>12.0</v>
      </c>
      <c r="R210" s="25">
        <v>10.0</v>
      </c>
      <c r="S210" s="25">
        <v>30.0</v>
      </c>
      <c r="T210" s="25">
        <v>13.0</v>
      </c>
      <c r="U210" s="25">
        <v>7.0</v>
      </c>
      <c r="V210" s="25">
        <v>34.0</v>
      </c>
      <c r="W210" s="25">
        <v>10.0</v>
      </c>
      <c r="X210" s="25">
        <v>6.0</v>
      </c>
      <c r="Y210" s="25">
        <v>3.0</v>
      </c>
      <c r="Z210" s="25">
        <v>3.0</v>
      </c>
      <c r="AA210" s="25">
        <v>30.0</v>
      </c>
      <c r="AB210" s="25">
        <v>53.0</v>
      </c>
      <c r="AC210" s="25">
        <v>29.0</v>
      </c>
      <c r="AD210" s="25">
        <v>34.0</v>
      </c>
      <c r="AE210" s="25">
        <v>1.0</v>
      </c>
      <c r="AF210" s="26">
        <v>84.0</v>
      </c>
      <c r="AG210" s="25"/>
    </row>
    <row r="211" ht="15.75" customHeight="1">
      <c r="A211" s="23">
        <v>1802.0</v>
      </c>
      <c r="B211" s="23" t="s">
        <v>263</v>
      </c>
      <c r="C211" s="24">
        <f t="shared" si="1"/>
        <v>1</v>
      </c>
      <c r="D211" s="24">
        <f t="shared" si="2"/>
        <v>0</v>
      </c>
      <c r="E211" s="24">
        <f t="shared" si="3"/>
        <v>84</v>
      </c>
      <c r="F211" s="24">
        <v>630.0</v>
      </c>
      <c r="G211" s="25">
        <v>23.0</v>
      </c>
      <c r="H211" s="25">
        <v>38.0</v>
      </c>
      <c r="I211" s="25">
        <v>22.0</v>
      </c>
      <c r="J211" s="25">
        <v>86.0</v>
      </c>
      <c r="K211" s="25">
        <v>65.0</v>
      </c>
      <c r="L211" s="25">
        <v>62.0</v>
      </c>
      <c r="M211" s="25">
        <v>63.0</v>
      </c>
      <c r="N211" s="25">
        <v>4.0</v>
      </c>
      <c r="O211" s="25">
        <v>23.0</v>
      </c>
      <c r="P211" s="25">
        <v>31.0</v>
      </c>
      <c r="Q211" s="25">
        <v>27.0</v>
      </c>
      <c r="R211" s="25">
        <v>13.0</v>
      </c>
      <c r="S211" s="25">
        <v>30.0</v>
      </c>
      <c r="T211" s="25">
        <v>11.0</v>
      </c>
      <c r="U211" s="25">
        <v>4.0</v>
      </c>
      <c r="V211" s="25">
        <v>58.0</v>
      </c>
      <c r="W211" s="25">
        <v>22.0</v>
      </c>
      <c r="X211" s="25">
        <v>6.0</v>
      </c>
      <c r="Y211" s="25">
        <v>4.0</v>
      </c>
      <c r="Z211" s="25">
        <v>4.0</v>
      </c>
      <c r="AA211" s="25">
        <v>48.0</v>
      </c>
      <c r="AB211" s="25">
        <v>66.0</v>
      </c>
      <c r="AC211" s="25">
        <v>49.0</v>
      </c>
      <c r="AD211" s="25">
        <v>46.0</v>
      </c>
      <c r="AE211" s="25">
        <v>2.0</v>
      </c>
      <c r="AF211" s="26">
        <v>116.0</v>
      </c>
      <c r="AG211" s="25"/>
    </row>
    <row r="212" ht="15.75" customHeight="1">
      <c r="A212" s="23">
        <v>1803.0</v>
      </c>
      <c r="B212" s="23" t="s">
        <v>264</v>
      </c>
      <c r="C212" s="24">
        <f t="shared" si="1"/>
        <v>1</v>
      </c>
      <c r="D212" s="24">
        <f t="shared" si="2"/>
        <v>0</v>
      </c>
      <c r="E212" s="24">
        <f t="shared" si="3"/>
        <v>104</v>
      </c>
      <c r="F212" s="24">
        <v>709.0</v>
      </c>
      <c r="G212" s="25">
        <v>22.0</v>
      </c>
      <c r="H212" s="25">
        <v>49.0</v>
      </c>
      <c r="I212" s="25">
        <v>27.0</v>
      </c>
      <c r="J212" s="25">
        <v>104.0</v>
      </c>
      <c r="K212" s="25">
        <v>82.0</v>
      </c>
      <c r="L212" s="25">
        <v>81.0</v>
      </c>
      <c r="M212" s="25">
        <v>88.0</v>
      </c>
      <c r="N212" s="25">
        <v>8.0</v>
      </c>
      <c r="O212" s="25">
        <v>22.0</v>
      </c>
      <c r="P212" s="25">
        <v>42.0</v>
      </c>
      <c r="Q212" s="25">
        <v>30.0</v>
      </c>
      <c r="R212" s="25">
        <v>24.0</v>
      </c>
      <c r="S212" s="25">
        <v>37.0</v>
      </c>
      <c r="T212" s="25">
        <v>7.0</v>
      </c>
      <c r="U212" s="25">
        <v>10.0</v>
      </c>
      <c r="V212" s="25">
        <v>71.0</v>
      </c>
      <c r="W212" s="25">
        <v>23.0</v>
      </c>
      <c r="X212" s="25">
        <v>12.0</v>
      </c>
      <c r="Y212" s="25">
        <v>11.0</v>
      </c>
      <c r="Z212" s="25">
        <v>7.0</v>
      </c>
      <c r="AA212" s="25">
        <v>74.0</v>
      </c>
      <c r="AB212" s="25">
        <v>73.0</v>
      </c>
      <c r="AC212" s="25">
        <v>54.0</v>
      </c>
      <c r="AD212" s="25">
        <v>64.0</v>
      </c>
      <c r="AE212" s="25">
        <v>0.0</v>
      </c>
      <c r="AF212" s="26">
        <v>152.0</v>
      </c>
      <c r="AG212" s="25"/>
    </row>
    <row r="213" ht="15.75" customHeight="1">
      <c r="A213" s="23">
        <v>1901.0</v>
      </c>
      <c r="B213" s="23" t="s">
        <v>266</v>
      </c>
      <c r="C213" s="24">
        <f t="shared" si="1"/>
        <v>16</v>
      </c>
      <c r="D213" s="24">
        <f t="shared" si="2"/>
        <v>-145</v>
      </c>
      <c r="E213" s="24">
        <f t="shared" si="3"/>
        <v>43</v>
      </c>
      <c r="F213" s="24">
        <v>946.0</v>
      </c>
      <c r="G213" s="25">
        <v>68.0</v>
      </c>
      <c r="H213" s="25">
        <v>124.0</v>
      </c>
      <c r="I213" s="25">
        <v>145.0</v>
      </c>
      <c r="J213" s="25">
        <v>54.0</v>
      </c>
      <c r="K213" s="25">
        <v>31.0</v>
      </c>
      <c r="L213" s="25">
        <v>139.0</v>
      </c>
      <c r="M213" s="25">
        <v>120.0</v>
      </c>
      <c r="N213" s="25">
        <v>142.0</v>
      </c>
      <c r="O213" s="25">
        <v>109.0</v>
      </c>
      <c r="P213" s="25">
        <v>48.0</v>
      </c>
      <c r="Q213" s="25">
        <v>199.0</v>
      </c>
      <c r="R213" s="25">
        <v>57.0</v>
      </c>
      <c r="S213" s="25">
        <v>62.0</v>
      </c>
      <c r="T213" s="25">
        <v>42.0</v>
      </c>
      <c r="U213" s="25">
        <v>36.0</v>
      </c>
      <c r="V213" s="25">
        <v>105.0</v>
      </c>
      <c r="W213" s="25">
        <v>172.0</v>
      </c>
      <c r="X213" s="25">
        <v>27.0</v>
      </c>
      <c r="Y213" s="25">
        <v>25.0</v>
      </c>
      <c r="Z213" s="25">
        <v>36.0</v>
      </c>
      <c r="AA213" s="25">
        <v>142.0</v>
      </c>
      <c r="AB213" s="25">
        <v>87.0</v>
      </c>
      <c r="AC213" s="25">
        <v>137.0</v>
      </c>
      <c r="AD213" s="25">
        <v>20.0</v>
      </c>
      <c r="AE213" s="25">
        <v>11.0</v>
      </c>
      <c r="AF213" s="26">
        <v>306.0</v>
      </c>
      <c r="AG213" s="25"/>
    </row>
    <row r="214" ht="15.75" customHeight="1">
      <c r="A214" s="23">
        <v>1902.0</v>
      </c>
      <c r="B214" s="23" t="s">
        <v>267</v>
      </c>
      <c r="C214" s="24">
        <f t="shared" si="1"/>
        <v>17</v>
      </c>
      <c r="D214" s="24">
        <f t="shared" si="2"/>
        <v>-133</v>
      </c>
      <c r="E214" s="24">
        <f t="shared" si="3"/>
        <v>21</v>
      </c>
      <c r="F214" s="24">
        <v>545.0</v>
      </c>
      <c r="G214" s="25">
        <v>42.0</v>
      </c>
      <c r="H214" s="25">
        <v>118.0</v>
      </c>
      <c r="I214" s="25">
        <v>108.0</v>
      </c>
      <c r="J214" s="25">
        <v>29.0</v>
      </c>
      <c r="K214" s="25">
        <v>17.0</v>
      </c>
      <c r="L214" s="25">
        <v>116.0</v>
      </c>
      <c r="M214" s="25">
        <v>86.0</v>
      </c>
      <c r="N214" s="25">
        <v>134.0</v>
      </c>
      <c r="O214" s="25">
        <v>99.0</v>
      </c>
      <c r="P214" s="25">
        <v>34.0</v>
      </c>
      <c r="Q214" s="25">
        <v>157.0</v>
      </c>
      <c r="R214" s="25">
        <v>46.0</v>
      </c>
      <c r="S214" s="25">
        <v>43.0</v>
      </c>
      <c r="T214" s="25">
        <v>25.0</v>
      </c>
      <c r="U214" s="25">
        <v>14.0</v>
      </c>
      <c r="V214" s="25">
        <v>65.0</v>
      </c>
      <c r="W214" s="25">
        <v>162.0</v>
      </c>
      <c r="X214" s="25">
        <v>13.0</v>
      </c>
      <c r="Y214" s="25">
        <v>14.0</v>
      </c>
      <c r="Z214" s="25">
        <v>26.0</v>
      </c>
      <c r="AA214" s="25">
        <v>90.0</v>
      </c>
      <c r="AB214" s="25">
        <v>57.0</v>
      </c>
      <c r="AC214" s="25">
        <v>109.0</v>
      </c>
      <c r="AD214" s="25">
        <v>22.0</v>
      </c>
      <c r="AE214" s="25">
        <v>8.0</v>
      </c>
      <c r="AF214" s="26">
        <v>232.0</v>
      </c>
      <c r="AG214" s="25"/>
    </row>
    <row r="215" ht="15.75" customHeight="1">
      <c r="A215" s="23">
        <v>1903.0</v>
      </c>
      <c r="B215" s="23" t="s">
        <v>268</v>
      </c>
      <c r="C215" s="24">
        <f t="shared" si="1"/>
        <v>14</v>
      </c>
      <c r="D215" s="24">
        <f t="shared" si="2"/>
        <v>-87</v>
      </c>
      <c r="E215" s="24">
        <f t="shared" si="3"/>
        <v>39</v>
      </c>
      <c r="F215" s="24">
        <v>550.0</v>
      </c>
      <c r="G215" s="25">
        <v>45.0</v>
      </c>
      <c r="H215" s="25">
        <v>116.0</v>
      </c>
      <c r="I215" s="25">
        <v>103.0</v>
      </c>
      <c r="J215" s="25">
        <v>46.0</v>
      </c>
      <c r="K215" s="25">
        <v>19.0</v>
      </c>
      <c r="L215" s="25">
        <v>113.0</v>
      </c>
      <c r="M215" s="25">
        <v>101.0</v>
      </c>
      <c r="N215" s="25">
        <v>91.0</v>
      </c>
      <c r="O215" s="25">
        <v>66.0</v>
      </c>
      <c r="P215" s="25">
        <v>30.0</v>
      </c>
      <c r="Q215" s="25">
        <v>133.0</v>
      </c>
      <c r="R215" s="25">
        <v>30.0</v>
      </c>
      <c r="S215" s="25">
        <v>52.0</v>
      </c>
      <c r="T215" s="25">
        <v>30.0</v>
      </c>
      <c r="U215" s="25">
        <v>23.0</v>
      </c>
      <c r="V215" s="25">
        <v>57.0</v>
      </c>
      <c r="W215" s="25">
        <v>130.0</v>
      </c>
      <c r="X215" s="25">
        <v>11.0</v>
      </c>
      <c r="Y215" s="25">
        <v>12.0</v>
      </c>
      <c r="Z215" s="25">
        <v>21.0</v>
      </c>
      <c r="AA215" s="25">
        <v>120.0</v>
      </c>
      <c r="AB215" s="25">
        <v>72.0</v>
      </c>
      <c r="AC215" s="25">
        <v>88.0</v>
      </c>
      <c r="AD215" s="25">
        <v>22.0</v>
      </c>
      <c r="AE215" s="25">
        <v>7.0</v>
      </c>
      <c r="AF215" s="26">
        <v>215.0</v>
      </c>
      <c r="AG215" s="25"/>
    </row>
    <row r="216" ht="15.75" customHeight="1">
      <c r="A216" s="23">
        <v>1904.0</v>
      </c>
      <c r="B216" s="23" t="s">
        <v>269</v>
      </c>
      <c r="C216" s="24">
        <f t="shared" si="1"/>
        <v>17</v>
      </c>
      <c r="D216" s="24">
        <f t="shared" si="2"/>
        <v>-124</v>
      </c>
      <c r="E216" s="24">
        <f t="shared" si="3"/>
        <v>23</v>
      </c>
      <c r="F216" s="24">
        <v>599.0</v>
      </c>
      <c r="G216" s="25">
        <v>55.0</v>
      </c>
      <c r="H216" s="25">
        <v>95.0</v>
      </c>
      <c r="I216" s="25">
        <v>93.0</v>
      </c>
      <c r="J216" s="25">
        <v>35.0</v>
      </c>
      <c r="K216" s="25">
        <v>24.0</v>
      </c>
      <c r="L216" s="25">
        <v>118.0</v>
      </c>
      <c r="M216" s="25">
        <v>85.0</v>
      </c>
      <c r="N216" s="25">
        <v>116.0</v>
      </c>
      <c r="O216" s="25">
        <v>90.0</v>
      </c>
      <c r="P216" s="25">
        <v>25.0</v>
      </c>
      <c r="Q216" s="25">
        <v>159.0</v>
      </c>
      <c r="R216" s="25">
        <v>46.0</v>
      </c>
      <c r="S216" s="25">
        <v>40.0</v>
      </c>
      <c r="T216" s="25">
        <v>39.0</v>
      </c>
      <c r="U216" s="25">
        <v>27.0</v>
      </c>
      <c r="V216" s="25">
        <v>83.0</v>
      </c>
      <c r="W216" s="25">
        <v>131.0</v>
      </c>
      <c r="X216" s="25">
        <v>24.0</v>
      </c>
      <c r="Y216" s="25">
        <v>13.0</v>
      </c>
      <c r="Z216" s="25">
        <v>26.0</v>
      </c>
      <c r="AA216" s="25">
        <v>112.0</v>
      </c>
      <c r="AB216" s="25">
        <v>54.0</v>
      </c>
      <c r="AC216" s="25">
        <v>108.0</v>
      </c>
      <c r="AD216" s="25">
        <v>12.0</v>
      </c>
      <c r="AE216" s="25">
        <v>12.0</v>
      </c>
      <c r="AF216" s="26">
        <v>236.0</v>
      </c>
      <c r="AG216" s="25"/>
    </row>
    <row r="217" ht="15.75" customHeight="1">
      <c r="A217" s="23">
        <v>1905.0</v>
      </c>
      <c r="B217" s="23" t="s">
        <v>270</v>
      </c>
      <c r="C217" s="24">
        <f t="shared" si="1"/>
        <v>9</v>
      </c>
      <c r="D217" s="24">
        <f t="shared" si="2"/>
        <v>-66</v>
      </c>
      <c r="E217" s="24">
        <f t="shared" si="3"/>
        <v>51</v>
      </c>
      <c r="F217" s="24">
        <v>955.0</v>
      </c>
      <c r="G217" s="25">
        <v>51.0</v>
      </c>
      <c r="H217" s="25">
        <v>119.0</v>
      </c>
      <c r="I217" s="25">
        <v>109.0</v>
      </c>
      <c r="J217" s="25">
        <v>63.0</v>
      </c>
      <c r="K217" s="25">
        <v>39.0</v>
      </c>
      <c r="L217" s="25">
        <v>129.0</v>
      </c>
      <c r="M217" s="25">
        <v>108.0</v>
      </c>
      <c r="N217" s="25">
        <v>57.0</v>
      </c>
      <c r="O217" s="25">
        <v>58.0</v>
      </c>
      <c r="P217" s="25">
        <v>42.0</v>
      </c>
      <c r="Q217" s="25">
        <v>105.0</v>
      </c>
      <c r="R217" s="25">
        <v>21.0</v>
      </c>
      <c r="S217" s="25">
        <v>52.0</v>
      </c>
      <c r="T217" s="25">
        <v>43.0</v>
      </c>
      <c r="U217" s="25">
        <v>31.0</v>
      </c>
      <c r="V217" s="25">
        <v>47.0</v>
      </c>
      <c r="W217" s="25">
        <v>104.0</v>
      </c>
      <c r="X217" s="25">
        <v>20.0</v>
      </c>
      <c r="Y217" s="25">
        <v>15.0</v>
      </c>
      <c r="Z217" s="25">
        <v>19.0</v>
      </c>
      <c r="AA217" s="25">
        <v>119.0</v>
      </c>
      <c r="AB217" s="25">
        <v>61.0</v>
      </c>
      <c r="AC217" s="25">
        <v>77.0</v>
      </c>
      <c r="AD217" s="25">
        <v>27.0</v>
      </c>
      <c r="AE217" s="25">
        <v>12.0</v>
      </c>
      <c r="AF217" s="26">
        <v>217.0</v>
      </c>
      <c r="AG217" s="25"/>
    </row>
    <row r="218" ht="15.75" customHeight="1">
      <c r="A218" s="23">
        <v>1906.0</v>
      </c>
      <c r="B218" s="23" t="s">
        <v>271</v>
      </c>
      <c r="C218" s="24">
        <f t="shared" si="1"/>
        <v>9</v>
      </c>
      <c r="D218" s="24">
        <f t="shared" si="2"/>
        <v>-23</v>
      </c>
      <c r="E218" s="24">
        <f t="shared" si="3"/>
        <v>17</v>
      </c>
      <c r="F218" s="24">
        <v>467.0</v>
      </c>
      <c r="G218" s="25">
        <v>17.0</v>
      </c>
      <c r="H218" s="25">
        <v>25.0</v>
      </c>
      <c r="I218" s="25">
        <v>31.0</v>
      </c>
      <c r="J218" s="25">
        <v>20.0</v>
      </c>
      <c r="K218" s="25">
        <v>13.0</v>
      </c>
      <c r="L218" s="25">
        <v>39.0</v>
      </c>
      <c r="M218" s="25">
        <v>40.0</v>
      </c>
      <c r="N218" s="25">
        <v>15.0</v>
      </c>
      <c r="O218" s="25">
        <v>19.0</v>
      </c>
      <c r="P218" s="25">
        <v>12.0</v>
      </c>
      <c r="Q218" s="25">
        <v>29.0</v>
      </c>
      <c r="R218" s="25">
        <v>3.0</v>
      </c>
      <c r="S218" s="25">
        <v>19.0</v>
      </c>
      <c r="T218" s="25">
        <v>20.0</v>
      </c>
      <c r="U218" s="25">
        <v>9.0</v>
      </c>
      <c r="V218" s="25">
        <v>20.0</v>
      </c>
      <c r="W218" s="25">
        <v>29.0</v>
      </c>
      <c r="X218" s="25">
        <v>9.0</v>
      </c>
      <c r="Y218" s="25">
        <v>5.0</v>
      </c>
      <c r="Z218" s="25">
        <v>9.0</v>
      </c>
      <c r="AA218" s="25">
        <v>43.0</v>
      </c>
      <c r="AB218" s="25">
        <v>18.0</v>
      </c>
      <c r="AC218" s="25">
        <v>29.0</v>
      </c>
      <c r="AD218" s="25">
        <v>5.0</v>
      </c>
      <c r="AE218" s="25">
        <v>6.0</v>
      </c>
      <c r="AF218" s="26">
        <v>68.0</v>
      </c>
      <c r="AG218" s="25"/>
    </row>
    <row r="219" ht="15.75" customHeight="1">
      <c r="A219" s="23">
        <v>2001.0</v>
      </c>
      <c r="B219" s="23" t="s">
        <v>274</v>
      </c>
      <c r="C219" s="24">
        <f t="shared" si="1"/>
        <v>8</v>
      </c>
      <c r="D219" s="24">
        <f t="shared" si="2"/>
        <v>-12</v>
      </c>
      <c r="E219" s="24">
        <f t="shared" si="3"/>
        <v>33</v>
      </c>
      <c r="F219" s="24">
        <v>642.0</v>
      </c>
      <c r="G219" s="25">
        <v>26.0</v>
      </c>
      <c r="H219" s="25">
        <v>39.0</v>
      </c>
      <c r="I219" s="25">
        <v>41.0</v>
      </c>
      <c r="J219" s="25">
        <v>37.0</v>
      </c>
      <c r="K219" s="25">
        <v>17.0</v>
      </c>
      <c r="L219" s="25">
        <v>49.0</v>
      </c>
      <c r="M219" s="25">
        <v>36.0</v>
      </c>
      <c r="N219" s="25">
        <v>22.0</v>
      </c>
      <c r="O219" s="25">
        <v>17.0</v>
      </c>
      <c r="P219" s="25">
        <v>14.0</v>
      </c>
      <c r="Q219" s="25">
        <v>34.0</v>
      </c>
      <c r="R219" s="25">
        <v>8.0</v>
      </c>
      <c r="S219" s="25">
        <v>11.0</v>
      </c>
      <c r="T219" s="25">
        <v>14.0</v>
      </c>
      <c r="U219" s="25">
        <v>9.0</v>
      </c>
      <c r="V219" s="25">
        <v>32.0</v>
      </c>
      <c r="W219" s="25">
        <v>42.0</v>
      </c>
      <c r="X219" s="25">
        <v>8.0</v>
      </c>
      <c r="Y219" s="25">
        <v>6.0</v>
      </c>
      <c r="Z219" s="25">
        <v>12.0</v>
      </c>
      <c r="AA219" s="25">
        <v>43.0</v>
      </c>
      <c r="AB219" s="25">
        <v>40.0</v>
      </c>
      <c r="AC219" s="25">
        <v>39.0</v>
      </c>
      <c r="AD219" s="25">
        <v>14.0</v>
      </c>
      <c r="AE219" s="25">
        <v>4.0</v>
      </c>
      <c r="AF219" s="26">
        <v>82.0</v>
      </c>
      <c r="AG219" s="25"/>
    </row>
    <row r="220" ht="15.75" customHeight="1">
      <c r="A220" s="23">
        <v>2002.0</v>
      </c>
      <c r="B220" s="23" t="s">
        <v>275</v>
      </c>
      <c r="C220" s="24">
        <f t="shared" si="1"/>
        <v>12</v>
      </c>
      <c r="D220" s="24">
        <f t="shared" si="2"/>
        <v>-42</v>
      </c>
      <c r="E220" s="24">
        <f t="shared" si="3"/>
        <v>27</v>
      </c>
      <c r="F220" s="24">
        <v>657.0</v>
      </c>
      <c r="G220" s="25">
        <v>27.0</v>
      </c>
      <c r="H220" s="25">
        <v>51.0</v>
      </c>
      <c r="I220" s="25">
        <v>55.0</v>
      </c>
      <c r="J220" s="25">
        <v>31.0</v>
      </c>
      <c r="K220" s="25">
        <v>22.0</v>
      </c>
      <c r="L220" s="25">
        <v>69.0</v>
      </c>
      <c r="M220" s="25">
        <v>58.0</v>
      </c>
      <c r="N220" s="25">
        <v>43.0</v>
      </c>
      <c r="O220" s="25">
        <v>29.0</v>
      </c>
      <c r="P220" s="25">
        <v>14.0</v>
      </c>
      <c r="Q220" s="25">
        <v>64.0</v>
      </c>
      <c r="R220" s="25">
        <v>18.0</v>
      </c>
      <c r="S220" s="25">
        <v>21.0</v>
      </c>
      <c r="T220" s="25">
        <v>19.0</v>
      </c>
      <c r="U220" s="25">
        <v>5.0</v>
      </c>
      <c r="V220" s="25">
        <v>47.0</v>
      </c>
      <c r="W220" s="25">
        <v>73.0</v>
      </c>
      <c r="X220" s="25">
        <v>11.0</v>
      </c>
      <c r="Y220" s="25">
        <v>19.0</v>
      </c>
      <c r="Z220" s="25">
        <v>14.0</v>
      </c>
      <c r="AA220" s="25">
        <v>61.0</v>
      </c>
      <c r="AB220" s="25">
        <v>58.0</v>
      </c>
      <c r="AC220" s="25">
        <v>62.0</v>
      </c>
      <c r="AD220" s="25">
        <v>15.0</v>
      </c>
      <c r="AE220" s="25">
        <v>4.0</v>
      </c>
      <c r="AF220" s="26">
        <v>122.0</v>
      </c>
      <c r="AG220" s="25"/>
    </row>
    <row r="221" ht="15.75" customHeight="1">
      <c r="A221" s="23">
        <v>2003.0</v>
      </c>
      <c r="B221" s="23" t="s">
        <v>276</v>
      </c>
      <c r="C221" s="24">
        <f t="shared" si="1"/>
        <v>13</v>
      </c>
      <c r="D221" s="24">
        <f t="shared" si="2"/>
        <v>-71</v>
      </c>
      <c r="E221" s="24">
        <f t="shared" si="3"/>
        <v>36</v>
      </c>
      <c r="F221" s="24">
        <v>656.0</v>
      </c>
      <c r="G221" s="25">
        <v>37.0</v>
      </c>
      <c r="H221" s="25">
        <v>85.0</v>
      </c>
      <c r="I221" s="25">
        <v>84.0</v>
      </c>
      <c r="J221" s="25">
        <v>43.0</v>
      </c>
      <c r="K221" s="25">
        <v>31.0</v>
      </c>
      <c r="L221" s="25">
        <v>114.0</v>
      </c>
      <c r="M221" s="25">
        <v>93.0</v>
      </c>
      <c r="N221" s="25">
        <v>74.0</v>
      </c>
      <c r="O221" s="25">
        <v>34.0</v>
      </c>
      <c r="P221" s="25">
        <v>43.0</v>
      </c>
      <c r="Q221" s="25">
        <v>77.0</v>
      </c>
      <c r="R221" s="25">
        <v>15.0</v>
      </c>
      <c r="S221" s="25">
        <v>45.0</v>
      </c>
      <c r="T221" s="25">
        <v>21.0</v>
      </c>
      <c r="U221" s="25">
        <v>27.0</v>
      </c>
      <c r="V221" s="25">
        <v>45.0</v>
      </c>
      <c r="W221" s="25">
        <v>89.0</v>
      </c>
      <c r="X221" s="25">
        <v>16.0</v>
      </c>
      <c r="Y221" s="25">
        <v>10.0</v>
      </c>
      <c r="Z221" s="25">
        <v>18.0</v>
      </c>
      <c r="AA221" s="25">
        <v>104.0</v>
      </c>
      <c r="AB221" s="25">
        <v>52.0</v>
      </c>
      <c r="AC221" s="25">
        <v>66.0</v>
      </c>
      <c r="AD221" s="25">
        <v>27.0</v>
      </c>
      <c r="AE221" s="25">
        <v>7.0</v>
      </c>
      <c r="AF221" s="26">
        <v>173.0</v>
      </c>
      <c r="AG221" s="25"/>
    </row>
    <row r="222" ht="15.75" customHeight="1">
      <c r="A222" s="23">
        <v>2004.0</v>
      </c>
      <c r="B222" s="23" t="s">
        <v>277</v>
      </c>
      <c r="C222" s="24">
        <f t="shared" si="1"/>
        <v>8</v>
      </c>
      <c r="D222" s="24">
        <f t="shared" si="2"/>
        <v>-18</v>
      </c>
      <c r="E222" s="24">
        <f t="shared" si="3"/>
        <v>43</v>
      </c>
      <c r="F222" s="24">
        <v>576.0</v>
      </c>
      <c r="G222" s="25">
        <v>23.0</v>
      </c>
      <c r="H222" s="25">
        <v>47.0</v>
      </c>
      <c r="I222" s="25">
        <v>47.0</v>
      </c>
      <c r="J222" s="25">
        <v>46.0</v>
      </c>
      <c r="K222" s="25">
        <v>30.0</v>
      </c>
      <c r="L222" s="25">
        <v>64.0</v>
      </c>
      <c r="M222" s="25">
        <v>51.0</v>
      </c>
      <c r="N222" s="25">
        <v>22.0</v>
      </c>
      <c r="O222" s="25">
        <v>28.0</v>
      </c>
      <c r="P222" s="25">
        <v>19.0</v>
      </c>
      <c r="Q222" s="25">
        <v>44.0</v>
      </c>
      <c r="R222" s="25">
        <v>3.0</v>
      </c>
      <c r="S222" s="25">
        <v>22.0</v>
      </c>
      <c r="T222" s="25">
        <v>14.0</v>
      </c>
      <c r="U222" s="25">
        <v>9.0</v>
      </c>
      <c r="V222" s="25">
        <v>32.0</v>
      </c>
      <c r="W222" s="25">
        <v>57.0</v>
      </c>
      <c r="X222" s="25">
        <v>13.0</v>
      </c>
      <c r="Y222" s="25">
        <v>8.0</v>
      </c>
      <c r="Z222" s="25">
        <v>15.0</v>
      </c>
      <c r="AA222" s="25">
        <v>61.0</v>
      </c>
      <c r="AB222" s="25">
        <v>43.0</v>
      </c>
      <c r="AC222" s="25">
        <v>56.0</v>
      </c>
      <c r="AD222" s="25">
        <v>9.0</v>
      </c>
      <c r="AE222" s="25">
        <v>6.0</v>
      </c>
      <c r="AF222" s="26">
        <v>98.0</v>
      </c>
      <c r="AG222" s="25"/>
    </row>
    <row r="223" ht="15.75" customHeight="1">
      <c r="A223" s="23">
        <v>2005.0</v>
      </c>
      <c r="B223" s="23" t="s">
        <v>278</v>
      </c>
      <c r="C223" s="24">
        <f t="shared" si="1"/>
        <v>11</v>
      </c>
      <c r="D223" s="24">
        <f t="shared" si="2"/>
        <v>-66</v>
      </c>
      <c r="E223" s="24">
        <f t="shared" si="3"/>
        <v>60</v>
      </c>
      <c r="F223" s="24">
        <v>1189.0</v>
      </c>
      <c r="G223" s="25">
        <v>43.0</v>
      </c>
      <c r="H223" s="25">
        <v>94.0</v>
      </c>
      <c r="I223" s="25">
        <v>100.0</v>
      </c>
      <c r="J223" s="25">
        <v>69.0</v>
      </c>
      <c r="K223" s="25">
        <v>35.0</v>
      </c>
      <c r="L223" s="25">
        <v>135.0</v>
      </c>
      <c r="M223" s="25">
        <v>93.0</v>
      </c>
      <c r="N223" s="25">
        <v>71.0</v>
      </c>
      <c r="O223" s="25">
        <v>56.0</v>
      </c>
      <c r="P223" s="25">
        <v>40.0</v>
      </c>
      <c r="Q223" s="25">
        <v>110.0</v>
      </c>
      <c r="R223" s="25">
        <v>29.0</v>
      </c>
      <c r="S223" s="25">
        <v>42.0</v>
      </c>
      <c r="T223" s="25">
        <v>46.0</v>
      </c>
      <c r="U223" s="25">
        <v>20.0</v>
      </c>
      <c r="V223" s="25">
        <v>68.0</v>
      </c>
      <c r="W223" s="25">
        <v>108.0</v>
      </c>
      <c r="X223" s="25">
        <v>28.0</v>
      </c>
      <c r="Y223" s="25">
        <v>18.0</v>
      </c>
      <c r="Z223" s="25">
        <v>30.0</v>
      </c>
      <c r="AA223" s="25">
        <v>113.0</v>
      </c>
      <c r="AB223" s="25">
        <v>83.0</v>
      </c>
      <c r="AC223" s="25">
        <v>92.0</v>
      </c>
      <c r="AD223" s="25">
        <v>23.0</v>
      </c>
      <c r="AE223" s="25">
        <v>9.0</v>
      </c>
      <c r="AF223" s="26">
        <v>217.0</v>
      </c>
      <c r="AG223" s="25"/>
    </row>
    <row r="224" ht="15.75" customHeight="1">
      <c r="A224" s="23">
        <v>2006.0</v>
      </c>
      <c r="B224" s="23" t="s">
        <v>279</v>
      </c>
      <c r="C224" s="24">
        <f t="shared" si="1"/>
        <v>11</v>
      </c>
      <c r="D224" s="24">
        <f t="shared" si="2"/>
        <v>-110</v>
      </c>
      <c r="E224" s="24">
        <f t="shared" si="3"/>
        <v>80</v>
      </c>
      <c r="F224" s="24">
        <v>1217.0</v>
      </c>
      <c r="G224" s="25">
        <v>72.0</v>
      </c>
      <c r="H224" s="25">
        <v>167.0</v>
      </c>
      <c r="I224" s="25">
        <v>156.0</v>
      </c>
      <c r="J224" s="25">
        <v>94.0</v>
      </c>
      <c r="K224" s="25">
        <v>54.0</v>
      </c>
      <c r="L224" s="25">
        <v>204.0</v>
      </c>
      <c r="M224" s="25">
        <v>147.0</v>
      </c>
      <c r="N224" s="25">
        <v>151.0</v>
      </c>
      <c r="O224" s="25">
        <v>81.0</v>
      </c>
      <c r="P224" s="25">
        <v>54.0</v>
      </c>
      <c r="Q224" s="25">
        <v>156.0</v>
      </c>
      <c r="R224" s="25">
        <v>34.0</v>
      </c>
      <c r="S224" s="25">
        <v>70.0</v>
      </c>
      <c r="T224" s="25">
        <v>54.0</v>
      </c>
      <c r="U224" s="25">
        <v>28.0</v>
      </c>
      <c r="V224" s="25">
        <v>79.0</v>
      </c>
      <c r="W224" s="25">
        <v>163.0</v>
      </c>
      <c r="X224" s="25">
        <v>36.0</v>
      </c>
      <c r="Y224" s="25">
        <v>18.0</v>
      </c>
      <c r="Z224" s="25">
        <v>31.0</v>
      </c>
      <c r="AA224" s="25">
        <v>172.0</v>
      </c>
      <c r="AB224" s="25">
        <v>119.0</v>
      </c>
      <c r="AC224" s="25">
        <v>137.0</v>
      </c>
      <c r="AD224" s="25">
        <v>32.0</v>
      </c>
      <c r="AE224" s="25">
        <v>14.0</v>
      </c>
      <c r="AF224" s="26">
        <v>313.0</v>
      </c>
      <c r="AG224" s="25"/>
    </row>
    <row r="225" ht="15.75" customHeight="1">
      <c r="A225" s="23">
        <v>2007.0</v>
      </c>
      <c r="B225" s="23" t="s">
        <v>280</v>
      </c>
      <c r="C225" s="24">
        <f t="shared" si="1"/>
        <v>9</v>
      </c>
      <c r="D225" s="24">
        <f t="shared" si="2"/>
        <v>-30</v>
      </c>
      <c r="E225" s="24">
        <f t="shared" si="3"/>
        <v>32</v>
      </c>
      <c r="F225" s="24">
        <v>616.0</v>
      </c>
      <c r="G225" s="25">
        <v>20.0</v>
      </c>
      <c r="H225" s="25">
        <v>50.0</v>
      </c>
      <c r="I225" s="25">
        <v>44.0</v>
      </c>
      <c r="J225" s="25">
        <v>37.0</v>
      </c>
      <c r="K225" s="25">
        <v>28.0</v>
      </c>
      <c r="L225" s="25">
        <v>67.0</v>
      </c>
      <c r="M225" s="25">
        <v>47.0</v>
      </c>
      <c r="N225" s="25">
        <v>35.0</v>
      </c>
      <c r="O225" s="25">
        <v>24.0</v>
      </c>
      <c r="P225" s="25">
        <v>20.0</v>
      </c>
      <c r="Q225" s="25">
        <v>40.0</v>
      </c>
      <c r="R225" s="25">
        <v>5.0</v>
      </c>
      <c r="S225" s="25">
        <v>20.0</v>
      </c>
      <c r="T225" s="25">
        <v>15.0</v>
      </c>
      <c r="U225" s="25">
        <v>12.0</v>
      </c>
      <c r="V225" s="25">
        <v>29.0</v>
      </c>
      <c r="W225" s="25">
        <v>48.0</v>
      </c>
      <c r="X225" s="25">
        <v>8.0</v>
      </c>
      <c r="Y225" s="25">
        <v>7.0</v>
      </c>
      <c r="Z225" s="25">
        <v>8.0</v>
      </c>
      <c r="AA225" s="25">
        <v>53.0</v>
      </c>
      <c r="AB225" s="25">
        <v>36.0</v>
      </c>
      <c r="AC225" s="25">
        <v>54.0</v>
      </c>
      <c r="AD225" s="25">
        <v>14.0</v>
      </c>
      <c r="AE225" s="25">
        <v>5.0</v>
      </c>
      <c r="AF225" s="26">
        <v>99.0</v>
      </c>
      <c r="AG225" s="25"/>
    </row>
    <row r="226" ht="15.75" customHeight="1">
      <c r="A226" s="23">
        <v>2008.0</v>
      </c>
      <c r="B226" s="23" t="s">
        <v>281</v>
      </c>
      <c r="C226" s="24">
        <f t="shared" si="1"/>
        <v>12</v>
      </c>
      <c r="D226" s="24">
        <f t="shared" si="2"/>
        <v>-92</v>
      </c>
      <c r="E226" s="24">
        <f t="shared" si="3"/>
        <v>50</v>
      </c>
      <c r="F226" s="24">
        <v>978.0</v>
      </c>
      <c r="G226" s="25">
        <v>66.0</v>
      </c>
      <c r="H226" s="25">
        <v>98.0</v>
      </c>
      <c r="I226" s="25">
        <v>121.0</v>
      </c>
      <c r="J226" s="25">
        <v>64.0</v>
      </c>
      <c r="K226" s="25">
        <v>31.0</v>
      </c>
      <c r="L226" s="25">
        <v>156.0</v>
      </c>
      <c r="M226" s="25">
        <v>109.0</v>
      </c>
      <c r="N226" s="25">
        <v>89.0</v>
      </c>
      <c r="O226" s="25">
        <v>50.0</v>
      </c>
      <c r="P226" s="25">
        <v>25.0</v>
      </c>
      <c r="Q226" s="25">
        <v>114.0</v>
      </c>
      <c r="R226" s="25">
        <v>22.0</v>
      </c>
      <c r="S226" s="25">
        <v>42.0</v>
      </c>
      <c r="T226" s="25">
        <v>22.0</v>
      </c>
      <c r="U226" s="25">
        <v>33.0</v>
      </c>
      <c r="V226" s="25">
        <v>55.0</v>
      </c>
      <c r="W226" s="25">
        <v>110.0</v>
      </c>
      <c r="X226" s="25">
        <v>21.0</v>
      </c>
      <c r="Y226" s="25">
        <v>15.0</v>
      </c>
      <c r="Z226" s="25">
        <v>21.0</v>
      </c>
      <c r="AA226" s="25">
        <v>131.0</v>
      </c>
      <c r="AB226" s="25">
        <v>77.0</v>
      </c>
      <c r="AC226" s="25">
        <v>91.0</v>
      </c>
      <c r="AD226" s="25">
        <v>26.0</v>
      </c>
      <c r="AE226" s="25">
        <v>14.0</v>
      </c>
      <c r="AF226" s="26">
        <v>212.0</v>
      </c>
      <c r="AG226" s="25"/>
    </row>
    <row r="227" ht="15.75" customHeight="1">
      <c r="A227" s="23">
        <v>2009.0</v>
      </c>
      <c r="B227" s="23" t="s">
        <v>282</v>
      </c>
      <c r="C227" s="24">
        <f t="shared" si="1"/>
        <v>11</v>
      </c>
      <c r="D227" s="24">
        <f t="shared" si="2"/>
        <v>-58</v>
      </c>
      <c r="E227" s="24">
        <f t="shared" si="3"/>
        <v>38</v>
      </c>
      <c r="F227" s="24">
        <v>505.0</v>
      </c>
      <c r="G227" s="25">
        <v>38.0</v>
      </c>
      <c r="H227" s="25">
        <v>61.0</v>
      </c>
      <c r="I227" s="25">
        <v>63.0</v>
      </c>
      <c r="J227" s="25">
        <v>44.0</v>
      </c>
      <c r="K227" s="25">
        <v>29.0</v>
      </c>
      <c r="L227" s="25">
        <v>102.0</v>
      </c>
      <c r="M227" s="25">
        <v>66.0</v>
      </c>
      <c r="N227" s="25">
        <v>47.0</v>
      </c>
      <c r="O227" s="25">
        <v>41.0</v>
      </c>
      <c r="P227" s="25">
        <v>18.0</v>
      </c>
      <c r="Q227" s="25">
        <v>68.0</v>
      </c>
      <c r="R227" s="25">
        <v>18.0</v>
      </c>
      <c r="S227" s="25">
        <v>23.0</v>
      </c>
      <c r="T227" s="25">
        <v>18.0</v>
      </c>
      <c r="U227" s="25">
        <v>16.0</v>
      </c>
      <c r="V227" s="25">
        <v>51.0</v>
      </c>
      <c r="W227" s="25">
        <v>71.0</v>
      </c>
      <c r="X227" s="25">
        <v>12.0</v>
      </c>
      <c r="Y227" s="25">
        <v>15.0</v>
      </c>
      <c r="Z227" s="25">
        <v>19.0</v>
      </c>
      <c r="AA227" s="25">
        <v>83.0</v>
      </c>
      <c r="AB227" s="25">
        <v>44.0</v>
      </c>
      <c r="AC227" s="25">
        <v>65.0</v>
      </c>
      <c r="AD227" s="25">
        <v>23.0</v>
      </c>
      <c r="AE227" s="25">
        <v>6.0</v>
      </c>
      <c r="AF227" s="26">
        <v>153.0</v>
      </c>
      <c r="AG227" s="25"/>
    </row>
    <row r="228" ht="15.75" customHeight="1">
      <c r="A228" s="23">
        <v>2101.0</v>
      </c>
      <c r="B228" s="23" t="s">
        <v>286</v>
      </c>
      <c r="C228" s="24">
        <f t="shared" si="1"/>
        <v>3</v>
      </c>
      <c r="D228" s="24">
        <f t="shared" si="2"/>
        <v>-11</v>
      </c>
      <c r="E228" s="24">
        <f t="shared" si="3"/>
        <v>59</v>
      </c>
      <c r="F228" s="24">
        <v>591.0</v>
      </c>
      <c r="G228" s="25">
        <v>43.0</v>
      </c>
      <c r="H228" s="25">
        <v>57.0</v>
      </c>
      <c r="I228" s="25">
        <v>52.0</v>
      </c>
      <c r="J228" s="25">
        <v>66.0</v>
      </c>
      <c r="K228" s="25">
        <v>52.0</v>
      </c>
      <c r="L228" s="25">
        <v>76.0</v>
      </c>
      <c r="M228" s="25">
        <v>65.0</v>
      </c>
      <c r="N228" s="25">
        <v>35.0</v>
      </c>
      <c r="O228" s="25">
        <v>33.0</v>
      </c>
      <c r="P228" s="25">
        <v>19.0</v>
      </c>
      <c r="Q228" s="25">
        <v>62.0</v>
      </c>
      <c r="R228" s="25">
        <v>11.0</v>
      </c>
      <c r="S228" s="25">
        <v>42.0</v>
      </c>
      <c r="T228" s="25">
        <v>25.0</v>
      </c>
      <c r="U228" s="25">
        <v>21.0</v>
      </c>
      <c r="V228" s="25">
        <v>51.0</v>
      </c>
      <c r="W228" s="25">
        <v>51.0</v>
      </c>
      <c r="X228" s="25">
        <v>13.0</v>
      </c>
      <c r="Y228" s="25">
        <v>7.0</v>
      </c>
      <c r="Z228" s="25">
        <v>15.0</v>
      </c>
      <c r="AA228" s="25">
        <v>77.0</v>
      </c>
      <c r="AB228" s="25">
        <v>60.0</v>
      </c>
      <c r="AC228" s="25">
        <v>55.0</v>
      </c>
      <c r="AD228" s="25">
        <v>39.0</v>
      </c>
      <c r="AE228" s="25">
        <v>10.0</v>
      </c>
      <c r="AF228" s="26">
        <v>151.0</v>
      </c>
      <c r="AG228" s="25"/>
    </row>
    <row r="229" ht="15.75" customHeight="1">
      <c r="A229" s="23">
        <v>2102.0</v>
      </c>
      <c r="B229" s="23" t="s">
        <v>287</v>
      </c>
      <c r="C229" s="24">
        <f t="shared" si="1"/>
        <v>3</v>
      </c>
      <c r="D229" s="24">
        <f t="shared" si="2"/>
        <v>-12</v>
      </c>
      <c r="E229" s="24">
        <f t="shared" si="3"/>
        <v>46</v>
      </c>
      <c r="F229" s="24">
        <v>476.0</v>
      </c>
      <c r="G229" s="25">
        <v>33.0</v>
      </c>
      <c r="H229" s="25">
        <v>38.0</v>
      </c>
      <c r="I229" s="25">
        <v>46.0</v>
      </c>
      <c r="J229" s="25">
        <v>48.0</v>
      </c>
      <c r="K229" s="25">
        <v>32.0</v>
      </c>
      <c r="L229" s="25">
        <v>55.0</v>
      </c>
      <c r="M229" s="25">
        <v>42.0</v>
      </c>
      <c r="N229" s="25">
        <v>4.0</v>
      </c>
      <c r="O229" s="25">
        <v>28.0</v>
      </c>
      <c r="P229" s="25">
        <v>14.0</v>
      </c>
      <c r="Q229" s="25">
        <v>34.0</v>
      </c>
      <c r="R229" s="25">
        <v>9.0</v>
      </c>
      <c r="S229" s="25">
        <v>20.0</v>
      </c>
      <c r="T229" s="25">
        <v>10.0</v>
      </c>
      <c r="U229" s="25">
        <v>15.0</v>
      </c>
      <c r="V229" s="25">
        <v>35.0</v>
      </c>
      <c r="W229" s="25">
        <v>36.0</v>
      </c>
      <c r="X229" s="25">
        <v>8.0</v>
      </c>
      <c r="Y229" s="25">
        <v>2.0</v>
      </c>
      <c r="Z229" s="25">
        <v>9.0</v>
      </c>
      <c r="AA229" s="25">
        <v>60.0</v>
      </c>
      <c r="AB229" s="25">
        <v>33.0</v>
      </c>
      <c r="AC229" s="25">
        <v>41.0</v>
      </c>
      <c r="AD229" s="25">
        <v>9.0</v>
      </c>
      <c r="AE229" s="25">
        <v>3.0</v>
      </c>
      <c r="AF229" s="26">
        <v>98.0</v>
      </c>
      <c r="AG229" s="25"/>
    </row>
    <row r="230" ht="15.75" customHeight="1">
      <c r="A230" s="23">
        <v>2103.0</v>
      </c>
      <c r="B230" s="23" t="s">
        <v>288</v>
      </c>
      <c r="C230" s="24">
        <f t="shared" si="1"/>
        <v>5</v>
      </c>
      <c r="D230" s="24">
        <f t="shared" si="2"/>
        <v>-13</v>
      </c>
      <c r="E230" s="24">
        <f t="shared" si="3"/>
        <v>46</v>
      </c>
      <c r="F230" s="24">
        <v>857.0</v>
      </c>
      <c r="G230" s="25">
        <v>24.0</v>
      </c>
      <c r="H230" s="25">
        <v>55.0</v>
      </c>
      <c r="I230" s="25">
        <v>40.0</v>
      </c>
      <c r="J230" s="25">
        <v>49.0</v>
      </c>
      <c r="K230" s="25">
        <v>41.0</v>
      </c>
      <c r="L230" s="25">
        <v>62.0</v>
      </c>
      <c r="M230" s="25">
        <v>53.0</v>
      </c>
      <c r="N230" s="25">
        <v>15.0</v>
      </c>
      <c r="O230" s="25">
        <v>21.0</v>
      </c>
      <c r="P230" s="25">
        <v>26.0</v>
      </c>
      <c r="Q230" s="25">
        <v>32.0</v>
      </c>
      <c r="R230" s="25">
        <v>7.0</v>
      </c>
      <c r="S230" s="25">
        <v>26.0</v>
      </c>
      <c r="T230" s="25">
        <v>14.0</v>
      </c>
      <c r="U230" s="25">
        <v>7.0</v>
      </c>
      <c r="V230" s="25">
        <v>42.0</v>
      </c>
      <c r="W230" s="25">
        <v>28.0</v>
      </c>
      <c r="X230" s="25">
        <v>7.0</v>
      </c>
      <c r="Y230" s="25">
        <v>8.0</v>
      </c>
      <c r="Z230" s="25">
        <v>3.0</v>
      </c>
      <c r="AA230" s="25">
        <v>59.0</v>
      </c>
      <c r="AB230" s="25">
        <v>41.0</v>
      </c>
      <c r="AC230" s="25">
        <v>37.0</v>
      </c>
      <c r="AD230" s="25">
        <v>29.0</v>
      </c>
      <c r="AE230" s="25">
        <v>4.0</v>
      </c>
      <c r="AF230" s="26">
        <v>99.0</v>
      </c>
      <c r="AG230" s="25"/>
    </row>
    <row r="231" ht="15.75" customHeight="1">
      <c r="A231" s="23">
        <v>2104.0</v>
      </c>
      <c r="B231" s="23" t="s">
        <v>289</v>
      </c>
      <c r="C231" s="24">
        <f t="shared" si="1"/>
        <v>7</v>
      </c>
      <c r="D231" s="24">
        <f t="shared" si="2"/>
        <v>-10</v>
      </c>
      <c r="E231" s="24">
        <f t="shared" si="3"/>
        <v>19</v>
      </c>
      <c r="F231" s="24">
        <v>572.0</v>
      </c>
      <c r="G231" s="25">
        <v>17.0</v>
      </c>
      <c r="H231" s="25">
        <v>23.0</v>
      </c>
      <c r="I231" s="25">
        <v>21.0</v>
      </c>
      <c r="J231" s="25">
        <v>21.0</v>
      </c>
      <c r="K231" s="25">
        <v>20.0</v>
      </c>
      <c r="L231" s="25">
        <v>31.0</v>
      </c>
      <c r="M231" s="25">
        <v>25.0</v>
      </c>
      <c r="N231" s="25">
        <v>15.0</v>
      </c>
      <c r="O231" s="25">
        <v>15.0</v>
      </c>
      <c r="P231" s="25">
        <v>9.0</v>
      </c>
      <c r="Q231" s="25">
        <v>27.0</v>
      </c>
      <c r="R231" s="25">
        <v>6.0</v>
      </c>
      <c r="S231" s="25">
        <v>9.0</v>
      </c>
      <c r="T231" s="25">
        <v>10.0</v>
      </c>
      <c r="U231" s="25">
        <v>5.0</v>
      </c>
      <c r="V231" s="25">
        <v>20.0</v>
      </c>
      <c r="W231" s="25">
        <v>20.0</v>
      </c>
      <c r="X231" s="25">
        <v>7.0</v>
      </c>
      <c r="Y231" s="25">
        <v>2.0</v>
      </c>
      <c r="Z231" s="25">
        <v>5.0</v>
      </c>
      <c r="AA231" s="25">
        <v>27.0</v>
      </c>
      <c r="AB231" s="25">
        <v>17.0</v>
      </c>
      <c r="AC231" s="25">
        <v>30.0</v>
      </c>
      <c r="AD231" s="25">
        <v>7.0</v>
      </c>
      <c r="AE231" s="25">
        <v>2.0</v>
      </c>
      <c r="AF231" s="26">
        <v>53.0</v>
      </c>
      <c r="AG231" s="25"/>
    </row>
    <row r="232" ht="15.75" customHeight="1">
      <c r="A232" s="23">
        <v>2105.0</v>
      </c>
      <c r="B232" s="23" t="s">
        <v>290</v>
      </c>
      <c r="C232" s="24">
        <f t="shared" si="1"/>
        <v>1</v>
      </c>
      <c r="D232" s="24">
        <f t="shared" si="2"/>
        <v>0</v>
      </c>
      <c r="E232" s="24">
        <f t="shared" si="3"/>
        <v>65</v>
      </c>
      <c r="F232" s="24">
        <v>560.0</v>
      </c>
      <c r="G232" s="25">
        <v>24.0</v>
      </c>
      <c r="H232" s="25">
        <v>19.0</v>
      </c>
      <c r="I232" s="25">
        <v>20.0</v>
      </c>
      <c r="J232" s="25">
        <v>66.0</v>
      </c>
      <c r="K232" s="25">
        <v>58.0</v>
      </c>
      <c r="L232" s="25">
        <v>49.0</v>
      </c>
      <c r="M232" s="25">
        <v>45.0</v>
      </c>
      <c r="N232" s="25">
        <v>2.0</v>
      </c>
      <c r="O232" s="25">
        <v>16.0</v>
      </c>
      <c r="P232" s="25">
        <v>12.0</v>
      </c>
      <c r="Q232" s="25">
        <v>19.0</v>
      </c>
      <c r="R232" s="25">
        <v>10.0</v>
      </c>
      <c r="S232" s="25">
        <v>6.0</v>
      </c>
      <c r="T232" s="25">
        <v>5.0</v>
      </c>
      <c r="U232" s="25">
        <v>2.0</v>
      </c>
      <c r="V232" s="25">
        <v>62.0</v>
      </c>
      <c r="W232" s="25">
        <v>26.0</v>
      </c>
      <c r="X232" s="25">
        <v>2.0</v>
      </c>
      <c r="Y232" s="25">
        <v>3.0</v>
      </c>
      <c r="Z232" s="25">
        <v>3.0</v>
      </c>
      <c r="AA232" s="25">
        <v>58.0</v>
      </c>
      <c r="AB232" s="25">
        <v>48.0</v>
      </c>
      <c r="AC232" s="25">
        <v>53.0</v>
      </c>
      <c r="AD232" s="25">
        <v>29.0</v>
      </c>
      <c r="AE232" s="25">
        <v>1.0</v>
      </c>
      <c r="AF232" s="26">
        <v>95.0</v>
      </c>
      <c r="AG232" s="25"/>
    </row>
    <row r="233" ht="15.75" customHeight="1">
      <c r="A233" s="23">
        <v>2106.0</v>
      </c>
      <c r="B233" s="23" t="s">
        <v>291</v>
      </c>
      <c r="C233" s="24">
        <f t="shared" si="1"/>
        <v>1</v>
      </c>
      <c r="D233" s="24">
        <f t="shared" si="2"/>
        <v>0</v>
      </c>
      <c r="E233" s="24">
        <f t="shared" si="3"/>
        <v>27</v>
      </c>
      <c r="F233" s="24">
        <v>347.0</v>
      </c>
      <c r="G233" s="25">
        <v>7.0</v>
      </c>
      <c r="H233" s="25">
        <v>4.0</v>
      </c>
      <c r="I233" s="25">
        <v>8.0</v>
      </c>
      <c r="J233" s="25">
        <v>27.0</v>
      </c>
      <c r="K233" s="25">
        <v>23.0</v>
      </c>
      <c r="L233" s="25">
        <v>21.0</v>
      </c>
      <c r="M233" s="25">
        <v>21.0</v>
      </c>
      <c r="N233" s="25">
        <v>0.0</v>
      </c>
      <c r="O233" s="25">
        <v>5.0</v>
      </c>
      <c r="P233" s="25">
        <v>7.0</v>
      </c>
      <c r="Q233" s="25">
        <v>7.0</v>
      </c>
      <c r="R233" s="25">
        <v>6.0</v>
      </c>
      <c r="S233" s="25">
        <v>4.0</v>
      </c>
      <c r="T233" s="25">
        <v>3.0</v>
      </c>
      <c r="U233" s="25">
        <v>4.0</v>
      </c>
      <c r="V233" s="25">
        <v>16.0</v>
      </c>
      <c r="W233" s="25">
        <v>9.0</v>
      </c>
      <c r="X233" s="25">
        <v>2.0</v>
      </c>
      <c r="Y233" s="25">
        <v>2.0</v>
      </c>
      <c r="Z233" s="25">
        <v>0.0</v>
      </c>
      <c r="AA233" s="25">
        <v>23.0</v>
      </c>
      <c r="AB233" s="25">
        <v>21.0</v>
      </c>
      <c r="AC233" s="25">
        <v>16.0</v>
      </c>
      <c r="AD233" s="25">
        <v>13.0</v>
      </c>
      <c r="AE233" s="25">
        <v>0.0</v>
      </c>
      <c r="AF233" s="26">
        <v>37.0</v>
      </c>
      <c r="AG233" s="25"/>
    </row>
    <row r="234" ht="15.75" customHeight="1">
      <c r="A234" s="23">
        <v>2107.0</v>
      </c>
      <c r="B234" s="23" t="s">
        <v>292</v>
      </c>
      <c r="C234" s="24">
        <f t="shared" si="1"/>
        <v>12</v>
      </c>
      <c r="D234" s="24">
        <f t="shared" si="2"/>
        <v>-47</v>
      </c>
      <c r="E234" s="24">
        <f t="shared" si="3"/>
        <v>38</v>
      </c>
      <c r="F234" s="24">
        <v>556.0</v>
      </c>
      <c r="G234" s="25">
        <v>31.0</v>
      </c>
      <c r="H234" s="25">
        <v>71.0</v>
      </c>
      <c r="I234" s="25">
        <v>54.0</v>
      </c>
      <c r="J234" s="25">
        <v>39.0</v>
      </c>
      <c r="K234" s="25">
        <v>36.0</v>
      </c>
      <c r="L234" s="25">
        <v>86.0</v>
      </c>
      <c r="M234" s="25">
        <v>58.0</v>
      </c>
      <c r="N234" s="25">
        <v>45.0</v>
      </c>
      <c r="O234" s="25">
        <v>37.0</v>
      </c>
      <c r="P234" s="25">
        <v>26.0</v>
      </c>
      <c r="Q234" s="25">
        <v>66.0</v>
      </c>
      <c r="R234" s="25">
        <v>15.0</v>
      </c>
      <c r="S234" s="25">
        <v>25.0</v>
      </c>
      <c r="T234" s="25">
        <v>25.0</v>
      </c>
      <c r="U234" s="25">
        <v>9.0</v>
      </c>
      <c r="V234" s="25">
        <v>49.0</v>
      </c>
      <c r="W234" s="25">
        <v>74.0</v>
      </c>
      <c r="X234" s="25">
        <v>6.0</v>
      </c>
      <c r="Y234" s="25">
        <v>1.0</v>
      </c>
      <c r="Z234" s="25">
        <v>14.0</v>
      </c>
      <c r="AA234" s="25">
        <v>73.0</v>
      </c>
      <c r="AB234" s="25">
        <v>53.0</v>
      </c>
      <c r="AC234" s="25">
        <v>53.0</v>
      </c>
      <c r="AD234" s="25">
        <v>15.0</v>
      </c>
      <c r="AE234" s="25">
        <v>2.0</v>
      </c>
      <c r="AF234" s="26">
        <v>129.0</v>
      </c>
      <c r="AG234" s="25"/>
    </row>
    <row r="235" ht="15.75" customHeight="1">
      <c r="A235" s="23">
        <v>2108.0</v>
      </c>
      <c r="B235" s="23" t="s">
        <v>293</v>
      </c>
      <c r="C235" s="24">
        <f t="shared" si="1"/>
        <v>12</v>
      </c>
      <c r="D235" s="24">
        <f t="shared" si="2"/>
        <v>-18</v>
      </c>
      <c r="E235" s="24">
        <f t="shared" si="3"/>
        <v>21</v>
      </c>
      <c r="F235" s="24">
        <v>471.0</v>
      </c>
      <c r="G235" s="25">
        <v>20.0</v>
      </c>
      <c r="H235" s="25">
        <v>22.0</v>
      </c>
      <c r="I235" s="25">
        <v>31.0</v>
      </c>
      <c r="J235" s="25">
        <v>23.0</v>
      </c>
      <c r="K235" s="25">
        <v>12.0</v>
      </c>
      <c r="L235" s="25">
        <v>31.0</v>
      </c>
      <c r="M235" s="25">
        <v>30.0</v>
      </c>
      <c r="N235" s="25">
        <v>26.0</v>
      </c>
      <c r="O235" s="25">
        <v>25.0</v>
      </c>
      <c r="P235" s="25">
        <v>6.0</v>
      </c>
      <c r="Q235" s="25">
        <v>37.0</v>
      </c>
      <c r="R235" s="25">
        <v>15.0</v>
      </c>
      <c r="S235" s="25">
        <v>14.0</v>
      </c>
      <c r="T235" s="25">
        <v>13.0</v>
      </c>
      <c r="U235" s="25">
        <v>4.0</v>
      </c>
      <c r="V235" s="25">
        <v>36.0</v>
      </c>
      <c r="W235" s="25">
        <v>41.0</v>
      </c>
      <c r="X235" s="25">
        <v>7.0</v>
      </c>
      <c r="Y235" s="25">
        <v>6.0</v>
      </c>
      <c r="Z235" s="25">
        <v>2.0</v>
      </c>
      <c r="AA235" s="25">
        <v>34.0</v>
      </c>
      <c r="AB235" s="25">
        <v>30.0</v>
      </c>
      <c r="AC235" s="25">
        <v>34.0</v>
      </c>
      <c r="AD235" s="25">
        <v>6.0</v>
      </c>
      <c r="AE235" s="25">
        <v>4.0</v>
      </c>
      <c r="AF235" s="26">
        <v>73.0</v>
      </c>
      <c r="AG235" s="25"/>
    </row>
    <row r="236" ht="15.75" customHeight="1">
      <c r="A236" s="23">
        <v>2109.0</v>
      </c>
      <c r="B236" s="23" t="s">
        <v>294</v>
      </c>
      <c r="C236" s="24">
        <f t="shared" si="1"/>
        <v>1</v>
      </c>
      <c r="D236" s="24">
        <f t="shared" si="2"/>
        <v>0</v>
      </c>
      <c r="E236" s="24">
        <f t="shared" si="3"/>
        <v>43</v>
      </c>
      <c r="F236" s="24">
        <v>385.0</v>
      </c>
      <c r="G236" s="25">
        <v>13.0</v>
      </c>
      <c r="H236" s="25">
        <v>18.0</v>
      </c>
      <c r="I236" s="25">
        <v>16.0</v>
      </c>
      <c r="J236" s="25">
        <v>44.0</v>
      </c>
      <c r="K236" s="25">
        <v>35.0</v>
      </c>
      <c r="L236" s="25">
        <v>29.0</v>
      </c>
      <c r="M236" s="25">
        <v>29.0</v>
      </c>
      <c r="N236" s="25">
        <v>4.0</v>
      </c>
      <c r="O236" s="25">
        <v>10.0</v>
      </c>
      <c r="P236" s="25">
        <v>9.0</v>
      </c>
      <c r="Q236" s="25">
        <v>22.0</v>
      </c>
      <c r="R236" s="25">
        <v>5.0</v>
      </c>
      <c r="S236" s="25">
        <v>10.0</v>
      </c>
      <c r="T236" s="25">
        <v>8.0</v>
      </c>
      <c r="U236" s="25">
        <v>4.0</v>
      </c>
      <c r="V236" s="25">
        <v>38.0</v>
      </c>
      <c r="W236" s="25">
        <v>14.0</v>
      </c>
      <c r="X236" s="25">
        <v>6.0</v>
      </c>
      <c r="Y236" s="25">
        <v>3.0</v>
      </c>
      <c r="Z236" s="25">
        <v>1.0</v>
      </c>
      <c r="AA236" s="25">
        <v>30.0</v>
      </c>
      <c r="AB236" s="25">
        <v>30.0</v>
      </c>
      <c r="AC236" s="25">
        <v>35.0</v>
      </c>
      <c r="AD236" s="25">
        <v>21.0</v>
      </c>
      <c r="AE236" s="25">
        <v>2.0</v>
      </c>
      <c r="AF236" s="26">
        <v>63.0</v>
      </c>
      <c r="AG236" s="25"/>
    </row>
    <row r="237" ht="15.75" customHeight="1">
      <c r="A237" s="23">
        <v>2110.0</v>
      </c>
      <c r="B237" s="23" t="s">
        <v>295</v>
      </c>
      <c r="C237" s="24">
        <f t="shared" si="1"/>
        <v>10</v>
      </c>
      <c r="D237" s="24">
        <f t="shared" si="2"/>
        <v>-24</v>
      </c>
      <c r="E237" s="24">
        <f t="shared" si="3"/>
        <v>31</v>
      </c>
      <c r="F237" s="24">
        <v>581.0</v>
      </c>
      <c r="G237" s="25">
        <v>23.0</v>
      </c>
      <c r="H237" s="25">
        <v>39.0</v>
      </c>
      <c r="I237" s="25">
        <v>46.0</v>
      </c>
      <c r="J237" s="25">
        <v>37.0</v>
      </c>
      <c r="K237" s="25">
        <v>29.0</v>
      </c>
      <c r="L237" s="25">
        <v>61.0</v>
      </c>
      <c r="M237" s="25">
        <v>53.0</v>
      </c>
      <c r="N237" s="25">
        <v>24.0</v>
      </c>
      <c r="O237" s="25">
        <v>37.0</v>
      </c>
      <c r="P237" s="25">
        <v>21.0</v>
      </c>
      <c r="Q237" s="25">
        <v>51.0</v>
      </c>
      <c r="R237" s="25">
        <v>13.0</v>
      </c>
      <c r="S237" s="25">
        <v>29.0</v>
      </c>
      <c r="T237" s="25">
        <v>22.0</v>
      </c>
      <c r="U237" s="25">
        <v>13.0</v>
      </c>
      <c r="V237" s="25">
        <v>34.0</v>
      </c>
      <c r="W237" s="25">
        <v>45.0</v>
      </c>
      <c r="X237" s="25">
        <v>12.0</v>
      </c>
      <c r="Y237" s="25">
        <v>8.0</v>
      </c>
      <c r="Z237" s="25">
        <v>13.0</v>
      </c>
      <c r="AA237" s="25">
        <v>56.0</v>
      </c>
      <c r="AB237" s="25">
        <v>43.0</v>
      </c>
      <c r="AC237" s="25">
        <v>49.0</v>
      </c>
      <c r="AD237" s="25">
        <v>23.0</v>
      </c>
      <c r="AE237" s="25">
        <v>6.0</v>
      </c>
      <c r="AF237" s="26">
        <v>100.0</v>
      </c>
      <c r="AG237" s="25"/>
    </row>
    <row r="238" ht="15.75" customHeight="1">
      <c r="A238" s="23">
        <v>2201.0</v>
      </c>
      <c r="B238" s="23" t="s">
        <v>297</v>
      </c>
      <c r="C238" s="24">
        <f t="shared" si="1"/>
        <v>4</v>
      </c>
      <c r="D238" s="24">
        <f t="shared" si="2"/>
        <v>-34</v>
      </c>
      <c r="E238" s="24">
        <f t="shared" si="3"/>
        <v>70</v>
      </c>
      <c r="F238" s="24">
        <v>712.0</v>
      </c>
      <c r="G238" s="25">
        <v>35.0</v>
      </c>
      <c r="H238" s="25">
        <v>53.0</v>
      </c>
      <c r="I238" s="25">
        <v>62.0</v>
      </c>
      <c r="J238" s="25">
        <v>74.0</v>
      </c>
      <c r="K238" s="25">
        <v>52.0</v>
      </c>
      <c r="L238" s="25">
        <v>87.0</v>
      </c>
      <c r="M238" s="25">
        <v>96.0</v>
      </c>
      <c r="N238" s="25">
        <v>37.0</v>
      </c>
      <c r="O238" s="25">
        <v>27.0</v>
      </c>
      <c r="P238" s="25">
        <v>57.0</v>
      </c>
      <c r="Q238" s="25">
        <v>56.0</v>
      </c>
      <c r="R238" s="25">
        <v>10.0</v>
      </c>
      <c r="S238" s="25">
        <v>62.0</v>
      </c>
      <c r="T238" s="25">
        <v>33.0</v>
      </c>
      <c r="U238" s="25">
        <v>34.0</v>
      </c>
      <c r="V238" s="25">
        <v>30.0</v>
      </c>
      <c r="W238" s="25">
        <v>46.0</v>
      </c>
      <c r="X238" s="25">
        <v>23.0</v>
      </c>
      <c r="Y238" s="25">
        <v>8.0</v>
      </c>
      <c r="Z238" s="25">
        <v>12.0</v>
      </c>
      <c r="AA238" s="25">
        <v>108.0</v>
      </c>
      <c r="AB238" s="25">
        <v>57.0</v>
      </c>
      <c r="AC238" s="25">
        <v>48.0</v>
      </c>
      <c r="AD238" s="25">
        <v>36.0</v>
      </c>
      <c r="AE238" s="25">
        <v>4.0</v>
      </c>
      <c r="AF238" s="26">
        <v>163.0</v>
      </c>
      <c r="AG238" s="25"/>
    </row>
    <row r="239" ht="15.75" customHeight="1">
      <c r="A239" s="23">
        <v>2202.0</v>
      </c>
      <c r="B239" s="23" t="s">
        <v>298</v>
      </c>
      <c r="C239" s="24">
        <f t="shared" si="1"/>
        <v>5</v>
      </c>
      <c r="D239" s="24">
        <f t="shared" si="2"/>
        <v>-19</v>
      </c>
      <c r="E239" s="24">
        <f t="shared" si="3"/>
        <v>44</v>
      </c>
      <c r="F239" s="24">
        <v>681.0</v>
      </c>
      <c r="G239" s="25">
        <v>21.0</v>
      </c>
      <c r="H239" s="25">
        <v>42.0</v>
      </c>
      <c r="I239" s="25">
        <v>50.0</v>
      </c>
      <c r="J239" s="25">
        <v>47.0</v>
      </c>
      <c r="K239" s="25">
        <v>38.0</v>
      </c>
      <c r="L239" s="25">
        <v>59.0</v>
      </c>
      <c r="M239" s="25">
        <v>64.0</v>
      </c>
      <c r="N239" s="25">
        <v>23.0</v>
      </c>
      <c r="O239" s="25">
        <v>24.0</v>
      </c>
      <c r="P239" s="25">
        <v>28.0</v>
      </c>
      <c r="Q239" s="25">
        <v>37.0</v>
      </c>
      <c r="R239" s="25">
        <v>11.0</v>
      </c>
      <c r="S239" s="25">
        <v>41.0</v>
      </c>
      <c r="T239" s="25">
        <v>24.0</v>
      </c>
      <c r="U239" s="25">
        <v>19.0</v>
      </c>
      <c r="V239" s="25">
        <v>34.0</v>
      </c>
      <c r="W239" s="25">
        <v>40.0</v>
      </c>
      <c r="X239" s="25">
        <v>24.0</v>
      </c>
      <c r="Y239" s="25">
        <v>10.0</v>
      </c>
      <c r="Z239" s="25">
        <v>7.0</v>
      </c>
      <c r="AA239" s="25">
        <v>66.0</v>
      </c>
      <c r="AB239" s="25">
        <v>41.0</v>
      </c>
      <c r="AC239" s="25">
        <v>32.0</v>
      </c>
      <c r="AD239" s="25">
        <v>25.0</v>
      </c>
      <c r="AE239" s="25">
        <v>3.0</v>
      </c>
      <c r="AF239" s="26">
        <v>112.0</v>
      </c>
      <c r="AG239" s="25"/>
    </row>
    <row r="240" ht="15.75" customHeight="1">
      <c r="A240" s="23">
        <v>2203.0</v>
      </c>
      <c r="B240" s="23" t="s">
        <v>299</v>
      </c>
      <c r="C240" s="24">
        <f t="shared" si="1"/>
        <v>1</v>
      </c>
      <c r="D240" s="24">
        <f t="shared" si="2"/>
        <v>0</v>
      </c>
      <c r="E240" s="24">
        <f t="shared" si="3"/>
        <v>36</v>
      </c>
      <c r="F240" s="24">
        <v>567.0</v>
      </c>
      <c r="G240" s="25">
        <v>12.0</v>
      </c>
      <c r="H240" s="25">
        <v>13.0</v>
      </c>
      <c r="I240" s="25">
        <v>6.0</v>
      </c>
      <c r="J240" s="25">
        <v>36.0</v>
      </c>
      <c r="K240" s="25">
        <v>23.0</v>
      </c>
      <c r="L240" s="25">
        <v>27.0</v>
      </c>
      <c r="M240" s="25">
        <v>22.0</v>
      </c>
      <c r="N240" s="25">
        <v>4.0</v>
      </c>
      <c r="O240" s="25">
        <v>6.0</v>
      </c>
      <c r="P240" s="25">
        <v>6.0</v>
      </c>
      <c r="Q240" s="25">
        <v>13.0</v>
      </c>
      <c r="R240" s="25">
        <v>7.0</v>
      </c>
      <c r="S240" s="25">
        <v>8.0</v>
      </c>
      <c r="T240" s="25">
        <v>3.0</v>
      </c>
      <c r="U240" s="25">
        <v>3.0</v>
      </c>
      <c r="V240" s="25">
        <v>28.0</v>
      </c>
      <c r="W240" s="25">
        <v>8.0</v>
      </c>
      <c r="X240" s="25">
        <v>2.0</v>
      </c>
      <c r="Y240" s="25">
        <v>1.0</v>
      </c>
      <c r="Z240" s="25">
        <v>4.0</v>
      </c>
      <c r="AA240" s="25">
        <v>25.0</v>
      </c>
      <c r="AB240" s="25">
        <v>30.0</v>
      </c>
      <c r="AC240" s="25">
        <v>22.0</v>
      </c>
      <c r="AD240" s="25">
        <v>8.0</v>
      </c>
      <c r="AE240" s="25">
        <v>0.0</v>
      </c>
      <c r="AF240" s="26">
        <v>44.0</v>
      </c>
      <c r="AG240" s="25"/>
    </row>
    <row r="241" ht="15.75" customHeight="1">
      <c r="A241" s="23">
        <v>2204.0</v>
      </c>
      <c r="B241" s="23" t="s">
        <v>300</v>
      </c>
      <c r="C241" s="24">
        <f t="shared" si="1"/>
        <v>1</v>
      </c>
      <c r="D241" s="24">
        <f t="shared" si="2"/>
        <v>0</v>
      </c>
      <c r="E241" s="24">
        <f t="shared" si="3"/>
        <v>130</v>
      </c>
      <c r="F241" s="24">
        <v>667.0</v>
      </c>
      <c r="G241" s="25">
        <v>23.0</v>
      </c>
      <c r="H241" s="25">
        <v>60.0</v>
      </c>
      <c r="I241" s="25">
        <v>29.0</v>
      </c>
      <c r="J241" s="25">
        <v>133.0</v>
      </c>
      <c r="K241" s="25">
        <v>108.0</v>
      </c>
      <c r="L241" s="25">
        <v>101.0</v>
      </c>
      <c r="M241" s="25">
        <v>99.0</v>
      </c>
      <c r="N241" s="25">
        <v>6.0</v>
      </c>
      <c r="O241" s="25">
        <v>16.0</v>
      </c>
      <c r="P241" s="25">
        <v>60.0</v>
      </c>
      <c r="Q241" s="25">
        <v>23.0</v>
      </c>
      <c r="R241" s="25">
        <v>17.0</v>
      </c>
      <c r="S241" s="25">
        <v>68.0</v>
      </c>
      <c r="T241" s="25">
        <v>10.0</v>
      </c>
      <c r="U241" s="25">
        <v>12.0</v>
      </c>
      <c r="V241" s="25">
        <v>79.0</v>
      </c>
      <c r="W241" s="25">
        <v>35.0</v>
      </c>
      <c r="X241" s="25">
        <v>12.0</v>
      </c>
      <c r="Y241" s="25">
        <v>5.0</v>
      </c>
      <c r="Z241" s="25">
        <v>6.0</v>
      </c>
      <c r="AA241" s="25">
        <v>89.0</v>
      </c>
      <c r="AB241" s="25">
        <v>110.0</v>
      </c>
      <c r="AC241" s="25">
        <v>73.0</v>
      </c>
      <c r="AD241" s="25">
        <v>91.0</v>
      </c>
      <c r="AE241" s="25">
        <v>3.0</v>
      </c>
      <c r="AF241" s="26">
        <v>169.0</v>
      </c>
      <c r="AG241" s="25"/>
    </row>
    <row r="242" ht="15.75" customHeight="1">
      <c r="A242" s="23">
        <v>2205.0</v>
      </c>
      <c r="B242" s="23" t="s">
        <v>301</v>
      </c>
      <c r="C242" s="24">
        <f t="shared" si="1"/>
        <v>4</v>
      </c>
      <c r="D242" s="24">
        <f t="shared" si="2"/>
        <v>-13</v>
      </c>
      <c r="E242" s="24">
        <f t="shared" si="3"/>
        <v>79</v>
      </c>
      <c r="F242" s="24">
        <v>675.0</v>
      </c>
      <c r="G242" s="25">
        <v>26.0</v>
      </c>
      <c r="H242" s="25">
        <v>49.0</v>
      </c>
      <c r="I242" s="25">
        <v>54.0</v>
      </c>
      <c r="J242" s="25">
        <v>82.0</v>
      </c>
      <c r="K242" s="25">
        <v>58.0</v>
      </c>
      <c r="L242" s="25">
        <v>91.0</v>
      </c>
      <c r="M242" s="25">
        <v>94.0</v>
      </c>
      <c r="N242" s="25">
        <v>15.0</v>
      </c>
      <c r="O242" s="25">
        <v>16.0</v>
      </c>
      <c r="P242" s="25">
        <v>51.0</v>
      </c>
      <c r="Q242" s="25">
        <v>43.0</v>
      </c>
      <c r="R242" s="25">
        <v>17.0</v>
      </c>
      <c r="S242" s="25">
        <v>53.0</v>
      </c>
      <c r="T242" s="25">
        <v>24.0</v>
      </c>
      <c r="U242" s="25">
        <v>24.0</v>
      </c>
      <c r="V242" s="25">
        <v>49.0</v>
      </c>
      <c r="W242" s="25">
        <v>41.0</v>
      </c>
      <c r="X242" s="25">
        <v>33.0</v>
      </c>
      <c r="Y242" s="25">
        <v>13.0</v>
      </c>
      <c r="Z242" s="25">
        <v>15.0</v>
      </c>
      <c r="AA242" s="25">
        <v>95.0</v>
      </c>
      <c r="AB242" s="25">
        <v>78.0</v>
      </c>
      <c r="AC242" s="25">
        <v>46.0</v>
      </c>
      <c r="AD242" s="25">
        <v>39.0</v>
      </c>
      <c r="AE242" s="25">
        <v>3.0</v>
      </c>
      <c r="AF242" s="26">
        <v>153.0</v>
      </c>
      <c r="AG242" s="25"/>
    </row>
    <row r="243" ht="15.75" customHeight="1">
      <c r="A243" s="23">
        <v>2206.0</v>
      </c>
      <c r="B243" s="23" t="s">
        <v>302</v>
      </c>
      <c r="C243" s="24">
        <f t="shared" si="1"/>
        <v>1</v>
      </c>
      <c r="D243" s="24">
        <f t="shared" si="2"/>
        <v>0</v>
      </c>
      <c r="E243" s="24">
        <f t="shared" si="3"/>
        <v>41</v>
      </c>
      <c r="F243" s="24">
        <v>881.0</v>
      </c>
      <c r="G243" s="25">
        <v>14.0</v>
      </c>
      <c r="H243" s="25">
        <v>10.0</v>
      </c>
      <c r="I243" s="25">
        <v>13.0</v>
      </c>
      <c r="J243" s="25">
        <v>41.0</v>
      </c>
      <c r="K243" s="25">
        <v>33.0</v>
      </c>
      <c r="L243" s="25">
        <v>29.0</v>
      </c>
      <c r="M243" s="25">
        <v>25.0</v>
      </c>
      <c r="N243" s="25">
        <v>2.0</v>
      </c>
      <c r="O243" s="25">
        <v>11.0</v>
      </c>
      <c r="P243" s="25">
        <v>8.0</v>
      </c>
      <c r="Q243" s="25">
        <v>12.0</v>
      </c>
      <c r="R243" s="25">
        <v>8.0</v>
      </c>
      <c r="S243" s="25">
        <v>11.0</v>
      </c>
      <c r="T243" s="25">
        <v>5.0</v>
      </c>
      <c r="U243" s="25">
        <v>5.0</v>
      </c>
      <c r="V243" s="25">
        <v>34.0</v>
      </c>
      <c r="W243" s="25">
        <v>19.0</v>
      </c>
      <c r="X243" s="25">
        <v>5.0</v>
      </c>
      <c r="Y243" s="25">
        <v>3.0</v>
      </c>
      <c r="Z243" s="25">
        <v>2.0</v>
      </c>
      <c r="AA243" s="25">
        <v>33.0</v>
      </c>
      <c r="AB243" s="25">
        <v>38.0</v>
      </c>
      <c r="AC243" s="25">
        <v>30.0</v>
      </c>
      <c r="AD243" s="25">
        <v>23.0</v>
      </c>
      <c r="AE243" s="25">
        <v>0.0</v>
      </c>
      <c r="AF243" s="26">
        <v>59.0</v>
      </c>
      <c r="AG243" s="25"/>
    </row>
    <row r="244" ht="15.75" customHeight="1">
      <c r="A244" s="23">
        <v>2301.0</v>
      </c>
      <c r="B244" s="23" t="s">
        <v>303</v>
      </c>
      <c r="C244" s="24">
        <f t="shared" si="1"/>
        <v>10</v>
      </c>
      <c r="D244" s="24">
        <f t="shared" si="2"/>
        <v>-32</v>
      </c>
      <c r="E244" s="24">
        <f t="shared" si="3"/>
        <v>52</v>
      </c>
      <c r="F244" s="24">
        <v>548.0</v>
      </c>
      <c r="G244" s="25">
        <v>35.0</v>
      </c>
      <c r="H244" s="25">
        <v>75.0</v>
      </c>
      <c r="I244" s="25">
        <v>72.0</v>
      </c>
      <c r="J244" s="25">
        <v>58.0</v>
      </c>
      <c r="K244" s="25">
        <v>40.0</v>
      </c>
      <c r="L244" s="25">
        <v>90.0</v>
      </c>
      <c r="M244" s="25">
        <v>65.0</v>
      </c>
      <c r="N244" s="25">
        <v>50.0</v>
      </c>
      <c r="O244" s="25">
        <v>35.0</v>
      </c>
      <c r="P244" s="25">
        <v>38.0</v>
      </c>
      <c r="Q244" s="25">
        <v>71.0</v>
      </c>
      <c r="R244" s="25">
        <v>18.0</v>
      </c>
      <c r="S244" s="25">
        <v>33.0</v>
      </c>
      <c r="T244" s="25">
        <v>21.0</v>
      </c>
      <c r="U244" s="25">
        <v>26.0</v>
      </c>
      <c r="V244" s="25">
        <v>48.0</v>
      </c>
      <c r="W244" s="25">
        <v>80.0</v>
      </c>
      <c r="X244" s="25">
        <v>16.0</v>
      </c>
      <c r="Y244" s="25">
        <v>6.0</v>
      </c>
      <c r="Z244" s="25">
        <v>15.0</v>
      </c>
      <c r="AA244" s="25">
        <v>88.0</v>
      </c>
      <c r="AB244" s="25">
        <v>63.0</v>
      </c>
      <c r="AC244" s="25">
        <v>61.0</v>
      </c>
      <c r="AD244" s="25">
        <v>25.0</v>
      </c>
      <c r="AE244" s="25">
        <v>8.0</v>
      </c>
      <c r="AF244" s="26">
        <v>160.0</v>
      </c>
      <c r="AG244" s="25"/>
    </row>
    <row r="245" ht="15.75" customHeight="1">
      <c r="A245" s="23">
        <v>2302.0</v>
      </c>
      <c r="B245" s="23" t="s">
        <v>304</v>
      </c>
      <c r="C245" s="24">
        <f t="shared" si="1"/>
        <v>4</v>
      </c>
      <c r="D245" s="24">
        <f t="shared" si="2"/>
        <v>-53</v>
      </c>
      <c r="E245" s="24">
        <f t="shared" si="3"/>
        <v>105</v>
      </c>
      <c r="F245" s="24">
        <v>878.0</v>
      </c>
      <c r="G245" s="25">
        <v>59.0</v>
      </c>
      <c r="H245" s="25">
        <v>93.0</v>
      </c>
      <c r="I245" s="25">
        <v>104.0</v>
      </c>
      <c r="J245" s="25">
        <v>114.0</v>
      </c>
      <c r="K245" s="25">
        <v>74.0</v>
      </c>
      <c r="L245" s="25">
        <v>160.0</v>
      </c>
      <c r="M245" s="25">
        <v>163.0</v>
      </c>
      <c r="N245" s="25">
        <v>47.0</v>
      </c>
      <c r="O245" s="25">
        <v>39.0</v>
      </c>
      <c r="P245" s="25">
        <v>95.0</v>
      </c>
      <c r="Q245" s="25">
        <v>89.0</v>
      </c>
      <c r="R245" s="25">
        <v>25.0</v>
      </c>
      <c r="S245" s="25">
        <v>104.0</v>
      </c>
      <c r="T245" s="25">
        <v>36.0</v>
      </c>
      <c r="U245" s="25">
        <v>41.0</v>
      </c>
      <c r="V245" s="25">
        <v>64.0</v>
      </c>
      <c r="W245" s="25">
        <v>58.0</v>
      </c>
      <c r="X245" s="25">
        <v>30.0</v>
      </c>
      <c r="Y245" s="25">
        <v>17.0</v>
      </c>
      <c r="Z245" s="25">
        <v>11.0</v>
      </c>
      <c r="AA245" s="25">
        <v>167.0</v>
      </c>
      <c r="AB245" s="25">
        <v>113.0</v>
      </c>
      <c r="AC245" s="25">
        <v>79.0</v>
      </c>
      <c r="AD245" s="25">
        <v>66.0</v>
      </c>
      <c r="AE245" s="25">
        <v>9.0</v>
      </c>
      <c r="AF245" s="26">
        <v>260.0</v>
      </c>
      <c r="AG245" s="25"/>
    </row>
    <row r="246" ht="15.75" customHeight="1">
      <c r="A246" s="23">
        <v>2303.0</v>
      </c>
      <c r="B246" s="23" t="s">
        <v>305</v>
      </c>
      <c r="C246" s="24">
        <f t="shared" si="1"/>
        <v>7</v>
      </c>
      <c r="D246" s="24">
        <f t="shared" si="2"/>
        <v>-66</v>
      </c>
      <c r="E246" s="24">
        <f t="shared" si="3"/>
        <v>73</v>
      </c>
      <c r="F246" s="24">
        <v>488.0</v>
      </c>
      <c r="G246" s="25">
        <v>41.0</v>
      </c>
      <c r="H246" s="25">
        <v>56.0</v>
      </c>
      <c r="I246" s="25">
        <v>103.0</v>
      </c>
      <c r="J246" s="25">
        <v>78.0</v>
      </c>
      <c r="K246" s="25">
        <v>42.0</v>
      </c>
      <c r="L246" s="25">
        <v>107.0</v>
      </c>
      <c r="M246" s="25">
        <v>125.0</v>
      </c>
      <c r="N246" s="25">
        <v>49.0</v>
      </c>
      <c r="O246" s="25">
        <v>21.0</v>
      </c>
      <c r="P246" s="25">
        <v>80.0</v>
      </c>
      <c r="Q246" s="25">
        <v>53.0</v>
      </c>
      <c r="R246" s="25">
        <v>14.0</v>
      </c>
      <c r="S246" s="25">
        <v>87.0</v>
      </c>
      <c r="T246" s="25">
        <v>47.0</v>
      </c>
      <c r="U246" s="25">
        <v>74.0</v>
      </c>
      <c r="V246" s="25">
        <v>36.0</v>
      </c>
      <c r="W246" s="25">
        <v>49.0</v>
      </c>
      <c r="X246" s="25">
        <v>23.0</v>
      </c>
      <c r="Y246" s="25">
        <v>12.0</v>
      </c>
      <c r="Z246" s="25">
        <v>13.0</v>
      </c>
      <c r="AA246" s="25">
        <v>144.0</v>
      </c>
      <c r="AB246" s="25">
        <v>73.0</v>
      </c>
      <c r="AC246" s="25">
        <v>43.0</v>
      </c>
      <c r="AD246" s="25">
        <v>33.0</v>
      </c>
      <c r="AE246" s="25">
        <v>5.0</v>
      </c>
      <c r="AF246" s="26">
        <v>197.0</v>
      </c>
      <c r="AG246" s="25"/>
    </row>
    <row r="247" ht="15.75" customHeight="1">
      <c r="A247" s="23">
        <v>2304.0</v>
      </c>
      <c r="B247" s="23" t="s">
        <v>306</v>
      </c>
      <c r="C247" s="24">
        <f t="shared" si="1"/>
        <v>8</v>
      </c>
      <c r="D247" s="24">
        <f t="shared" si="2"/>
        <v>-200</v>
      </c>
      <c r="E247" s="24">
        <f t="shared" si="3"/>
        <v>166</v>
      </c>
      <c r="F247" s="24">
        <v>1308.0</v>
      </c>
      <c r="G247" s="25">
        <v>96.0</v>
      </c>
      <c r="H247" s="25">
        <v>195.0</v>
      </c>
      <c r="I247" s="25">
        <v>250.0</v>
      </c>
      <c r="J247" s="25">
        <v>182.0</v>
      </c>
      <c r="K247" s="25">
        <v>120.0</v>
      </c>
      <c r="L247" s="25">
        <v>304.0</v>
      </c>
      <c r="M247" s="25">
        <v>315.0</v>
      </c>
      <c r="N247" s="25">
        <v>125.0</v>
      </c>
      <c r="O247" s="25">
        <v>77.0</v>
      </c>
      <c r="P247" s="25">
        <v>214.0</v>
      </c>
      <c r="Q247" s="25">
        <v>147.0</v>
      </c>
      <c r="R247" s="25">
        <v>30.0</v>
      </c>
      <c r="S247" s="25">
        <v>224.0</v>
      </c>
      <c r="T247" s="25">
        <v>122.0</v>
      </c>
      <c r="U247" s="25">
        <v>161.0</v>
      </c>
      <c r="V247" s="25">
        <v>65.0</v>
      </c>
      <c r="W247" s="25">
        <v>117.0</v>
      </c>
      <c r="X247" s="25">
        <v>50.0</v>
      </c>
      <c r="Y247" s="25">
        <v>24.0</v>
      </c>
      <c r="Z247" s="25">
        <v>36.0</v>
      </c>
      <c r="AA247" s="25">
        <v>382.0</v>
      </c>
      <c r="AB247" s="25">
        <v>172.0</v>
      </c>
      <c r="AC247" s="25">
        <v>107.0</v>
      </c>
      <c r="AD247" s="25">
        <v>82.0</v>
      </c>
      <c r="AE247" s="25">
        <v>16.0</v>
      </c>
      <c r="AF247" s="26">
        <v>497.0</v>
      </c>
      <c r="AG247" s="25"/>
    </row>
    <row r="248" ht="15.75" customHeight="1">
      <c r="A248" s="23">
        <v>2305.0</v>
      </c>
      <c r="B248" s="23" t="s">
        <v>307</v>
      </c>
      <c r="C248" s="24">
        <f t="shared" si="1"/>
        <v>1</v>
      </c>
      <c r="D248" s="24">
        <f t="shared" si="2"/>
        <v>0</v>
      </c>
      <c r="E248" s="24">
        <f t="shared" si="3"/>
        <v>280</v>
      </c>
      <c r="F248" s="24">
        <v>1076.0</v>
      </c>
      <c r="G248" s="25">
        <v>63.0</v>
      </c>
      <c r="H248" s="25">
        <v>117.0</v>
      </c>
      <c r="I248" s="25">
        <v>88.0</v>
      </c>
      <c r="J248" s="25">
        <v>283.0</v>
      </c>
      <c r="K248" s="25">
        <v>223.0</v>
      </c>
      <c r="L248" s="25">
        <v>217.0</v>
      </c>
      <c r="M248" s="25">
        <v>195.0</v>
      </c>
      <c r="N248" s="25">
        <v>14.0</v>
      </c>
      <c r="O248" s="25">
        <v>41.0</v>
      </c>
      <c r="P248" s="25">
        <v>111.0</v>
      </c>
      <c r="Q248" s="25">
        <v>58.0</v>
      </c>
      <c r="R248" s="25">
        <v>65.0</v>
      </c>
      <c r="S248" s="25">
        <v>96.0</v>
      </c>
      <c r="T248" s="25">
        <v>33.0</v>
      </c>
      <c r="U248" s="25">
        <v>15.0</v>
      </c>
      <c r="V248" s="25">
        <v>157.0</v>
      </c>
      <c r="W248" s="25">
        <v>72.0</v>
      </c>
      <c r="X248" s="25">
        <v>8.0</v>
      </c>
      <c r="Y248" s="25">
        <v>9.0</v>
      </c>
      <c r="Z248" s="25">
        <v>9.0</v>
      </c>
      <c r="AA248" s="25">
        <v>179.0</v>
      </c>
      <c r="AB248" s="25">
        <v>264.0</v>
      </c>
      <c r="AC248" s="25">
        <v>171.0</v>
      </c>
      <c r="AD248" s="25">
        <v>173.0</v>
      </c>
      <c r="AE248" s="25">
        <v>3.0</v>
      </c>
      <c r="AF248" s="26">
        <v>378.0</v>
      </c>
      <c r="AG248" s="25"/>
    </row>
    <row r="249" ht="15.75" customHeight="1">
      <c r="A249" s="23">
        <v>2306.0</v>
      </c>
      <c r="B249" s="23" t="s">
        <v>308</v>
      </c>
      <c r="C249" s="24">
        <f t="shared" si="1"/>
        <v>10</v>
      </c>
      <c r="D249" s="24">
        <f t="shared" si="2"/>
        <v>-63</v>
      </c>
      <c r="E249" s="24">
        <f t="shared" si="3"/>
        <v>52</v>
      </c>
      <c r="F249" s="24">
        <v>413.0</v>
      </c>
      <c r="G249" s="25">
        <v>55.0</v>
      </c>
      <c r="H249" s="25">
        <v>67.0</v>
      </c>
      <c r="I249" s="25">
        <v>99.0</v>
      </c>
      <c r="J249" s="25">
        <v>56.0</v>
      </c>
      <c r="K249" s="25">
        <v>43.0</v>
      </c>
      <c r="L249" s="25">
        <v>106.0</v>
      </c>
      <c r="M249" s="25">
        <v>105.0</v>
      </c>
      <c r="N249" s="25">
        <v>36.0</v>
      </c>
      <c r="O249" s="25">
        <v>38.0</v>
      </c>
      <c r="P249" s="25">
        <v>42.0</v>
      </c>
      <c r="Q249" s="25">
        <v>84.0</v>
      </c>
      <c r="R249" s="25">
        <v>18.0</v>
      </c>
      <c r="S249" s="25">
        <v>50.0</v>
      </c>
      <c r="T249" s="25">
        <v>27.0</v>
      </c>
      <c r="U249" s="25">
        <v>32.0</v>
      </c>
      <c r="V249" s="25">
        <v>41.0</v>
      </c>
      <c r="W249" s="25">
        <v>77.0</v>
      </c>
      <c r="X249" s="25">
        <v>22.0</v>
      </c>
      <c r="Y249" s="25">
        <v>9.0</v>
      </c>
      <c r="Z249" s="25">
        <v>12.0</v>
      </c>
      <c r="AA249" s="25">
        <v>119.0</v>
      </c>
      <c r="AB249" s="25">
        <v>76.0</v>
      </c>
      <c r="AC249" s="25">
        <v>68.0</v>
      </c>
      <c r="AD249" s="25">
        <v>33.0</v>
      </c>
      <c r="AE249" s="25">
        <v>4.0</v>
      </c>
      <c r="AF249" s="26">
        <v>191.0</v>
      </c>
      <c r="AG249" s="25"/>
    </row>
    <row r="250" ht="15.75" customHeight="1">
      <c r="A250" s="23">
        <v>2307.0</v>
      </c>
      <c r="B250" s="23" t="s">
        <v>309</v>
      </c>
      <c r="C250" s="24">
        <f t="shared" si="1"/>
        <v>5</v>
      </c>
      <c r="D250" s="24">
        <f t="shared" si="2"/>
        <v>-13</v>
      </c>
      <c r="E250" s="24">
        <f t="shared" si="3"/>
        <v>76</v>
      </c>
      <c r="F250" s="24">
        <v>599.0</v>
      </c>
      <c r="G250" s="25">
        <v>50.0</v>
      </c>
      <c r="H250" s="25">
        <v>51.0</v>
      </c>
      <c r="I250" s="25">
        <v>68.0</v>
      </c>
      <c r="J250" s="25">
        <v>81.0</v>
      </c>
      <c r="K250" s="25">
        <v>79.0</v>
      </c>
      <c r="L250" s="25">
        <v>87.0</v>
      </c>
      <c r="M250" s="25">
        <v>89.0</v>
      </c>
      <c r="N250" s="25">
        <v>24.0</v>
      </c>
      <c r="O250" s="25">
        <v>33.0</v>
      </c>
      <c r="P250" s="25">
        <v>36.0</v>
      </c>
      <c r="Q250" s="25">
        <v>53.0</v>
      </c>
      <c r="R250" s="25">
        <v>31.0</v>
      </c>
      <c r="S250" s="25">
        <v>35.0</v>
      </c>
      <c r="T250" s="25">
        <v>17.0</v>
      </c>
      <c r="U250" s="25">
        <v>14.0</v>
      </c>
      <c r="V250" s="25">
        <v>57.0</v>
      </c>
      <c r="W250" s="25">
        <v>61.0</v>
      </c>
      <c r="X250" s="25">
        <v>13.0</v>
      </c>
      <c r="Y250" s="25">
        <v>11.0</v>
      </c>
      <c r="Z250" s="25">
        <v>6.0</v>
      </c>
      <c r="AA250" s="25">
        <v>92.0</v>
      </c>
      <c r="AB250" s="25">
        <v>94.0</v>
      </c>
      <c r="AC250" s="25">
        <v>78.0</v>
      </c>
      <c r="AD250" s="25">
        <v>48.0</v>
      </c>
      <c r="AE250" s="25">
        <v>5.0</v>
      </c>
      <c r="AF250" s="26">
        <v>174.0</v>
      </c>
      <c r="AG250" s="25"/>
    </row>
    <row r="251" ht="15.75" customHeight="1">
      <c r="A251" s="23">
        <v>2308.0</v>
      </c>
      <c r="B251" s="23" t="s">
        <v>310</v>
      </c>
      <c r="C251" s="24">
        <f t="shared" si="1"/>
        <v>10</v>
      </c>
      <c r="D251" s="24">
        <f t="shared" si="2"/>
        <v>-69</v>
      </c>
      <c r="E251" s="24">
        <f t="shared" si="3"/>
        <v>100</v>
      </c>
      <c r="F251" s="24">
        <v>592.0</v>
      </c>
      <c r="G251" s="25">
        <v>81.0</v>
      </c>
      <c r="H251" s="25">
        <v>138.0</v>
      </c>
      <c r="I251" s="25">
        <v>157.0</v>
      </c>
      <c r="J251" s="25">
        <v>108.0</v>
      </c>
      <c r="K251" s="25">
        <v>83.0</v>
      </c>
      <c r="L251" s="25">
        <v>175.0</v>
      </c>
      <c r="M251" s="25">
        <v>154.0</v>
      </c>
      <c r="N251" s="25">
        <v>91.0</v>
      </c>
      <c r="O251" s="25">
        <v>95.0</v>
      </c>
      <c r="P251" s="25">
        <v>70.0</v>
      </c>
      <c r="Q251" s="25">
        <v>147.0</v>
      </c>
      <c r="R251" s="25">
        <v>70.0</v>
      </c>
      <c r="S251" s="25">
        <v>80.0</v>
      </c>
      <c r="T251" s="25">
        <v>38.0</v>
      </c>
      <c r="U251" s="25">
        <v>35.0</v>
      </c>
      <c r="V251" s="25">
        <v>91.0</v>
      </c>
      <c r="W251" s="25">
        <v>159.0</v>
      </c>
      <c r="X251" s="25">
        <v>29.0</v>
      </c>
      <c r="Y251" s="25">
        <v>12.0</v>
      </c>
      <c r="Z251" s="25">
        <v>25.0</v>
      </c>
      <c r="AA251" s="25">
        <v>177.0</v>
      </c>
      <c r="AB251" s="25">
        <v>130.0</v>
      </c>
      <c r="AC251" s="25">
        <v>162.0</v>
      </c>
      <c r="AD251" s="25">
        <v>50.0</v>
      </c>
      <c r="AE251" s="25">
        <v>8.0</v>
      </c>
      <c r="AF251" s="26">
        <v>324.0</v>
      </c>
      <c r="AG251" s="25"/>
    </row>
    <row r="252" ht="15.75" customHeight="1">
      <c r="A252" s="23">
        <v>2309.0</v>
      </c>
      <c r="B252" s="23" t="s">
        <v>311</v>
      </c>
      <c r="C252" s="24">
        <f t="shared" si="1"/>
        <v>11</v>
      </c>
      <c r="D252" s="24">
        <f t="shared" si="2"/>
        <v>-75</v>
      </c>
      <c r="E252" s="24">
        <f t="shared" si="3"/>
        <v>82</v>
      </c>
      <c r="F252" s="24">
        <v>722.0</v>
      </c>
      <c r="G252" s="25">
        <v>80.0</v>
      </c>
      <c r="H252" s="25">
        <v>141.0</v>
      </c>
      <c r="I252" s="25">
        <v>150.0</v>
      </c>
      <c r="J252" s="25">
        <v>96.0</v>
      </c>
      <c r="K252" s="25">
        <v>70.0</v>
      </c>
      <c r="L252" s="25">
        <v>167.0</v>
      </c>
      <c r="M252" s="25">
        <v>150.0</v>
      </c>
      <c r="N252" s="25">
        <v>111.0</v>
      </c>
      <c r="O252" s="25">
        <v>81.0</v>
      </c>
      <c r="P252" s="25">
        <v>54.0</v>
      </c>
      <c r="Q252" s="25">
        <v>171.0</v>
      </c>
      <c r="R252" s="25">
        <v>45.0</v>
      </c>
      <c r="S252" s="25">
        <v>68.0</v>
      </c>
      <c r="T252" s="25">
        <v>32.0</v>
      </c>
      <c r="U252" s="25">
        <v>32.0</v>
      </c>
      <c r="V252" s="25">
        <v>85.0</v>
      </c>
      <c r="W252" s="25">
        <v>165.0</v>
      </c>
      <c r="X252" s="25">
        <v>31.0</v>
      </c>
      <c r="Y252" s="25">
        <v>22.0</v>
      </c>
      <c r="Z252" s="25">
        <v>21.0</v>
      </c>
      <c r="AA252" s="25">
        <v>167.0</v>
      </c>
      <c r="AB252" s="25">
        <v>137.0</v>
      </c>
      <c r="AC252" s="25">
        <v>150.0</v>
      </c>
      <c r="AD252" s="25">
        <v>62.0</v>
      </c>
      <c r="AE252" s="25">
        <v>14.0</v>
      </c>
      <c r="AF252" s="26">
        <v>327.0</v>
      </c>
      <c r="AG252" s="25"/>
    </row>
    <row r="253" ht="15.75" customHeight="1">
      <c r="A253" s="23">
        <v>2310.0</v>
      </c>
      <c r="B253" s="23" t="s">
        <v>312</v>
      </c>
      <c r="C253" s="24">
        <f t="shared" si="1"/>
        <v>4</v>
      </c>
      <c r="D253" s="24">
        <f t="shared" si="2"/>
        <v>-25</v>
      </c>
      <c r="E253" s="24">
        <f t="shared" si="3"/>
        <v>75</v>
      </c>
      <c r="F253" s="24">
        <v>716.0</v>
      </c>
      <c r="G253" s="25">
        <v>65.0</v>
      </c>
      <c r="H253" s="25">
        <v>80.0</v>
      </c>
      <c r="I253" s="25">
        <v>73.0</v>
      </c>
      <c r="J253" s="25">
        <v>82.0</v>
      </c>
      <c r="K253" s="25">
        <v>67.0</v>
      </c>
      <c r="L253" s="25">
        <v>107.0</v>
      </c>
      <c r="M253" s="25">
        <v>76.0</v>
      </c>
      <c r="N253" s="25">
        <v>34.0</v>
      </c>
      <c r="O253" s="25">
        <v>55.0</v>
      </c>
      <c r="P253" s="25">
        <v>33.0</v>
      </c>
      <c r="Q253" s="25">
        <v>78.0</v>
      </c>
      <c r="R253" s="25">
        <v>24.0</v>
      </c>
      <c r="S253" s="25">
        <v>36.0</v>
      </c>
      <c r="T253" s="25">
        <v>20.0</v>
      </c>
      <c r="U253" s="25">
        <v>17.0</v>
      </c>
      <c r="V253" s="25">
        <v>71.0</v>
      </c>
      <c r="W253" s="25">
        <v>68.0</v>
      </c>
      <c r="X253" s="25">
        <v>10.0</v>
      </c>
      <c r="Y253" s="25">
        <v>11.0</v>
      </c>
      <c r="Z253" s="25">
        <v>7.0</v>
      </c>
      <c r="AA253" s="25">
        <v>88.0</v>
      </c>
      <c r="AB253" s="25">
        <v>92.0</v>
      </c>
      <c r="AC253" s="25">
        <v>80.0</v>
      </c>
      <c r="AD253" s="25">
        <v>56.0</v>
      </c>
      <c r="AE253" s="25">
        <v>7.0</v>
      </c>
      <c r="AF253" s="26">
        <v>188.0</v>
      </c>
      <c r="AG253" s="25"/>
    </row>
    <row r="254" ht="15.75" customHeight="1">
      <c r="A254" s="23">
        <v>2311.0</v>
      </c>
      <c r="B254" s="23" t="s">
        <v>313</v>
      </c>
      <c r="C254" s="24">
        <f t="shared" si="1"/>
        <v>7</v>
      </c>
      <c r="D254" s="24">
        <f t="shared" si="2"/>
        <v>-61</v>
      </c>
      <c r="E254" s="24">
        <f t="shared" si="3"/>
        <v>95</v>
      </c>
      <c r="F254" s="24">
        <v>525.0</v>
      </c>
      <c r="G254" s="25">
        <v>70.0</v>
      </c>
      <c r="H254" s="25">
        <v>96.0</v>
      </c>
      <c r="I254" s="25">
        <v>137.0</v>
      </c>
      <c r="J254" s="25">
        <v>104.0</v>
      </c>
      <c r="K254" s="25">
        <v>64.0</v>
      </c>
      <c r="L254" s="25">
        <v>162.0</v>
      </c>
      <c r="M254" s="25">
        <v>159.0</v>
      </c>
      <c r="N254" s="25">
        <v>61.0</v>
      </c>
      <c r="O254" s="25">
        <v>51.0</v>
      </c>
      <c r="P254" s="25">
        <v>100.0</v>
      </c>
      <c r="Q254" s="25">
        <v>112.0</v>
      </c>
      <c r="R254" s="25">
        <v>27.0</v>
      </c>
      <c r="S254" s="25">
        <v>97.0</v>
      </c>
      <c r="T254" s="25">
        <v>39.0</v>
      </c>
      <c r="U254" s="25">
        <v>46.0</v>
      </c>
      <c r="V254" s="25">
        <v>49.0</v>
      </c>
      <c r="W254" s="25">
        <v>94.0</v>
      </c>
      <c r="X254" s="25">
        <v>23.0</v>
      </c>
      <c r="Y254" s="25">
        <v>11.0</v>
      </c>
      <c r="Z254" s="25">
        <v>13.0</v>
      </c>
      <c r="AA254" s="25">
        <v>165.0</v>
      </c>
      <c r="AB254" s="25">
        <v>118.0</v>
      </c>
      <c r="AC254" s="25">
        <v>81.0</v>
      </c>
      <c r="AD254" s="25">
        <v>63.0</v>
      </c>
      <c r="AE254" s="25">
        <v>9.0</v>
      </c>
      <c r="AF254" s="26">
        <v>264.0</v>
      </c>
      <c r="AG254" s="25"/>
    </row>
    <row r="255" ht="15.75" customHeight="1">
      <c r="A255" s="23">
        <v>2312.0</v>
      </c>
      <c r="B255" s="23" t="s">
        <v>314</v>
      </c>
      <c r="C255" s="24">
        <f t="shared" si="1"/>
        <v>13</v>
      </c>
      <c r="D255" s="24">
        <f t="shared" si="2"/>
        <v>-38</v>
      </c>
      <c r="E255" s="24">
        <f t="shared" si="3"/>
        <v>34</v>
      </c>
      <c r="F255" s="24">
        <v>541.0</v>
      </c>
      <c r="G255" s="25">
        <v>33.0</v>
      </c>
      <c r="H255" s="25">
        <v>57.0</v>
      </c>
      <c r="I255" s="25">
        <v>77.0</v>
      </c>
      <c r="J255" s="25">
        <v>39.0</v>
      </c>
      <c r="K255" s="25">
        <v>31.0</v>
      </c>
      <c r="L255" s="25">
        <v>74.0</v>
      </c>
      <c r="M255" s="25">
        <v>68.0</v>
      </c>
      <c r="N255" s="25">
        <v>40.0</v>
      </c>
      <c r="O255" s="25">
        <v>50.0</v>
      </c>
      <c r="P255" s="25">
        <v>22.0</v>
      </c>
      <c r="Q255" s="25">
        <v>70.0</v>
      </c>
      <c r="R255" s="25">
        <v>25.0</v>
      </c>
      <c r="S255" s="25">
        <v>29.0</v>
      </c>
      <c r="T255" s="25">
        <v>11.0</v>
      </c>
      <c r="U255" s="25">
        <v>13.0</v>
      </c>
      <c r="V255" s="25">
        <v>49.0</v>
      </c>
      <c r="W255" s="25">
        <v>73.0</v>
      </c>
      <c r="X255" s="25">
        <v>11.0</v>
      </c>
      <c r="Y255" s="25">
        <v>5.0</v>
      </c>
      <c r="Z255" s="25">
        <v>7.0</v>
      </c>
      <c r="AA255" s="25">
        <v>75.0</v>
      </c>
      <c r="AB255" s="25">
        <v>46.0</v>
      </c>
      <c r="AC255" s="25">
        <v>73.0</v>
      </c>
      <c r="AD255" s="25">
        <v>14.0</v>
      </c>
      <c r="AE255" s="25">
        <v>5.0</v>
      </c>
      <c r="AF255" s="26">
        <v>142.0</v>
      </c>
      <c r="AG255" s="25"/>
    </row>
    <row r="256" ht="15.75" customHeight="1">
      <c r="A256" s="23">
        <v>2313.0</v>
      </c>
      <c r="B256" s="23" t="s">
        <v>315</v>
      </c>
      <c r="C256" s="24">
        <f t="shared" si="1"/>
        <v>10</v>
      </c>
      <c r="D256" s="24">
        <f t="shared" si="2"/>
        <v>-63</v>
      </c>
      <c r="E256" s="24">
        <f t="shared" si="3"/>
        <v>79</v>
      </c>
      <c r="F256" s="24">
        <v>504.0</v>
      </c>
      <c r="G256" s="25">
        <v>77.0</v>
      </c>
      <c r="H256" s="25">
        <v>89.0</v>
      </c>
      <c r="I256" s="25">
        <v>113.0</v>
      </c>
      <c r="J256" s="25">
        <v>82.0</v>
      </c>
      <c r="K256" s="25">
        <v>80.0</v>
      </c>
      <c r="L256" s="25">
        <v>141.0</v>
      </c>
      <c r="M256" s="25">
        <v>128.0</v>
      </c>
      <c r="N256" s="25">
        <v>61.0</v>
      </c>
      <c r="O256" s="25">
        <v>49.0</v>
      </c>
      <c r="P256" s="25">
        <v>43.0</v>
      </c>
      <c r="Q256" s="25">
        <v>120.0</v>
      </c>
      <c r="R256" s="25">
        <v>25.0</v>
      </c>
      <c r="S256" s="25">
        <v>52.0</v>
      </c>
      <c r="T256" s="25">
        <v>17.0</v>
      </c>
      <c r="U256" s="25">
        <v>25.0</v>
      </c>
      <c r="V256" s="25">
        <v>54.0</v>
      </c>
      <c r="W256" s="25">
        <v>113.0</v>
      </c>
      <c r="X256" s="25">
        <v>15.0</v>
      </c>
      <c r="Y256" s="25">
        <v>16.0</v>
      </c>
      <c r="Z256" s="25">
        <v>7.0</v>
      </c>
      <c r="AA256" s="25">
        <v>145.0</v>
      </c>
      <c r="AB256" s="25">
        <v>87.0</v>
      </c>
      <c r="AC256" s="25">
        <v>93.0</v>
      </c>
      <c r="AD256" s="25">
        <v>44.0</v>
      </c>
      <c r="AE256" s="25">
        <v>3.0</v>
      </c>
      <c r="AF256" s="26">
        <v>239.0</v>
      </c>
      <c r="AG256" s="25"/>
    </row>
    <row r="257" ht="15.75" customHeight="1">
      <c r="A257" s="23">
        <v>2314.0</v>
      </c>
      <c r="B257" s="23" t="s">
        <v>316</v>
      </c>
      <c r="C257" s="24">
        <f t="shared" si="1"/>
        <v>9</v>
      </c>
      <c r="D257" s="24">
        <f t="shared" si="2"/>
        <v>-89</v>
      </c>
      <c r="E257" s="24">
        <f t="shared" si="3"/>
        <v>155</v>
      </c>
      <c r="F257" s="24">
        <v>1121.0</v>
      </c>
      <c r="G257" s="25">
        <v>122.0</v>
      </c>
      <c r="H257" s="25">
        <v>160.0</v>
      </c>
      <c r="I257" s="25">
        <v>174.0</v>
      </c>
      <c r="J257" s="25">
        <v>165.0</v>
      </c>
      <c r="K257" s="25">
        <v>150.0</v>
      </c>
      <c r="L257" s="25">
        <v>254.0</v>
      </c>
      <c r="M257" s="25">
        <v>208.0</v>
      </c>
      <c r="N257" s="25">
        <v>103.0</v>
      </c>
      <c r="O257" s="25">
        <v>74.0</v>
      </c>
      <c r="P257" s="25">
        <v>63.0</v>
      </c>
      <c r="Q257" s="25">
        <v>193.0</v>
      </c>
      <c r="R257" s="25">
        <v>57.0</v>
      </c>
      <c r="S257" s="25">
        <v>72.0</v>
      </c>
      <c r="T257" s="25">
        <v>55.0</v>
      </c>
      <c r="U257" s="25">
        <v>70.0</v>
      </c>
      <c r="V257" s="25">
        <v>130.0</v>
      </c>
      <c r="W257" s="25">
        <v>185.0</v>
      </c>
      <c r="X257" s="25">
        <v>42.0</v>
      </c>
      <c r="Y257" s="25">
        <v>17.0</v>
      </c>
      <c r="Z257" s="25">
        <v>29.0</v>
      </c>
      <c r="AA257" s="25">
        <v>229.0</v>
      </c>
      <c r="AB257" s="25">
        <v>205.0</v>
      </c>
      <c r="AC257" s="25">
        <v>193.0</v>
      </c>
      <c r="AD257" s="25">
        <v>84.0</v>
      </c>
      <c r="AE257" s="25">
        <v>10.0</v>
      </c>
      <c r="AF257" s="26">
        <v>426.0</v>
      </c>
      <c r="AG257" s="25"/>
    </row>
    <row r="258" ht="15.75" customHeight="1">
      <c r="A258" s="23">
        <v>2315.0</v>
      </c>
      <c r="B258" s="23" t="s">
        <v>317</v>
      </c>
      <c r="C258" s="24">
        <f t="shared" si="1"/>
        <v>4</v>
      </c>
      <c r="D258" s="24">
        <f t="shared" si="2"/>
        <v>-6</v>
      </c>
      <c r="E258" s="24">
        <f t="shared" si="3"/>
        <v>97</v>
      </c>
      <c r="F258" s="24">
        <v>535.0</v>
      </c>
      <c r="G258" s="25">
        <v>48.0</v>
      </c>
      <c r="H258" s="25">
        <v>50.0</v>
      </c>
      <c r="I258" s="25">
        <v>51.0</v>
      </c>
      <c r="J258" s="25">
        <v>103.0</v>
      </c>
      <c r="K258" s="25">
        <v>99.0</v>
      </c>
      <c r="L258" s="25">
        <v>104.0</v>
      </c>
      <c r="M258" s="25">
        <v>109.0</v>
      </c>
      <c r="N258" s="25">
        <v>20.0</v>
      </c>
      <c r="O258" s="25">
        <v>39.0</v>
      </c>
      <c r="P258" s="25">
        <v>35.0</v>
      </c>
      <c r="Q258" s="25">
        <v>46.0</v>
      </c>
      <c r="R258" s="25">
        <v>29.0</v>
      </c>
      <c r="S258" s="25">
        <v>32.0</v>
      </c>
      <c r="T258" s="25">
        <v>10.0</v>
      </c>
      <c r="U258" s="25">
        <v>14.0</v>
      </c>
      <c r="V258" s="25">
        <v>81.0</v>
      </c>
      <c r="W258" s="25">
        <v>57.0</v>
      </c>
      <c r="X258" s="25">
        <v>11.0</v>
      </c>
      <c r="Y258" s="25">
        <v>14.0</v>
      </c>
      <c r="Z258" s="25">
        <v>13.0</v>
      </c>
      <c r="AA258" s="25">
        <v>108.0</v>
      </c>
      <c r="AB258" s="25">
        <v>102.0</v>
      </c>
      <c r="AC258" s="25">
        <v>73.0</v>
      </c>
      <c r="AD258" s="25">
        <v>59.0</v>
      </c>
      <c r="AE258" s="25">
        <v>6.0</v>
      </c>
      <c r="AF258" s="26">
        <v>181.0</v>
      </c>
      <c r="AG258" s="25"/>
    </row>
    <row r="259" ht="15.75" customHeight="1">
      <c r="A259" s="23">
        <v>2316.0</v>
      </c>
      <c r="B259" s="23" t="s">
        <v>318</v>
      </c>
      <c r="C259" s="24">
        <f t="shared" si="1"/>
        <v>11</v>
      </c>
      <c r="D259" s="24">
        <f t="shared" si="2"/>
        <v>-87</v>
      </c>
      <c r="E259" s="24">
        <f t="shared" si="3"/>
        <v>117</v>
      </c>
      <c r="F259" s="24">
        <v>848.0</v>
      </c>
      <c r="G259" s="25">
        <v>97.0</v>
      </c>
      <c r="H259" s="25">
        <v>153.0</v>
      </c>
      <c r="I259" s="25">
        <v>158.0</v>
      </c>
      <c r="J259" s="25">
        <v>125.0</v>
      </c>
      <c r="K259" s="25">
        <v>93.0</v>
      </c>
      <c r="L259" s="25">
        <v>212.0</v>
      </c>
      <c r="M259" s="25">
        <v>175.0</v>
      </c>
      <c r="N259" s="25">
        <v>102.0</v>
      </c>
      <c r="O259" s="25">
        <v>130.0</v>
      </c>
      <c r="P259" s="25">
        <v>66.0</v>
      </c>
      <c r="Q259" s="25">
        <v>186.0</v>
      </c>
      <c r="R259" s="25">
        <v>42.0</v>
      </c>
      <c r="S259" s="25">
        <v>59.0</v>
      </c>
      <c r="T259" s="25">
        <v>31.0</v>
      </c>
      <c r="U259" s="25">
        <v>29.0</v>
      </c>
      <c r="V259" s="25">
        <v>123.0</v>
      </c>
      <c r="W259" s="25">
        <v>192.0</v>
      </c>
      <c r="X259" s="25">
        <v>22.0</v>
      </c>
      <c r="Y259" s="25">
        <v>18.0</v>
      </c>
      <c r="Z259" s="25">
        <v>35.0</v>
      </c>
      <c r="AA259" s="25">
        <v>203.0</v>
      </c>
      <c r="AB259" s="25">
        <v>171.0</v>
      </c>
      <c r="AC259" s="25">
        <v>186.0</v>
      </c>
      <c r="AD259" s="25">
        <v>67.0</v>
      </c>
      <c r="AE259" s="25">
        <v>8.0</v>
      </c>
      <c r="AF259" s="26">
        <v>366.0</v>
      </c>
      <c r="AG259" s="25"/>
    </row>
    <row r="260" ht="15.75" customHeight="1">
      <c r="A260" s="23">
        <v>2317.0</v>
      </c>
      <c r="B260" s="23" t="s">
        <v>319</v>
      </c>
      <c r="C260" s="24">
        <f t="shared" si="1"/>
        <v>3</v>
      </c>
      <c r="D260" s="24">
        <f t="shared" si="2"/>
        <v>-13</v>
      </c>
      <c r="E260" s="24">
        <f t="shared" si="3"/>
        <v>167</v>
      </c>
      <c r="F260" s="24">
        <v>629.0</v>
      </c>
      <c r="G260" s="25">
        <v>81.0</v>
      </c>
      <c r="H260" s="25">
        <v>92.0</v>
      </c>
      <c r="I260" s="25">
        <v>100.0</v>
      </c>
      <c r="J260" s="25">
        <v>168.0</v>
      </c>
      <c r="K260" s="25">
        <v>140.0</v>
      </c>
      <c r="L260" s="25">
        <v>180.0</v>
      </c>
      <c r="M260" s="25">
        <v>161.0</v>
      </c>
      <c r="N260" s="25">
        <v>61.0</v>
      </c>
      <c r="O260" s="25">
        <v>64.0</v>
      </c>
      <c r="P260" s="25">
        <v>69.0</v>
      </c>
      <c r="Q260" s="25">
        <v>120.0</v>
      </c>
      <c r="R260" s="25">
        <v>59.0</v>
      </c>
      <c r="S260" s="25">
        <v>70.0</v>
      </c>
      <c r="T260" s="25">
        <v>23.0</v>
      </c>
      <c r="U260" s="25">
        <v>33.0</v>
      </c>
      <c r="V260" s="25">
        <v>129.0</v>
      </c>
      <c r="W260" s="25">
        <v>121.0</v>
      </c>
      <c r="X260" s="25">
        <v>16.0</v>
      </c>
      <c r="Y260" s="25">
        <v>11.0</v>
      </c>
      <c r="Z260" s="25">
        <v>21.0</v>
      </c>
      <c r="AA260" s="25">
        <v>146.0</v>
      </c>
      <c r="AB260" s="25">
        <v>181.0</v>
      </c>
      <c r="AC260" s="25">
        <v>147.0</v>
      </c>
      <c r="AD260" s="25">
        <v>110.0</v>
      </c>
      <c r="AE260" s="25">
        <v>1.0</v>
      </c>
      <c r="AF260" s="26">
        <v>326.0</v>
      </c>
      <c r="AG260" s="25"/>
    </row>
    <row r="261" ht="15.75" customHeight="1">
      <c r="A261" s="23">
        <v>2318.0</v>
      </c>
      <c r="B261" s="23" t="s">
        <v>320</v>
      </c>
      <c r="C261" s="24">
        <f t="shared" si="1"/>
        <v>8</v>
      </c>
      <c r="D261" s="24">
        <f t="shared" si="2"/>
        <v>-35</v>
      </c>
      <c r="E261" s="24">
        <f t="shared" si="3"/>
        <v>62</v>
      </c>
      <c r="F261" s="24">
        <v>555.0</v>
      </c>
      <c r="G261" s="25">
        <v>47.0</v>
      </c>
      <c r="H261" s="25">
        <v>56.0</v>
      </c>
      <c r="I261" s="25">
        <v>71.0</v>
      </c>
      <c r="J261" s="25">
        <v>68.0</v>
      </c>
      <c r="K261" s="25">
        <v>67.0</v>
      </c>
      <c r="L261" s="25">
        <v>86.0</v>
      </c>
      <c r="M261" s="25">
        <v>78.0</v>
      </c>
      <c r="N261" s="25">
        <v>31.0</v>
      </c>
      <c r="O261" s="25">
        <v>41.0</v>
      </c>
      <c r="P261" s="25">
        <v>24.0</v>
      </c>
      <c r="Q261" s="25">
        <v>63.0</v>
      </c>
      <c r="R261" s="25">
        <v>21.0</v>
      </c>
      <c r="S261" s="25">
        <v>27.0</v>
      </c>
      <c r="T261" s="25">
        <v>19.0</v>
      </c>
      <c r="U261" s="25">
        <v>18.0</v>
      </c>
      <c r="V261" s="25">
        <v>57.0</v>
      </c>
      <c r="W261" s="25">
        <v>71.0</v>
      </c>
      <c r="X261" s="25">
        <v>10.0</v>
      </c>
      <c r="Y261" s="25">
        <v>12.0</v>
      </c>
      <c r="Z261" s="25">
        <v>12.0</v>
      </c>
      <c r="AA261" s="25">
        <v>103.0</v>
      </c>
      <c r="AB261" s="25">
        <v>73.0</v>
      </c>
      <c r="AC261" s="25">
        <v>75.0</v>
      </c>
      <c r="AD261" s="25">
        <v>30.0</v>
      </c>
      <c r="AE261" s="25">
        <v>6.0</v>
      </c>
      <c r="AF261" s="26">
        <v>169.0</v>
      </c>
      <c r="AG261" s="25"/>
    </row>
    <row r="262" ht="15.75" customHeight="1">
      <c r="A262" s="23">
        <v>2319.0</v>
      </c>
      <c r="B262" s="23" t="s">
        <v>321</v>
      </c>
      <c r="C262" s="24">
        <f t="shared" si="1"/>
        <v>5</v>
      </c>
      <c r="D262" s="24">
        <f t="shared" si="2"/>
        <v>-8</v>
      </c>
      <c r="E262" s="24">
        <f t="shared" si="3"/>
        <v>44</v>
      </c>
      <c r="F262" s="24">
        <v>685.0</v>
      </c>
      <c r="G262" s="25">
        <v>29.0</v>
      </c>
      <c r="H262" s="25">
        <v>42.0</v>
      </c>
      <c r="I262" s="25">
        <v>34.0</v>
      </c>
      <c r="J262" s="25">
        <v>44.0</v>
      </c>
      <c r="K262" s="25">
        <v>40.0</v>
      </c>
      <c r="L262" s="25">
        <v>52.0</v>
      </c>
      <c r="M262" s="25">
        <v>47.0</v>
      </c>
      <c r="N262" s="25">
        <v>20.0</v>
      </c>
      <c r="O262" s="25">
        <v>28.0</v>
      </c>
      <c r="P262" s="25">
        <v>22.0</v>
      </c>
      <c r="Q262" s="25">
        <v>41.0</v>
      </c>
      <c r="R262" s="25">
        <v>15.0</v>
      </c>
      <c r="S262" s="25">
        <v>25.0</v>
      </c>
      <c r="T262" s="25">
        <v>13.0</v>
      </c>
      <c r="U262" s="25">
        <v>8.0</v>
      </c>
      <c r="V262" s="25">
        <v>41.0</v>
      </c>
      <c r="W262" s="25">
        <v>40.0</v>
      </c>
      <c r="X262" s="25">
        <v>8.0</v>
      </c>
      <c r="Y262" s="25">
        <v>6.0</v>
      </c>
      <c r="Z262" s="25">
        <v>4.0</v>
      </c>
      <c r="AA262" s="25">
        <v>43.0</v>
      </c>
      <c r="AB262" s="25">
        <v>50.0</v>
      </c>
      <c r="AC262" s="25">
        <v>49.0</v>
      </c>
      <c r="AD262" s="25">
        <v>23.0</v>
      </c>
      <c r="AE262" s="25">
        <v>0.0</v>
      </c>
      <c r="AF262" s="26">
        <v>101.0</v>
      </c>
      <c r="AG262" s="25"/>
    </row>
    <row r="263" ht="15.75" customHeight="1">
      <c r="A263" s="23">
        <v>2320.0</v>
      </c>
      <c r="B263" s="23" t="s">
        <v>322</v>
      </c>
      <c r="C263" s="24">
        <f t="shared" si="1"/>
        <v>4</v>
      </c>
      <c r="D263" s="24">
        <f t="shared" si="2"/>
        <v>-2</v>
      </c>
      <c r="E263" s="24">
        <f t="shared" si="3"/>
        <v>32</v>
      </c>
      <c r="F263" s="24">
        <v>835.0</v>
      </c>
      <c r="G263" s="25">
        <v>15.0</v>
      </c>
      <c r="H263" s="25">
        <v>18.0</v>
      </c>
      <c r="I263" s="25">
        <v>23.0</v>
      </c>
      <c r="J263" s="25">
        <v>35.0</v>
      </c>
      <c r="K263" s="25">
        <v>32.0</v>
      </c>
      <c r="L263" s="25">
        <v>37.0</v>
      </c>
      <c r="M263" s="25">
        <v>29.0</v>
      </c>
      <c r="N263" s="25">
        <v>10.0</v>
      </c>
      <c r="O263" s="25">
        <v>20.0</v>
      </c>
      <c r="P263" s="25">
        <v>17.0</v>
      </c>
      <c r="Q263" s="25">
        <v>22.0</v>
      </c>
      <c r="R263" s="25">
        <v>13.0</v>
      </c>
      <c r="S263" s="25">
        <v>17.0</v>
      </c>
      <c r="T263" s="25">
        <v>15.0</v>
      </c>
      <c r="U263" s="25">
        <v>6.0</v>
      </c>
      <c r="V263" s="25">
        <v>28.0</v>
      </c>
      <c r="W263" s="25">
        <v>18.0</v>
      </c>
      <c r="X263" s="25">
        <v>6.0</v>
      </c>
      <c r="Y263" s="25">
        <v>4.0</v>
      </c>
      <c r="Z263" s="25">
        <v>3.0</v>
      </c>
      <c r="AA263" s="25">
        <v>34.0</v>
      </c>
      <c r="AB263" s="25">
        <v>36.0</v>
      </c>
      <c r="AC263" s="25">
        <v>36.0</v>
      </c>
      <c r="AD263" s="25">
        <v>21.0</v>
      </c>
      <c r="AE263" s="25">
        <v>4.0</v>
      </c>
      <c r="AF263" s="26">
        <v>74.0</v>
      </c>
      <c r="AG263" s="25"/>
    </row>
    <row r="264" ht="15.75" customHeight="1">
      <c r="A264" s="23">
        <v>2321.0</v>
      </c>
      <c r="B264" s="23" t="s">
        <v>323</v>
      </c>
      <c r="C264" s="24">
        <f t="shared" si="1"/>
        <v>1</v>
      </c>
      <c r="D264" s="24">
        <f t="shared" si="2"/>
        <v>0</v>
      </c>
      <c r="E264" s="24">
        <f t="shared" si="3"/>
        <v>104</v>
      </c>
      <c r="F264" s="24">
        <v>585.0</v>
      </c>
      <c r="G264" s="25">
        <v>52.0</v>
      </c>
      <c r="H264" s="25">
        <v>43.0</v>
      </c>
      <c r="I264" s="25">
        <v>69.0</v>
      </c>
      <c r="J264" s="25">
        <v>111.0</v>
      </c>
      <c r="K264" s="25">
        <v>74.0</v>
      </c>
      <c r="L264" s="25">
        <v>97.0</v>
      </c>
      <c r="M264" s="25">
        <v>94.0</v>
      </c>
      <c r="N264" s="25">
        <v>17.0</v>
      </c>
      <c r="O264" s="25">
        <v>28.0</v>
      </c>
      <c r="P264" s="25">
        <v>32.0</v>
      </c>
      <c r="Q264" s="25">
        <v>58.0</v>
      </c>
      <c r="R264" s="25">
        <v>27.0</v>
      </c>
      <c r="S264" s="25">
        <v>41.0</v>
      </c>
      <c r="T264" s="25">
        <v>27.0</v>
      </c>
      <c r="U264" s="25">
        <v>16.0</v>
      </c>
      <c r="V264" s="25">
        <v>75.0</v>
      </c>
      <c r="W264" s="25">
        <v>67.0</v>
      </c>
      <c r="X264" s="25">
        <v>13.0</v>
      </c>
      <c r="Y264" s="25">
        <v>8.0</v>
      </c>
      <c r="Z264" s="25">
        <v>11.0</v>
      </c>
      <c r="AA264" s="25">
        <v>109.0</v>
      </c>
      <c r="AB264" s="25">
        <v>100.0</v>
      </c>
      <c r="AC264" s="25">
        <v>83.0</v>
      </c>
      <c r="AD264" s="25">
        <v>49.0</v>
      </c>
      <c r="AE264" s="25">
        <v>7.0</v>
      </c>
      <c r="AF264" s="26">
        <v>188.0</v>
      </c>
      <c r="AG264" s="25"/>
    </row>
    <row r="265" ht="15.75" customHeight="1">
      <c r="A265" s="23">
        <v>2322.0</v>
      </c>
      <c r="B265" s="23" t="s">
        <v>324</v>
      </c>
      <c r="C265" s="24">
        <f t="shared" si="1"/>
        <v>9</v>
      </c>
      <c r="D265" s="24">
        <f t="shared" si="2"/>
        <v>-15</v>
      </c>
      <c r="E265" s="24">
        <f t="shared" si="3"/>
        <v>36</v>
      </c>
      <c r="F265" s="24">
        <v>653.0</v>
      </c>
      <c r="G265" s="25">
        <v>25.0</v>
      </c>
      <c r="H265" s="25">
        <v>45.0</v>
      </c>
      <c r="I265" s="25">
        <v>46.0</v>
      </c>
      <c r="J265" s="25">
        <v>41.0</v>
      </c>
      <c r="K265" s="25">
        <v>39.0</v>
      </c>
      <c r="L265" s="25">
        <v>55.0</v>
      </c>
      <c r="M265" s="25">
        <v>50.0</v>
      </c>
      <c r="N265" s="25">
        <v>30.0</v>
      </c>
      <c r="O265" s="25">
        <v>24.0</v>
      </c>
      <c r="P265" s="25">
        <v>24.0</v>
      </c>
      <c r="Q265" s="25">
        <v>40.0</v>
      </c>
      <c r="R265" s="25">
        <v>14.0</v>
      </c>
      <c r="S265" s="25">
        <v>23.0</v>
      </c>
      <c r="T265" s="25">
        <v>9.0</v>
      </c>
      <c r="U265" s="25">
        <v>5.0</v>
      </c>
      <c r="V265" s="25">
        <v>23.0</v>
      </c>
      <c r="W265" s="25">
        <v>47.0</v>
      </c>
      <c r="X265" s="25">
        <v>10.0</v>
      </c>
      <c r="Y265" s="25">
        <v>9.0</v>
      </c>
      <c r="Z265" s="25">
        <v>6.0</v>
      </c>
      <c r="AA265" s="25">
        <v>56.0</v>
      </c>
      <c r="AB265" s="25">
        <v>47.0</v>
      </c>
      <c r="AC265" s="25">
        <v>45.0</v>
      </c>
      <c r="AD265" s="25">
        <v>23.0</v>
      </c>
      <c r="AE265" s="25">
        <v>7.0</v>
      </c>
      <c r="AF265" s="26">
        <v>105.0</v>
      </c>
      <c r="AG265" s="25"/>
    </row>
    <row r="266" ht="15.75" customHeight="1">
      <c r="A266" s="23">
        <v>2323.0</v>
      </c>
      <c r="B266" s="23" t="s">
        <v>325</v>
      </c>
      <c r="C266" s="24">
        <f t="shared" si="1"/>
        <v>14</v>
      </c>
      <c r="D266" s="24">
        <f t="shared" si="2"/>
        <v>-36</v>
      </c>
      <c r="E266" s="24">
        <f t="shared" si="3"/>
        <v>26</v>
      </c>
      <c r="F266" s="24">
        <v>340.0</v>
      </c>
      <c r="G266" s="25">
        <v>32.0</v>
      </c>
      <c r="H266" s="25">
        <v>48.0</v>
      </c>
      <c r="I266" s="25">
        <v>61.0</v>
      </c>
      <c r="J266" s="25">
        <v>31.0</v>
      </c>
      <c r="K266" s="25">
        <v>14.0</v>
      </c>
      <c r="L266" s="25">
        <v>67.0</v>
      </c>
      <c r="M266" s="25">
        <v>63.0</v>
      </c>
      <c r="N266" s="25">
        <v>39.0</v>
      </c>
      <c r="O266" s="25">
        <v>32.0</v>
      </c>
      <c r="P266" s="25">
        <v>24.0</v>
      </c>
      <c r="Q266" s="25">
        <v>63.0</v>
      </c>
      <c r="R266" s="25">
        <v>11.0</v>
      </c>
      <c r="S266" s="25">
        <v>34.0</v>
      </c>
      <c r="T266" s="25">
        <v>15.0</v>
      </c>
      <c r="U266" s="25">
        <v>20.0</v>
      </c>
      <c r="V266" s="25">
        <v>30.0</v>
      </c>
      <c r="W266" s="25">
        <v>60.0</v>
      </c>
      <c r="X266" s="25">
        <v>5.0</v>
      </c>
      <c r="Y266" s="25">
        <v>5.0</v>
      </c>
      <c r="Z266" s="25">
        <v>7.0</v>
      </c>
      <c r="AA266" s="25">
        <v>65.0</v>
      </c>
      <c r="AB266" s="25">
        <v>47.0</v>
      </c>
      <c r="AC266" s="25">
        <v>56.0</v>
      </c>
      <c r="AD266" s="25">
        <v>13.0</v>
      </c>
      <c r="AE266" s="25">
        <v>5.0</v>
      </c>
      <c r="AF266" s="26">
        <v>120.0</v>
      </c>
      <c r="AG266" s="25"/>
    </row>
    <row r="267" ht="15.75" customHeight="1">
      <c r="A267" s="23">
        <v>2324.0</v>
      </c>
      <c r="B267" s="23" t="s">
        <v>326</v>
      </c>
      <c r="C267" s="24">
        <f t="shared" si="1"/>
        <v>5</v>
      </c>
      <c r="D267" s="24">
        <f t="shared" si="2"/>
        <v>-14</v>
      </c>
      <c r="E267" s="24">
        <f t="shared" si="3"/>
        <v>55</v>
      </c>
      <c r="F267" s="24">
        <v>512.0</v>
      </c>
      <c r="G267" s="25">
        <v>27.0</v>
      </c>
      <c r="H267" s="25">
        <v>44.0</v>
      </c>
      <c r="I267" s="25">
        <v>45.0</v>
      </c>
      <c r="J267" s="25">
        <v>55.0</v>
      </c>
      <c r="K267" s="25">
        <v>35.0</v>
      </c>
      <c r="L267" s="25">
        <v>69.0</v>
      </c>
      <c r="M267" s="25">
        <v>60.0</v>
      </c>
      <c r="N267" s="25">
        <v>15.0</v>
      </c>
      <c r="O267" s="25">
        <v>20.0</v>
      </c>
      <c r="P267" s="25">
        <v>26.0</v>
      </c>
      <c r="Q267" s="25">
        <v>37.0</v>
      </c>
      <c r="R267" s="25">
        <v>16.0</v>
      </c>
      <c r="S267" s="25">
        <v>23.0</v>
      </c>
      <c r="T267" s="25">
        <v>11.0</v>
      </c>
      <c r="U267" s="25">
        <v>17.0</v>
      </c>
      <c r="V267" s="25">
        <v>40.0</v>
      </c>
      <c r="W267" s="25">
        <v>45.0</v>
      </c>
      <c r="X267" s="25">
        <v>8.0</v>
      </c>
      <c r="Y267" s="25">
        <v>2.0</v>
      </c>
      <c r="Z267" s="25">
        <v>4.0</v>
      </c>
      <c r="AA267" s="25">
        <v>68.0</v>
      </c>
      <c r="AB267" s="25">
        <v>57.0</v>
      </c>
      <c r="AC267" s="25">
        <v>51.0</v>
      </c>
      <c r="AD267" s="25">
        <v>29.0</v>
      </c>
      <c r="AE267" s="25">
        <v>0.0</v>
      </c>
      <c r="AF267" s="26">
        <v>109.0</v>
      </c>
      <c r="AG267" s="25"/>
    </row>
    <row r="268" ht="15.75" customHeight="1">
      <c r="A268" s="23">
        <v>2325.0</v>
      </c>
      <c r="B268" s="23" t="s">
        <v>327</v>
      </c>
      <c r="C268" s="24">
        <f t="shared" si="1"/>
        <v>8</v>
      </c>
      <c r="D268" s="24">
        <f t="shared" si="2"/>
        <v>-30</v>
      </c>
      <c r="E268" s="24">
        <f t="shared" si="3"/>
        <v>107</v>
      </c>
      <c r="F268" s="24">
        <v>645.0</v>
      </c>
      <c r="G268" s="25">
        <v>53.0</v>
      </c>
      <c r="H268" s="25">
        <v>92.0</v>
      </c>
      <c r="I268" s="25">
        <v>104.0</v>
      </c>
      <c r="J268" s="25">
        <v>116.0</v>
      </c>
      <c r="K268" s="25">
        <v>86.0</v>
      </c>
      <c r="L268" s="25">
        <v>139.0</v>
      </c>
      <c r="M268" s="25">
        <v>129.0</v>
      </c>
      <c r="N268" s="25">
        <v>74.0</v>
      </c>
      <c r="O268" s="25">
        <v>62.0</v>
      </c>
      <c r="P268" s="25">
        <v>51.0</v>
      </c>
      <c r="Q268" s="25">
        <v>127.0</v>
      </c>
      <c r="R268" s="25">
        <v>75.0</v>
      </c>
      <c r="S268" s="25">
        <v>52.0</v>
      </c>
      <c r="T268" s="25">
        <v>27.0</v>
      </c>
      <c r="U268" s="25">
        <v>12.0</v>
      </c>
      <c r="V268" s="25">
        <v>90.0</v>
      </c>
      <c r="W268" s="25">
        <v>129.0</v>
      </c>
      <c r="X268" s="25">
        <v>16.0</v>
      </c>
      <c r="Y268" s="25">
        <v>17.0</v>
      </c>
      <c r="Z268" s="25">
        <v>19.0</v>
      </c>
      <c r="AA268" s="25">
        <v>121.0</v>
      </c>
      <c r="AB268" s="25">
        <v>146.0</v>
      </c>
      <c r="AC268" s="25">
        <v>129.0</v>
      </c>
      <c r="AD268" s="25">
        <v>63.0</v>
      </c>
      <c r="AE268" s="25">
        <v>9.0</v>
      </c>
      <c r="AF268" s="26">
        <v>267.0</v>
      </c>
      <c r="AG268" s="25"/>
    </row>
    <row r="269" ht="15.75" customHeight="1">
      <c r="A269" s="23">
        <v>2326.0</v>
      </c>
      <c r="B269" s="23" t="s">
        <v>328</v>
      </c>
      <c r="C269" s="24">
        <f t="shared" si="1"/>
        <v>14</v>
      </c>
      <c r="D269" s="24">
        <f t="shared" si="2"/>
        <v>-105</v>
      </c>
      <c r="E269" s="24">
        <f t="shared" si="3"/>
        <v>42</v>
      </c>
      <c r="F269" s="24">
        <v>495.0</v>
      </c>
      <c r="G269" s="25">
        <v>77.0</v>
      </c>
      <c r="H269" s="25">
        <v>101.0</v>
      </c>
      <c r="I269" s="25">
        <v>147.0</v>
      </c>
      <c r="J269" s="25">
        <v>50.0</v>
      </c>
      <c r="K269" s="25">
        <v>38.0</v>
      </c>
      <c r="L269" s="25">
        <v>125.0</v>
      </c>
      <c r="M269" s="25">
        <v>101.0</v>
      </c>
      <c r="N269" s="25">
        <v>97.0</v>
      </c>
      <c r="O269" s="25">
        <v>64.0</v>
      </c>
      <c r="P269" s="25">
        <v>24.0</v>
      </c>
      <c r="Q269" s="25">
        <v>155.0</v>
      </c>
      <c r="R269" s="25">
        <v>37.0</v>
      </c>
      <c r="S269" s="25">
        <v>41.0</v>
      </c>
      <c r="T269" s="25">
        <v>15.0</v>
      </c>
      <c r="U269" s="25">
        <v>19.0</v>
      </c>
      <c r="V269" s="25">
        <v>55.0</v>
      </c>
      <c r="W269" s="25">
        <v>150.0</v>
      </c>
      <c r="X269" s="25">
        <v>22.0</v>
      </c>
      <c r="Y269" s="25">
        <v>18.0</v>
      </c>
      <c r="Z269" s="25">
        <v>8.0</v>
      </c>
      <c r="AA269" s="25">
        <v>148.0</v>
      </c>
      <c r="AB269" s="25">
        <v>74.0</v>
      </c>
      <c r="AC269" s="25">
        <v>136.0</v>
      </c>
      <c r="AD269" s="25">
        <v>33.0</v>
      </c>
      <c r="AE269" s="25">
        <v>11.0</v>
      </c>
      <c r="AF269" s="26">
        <v>243.0</v>
      </c>
      <c r="AG269" s="25"/>
    </row>
    <row r="270" ht="15.75" customHeight="1">
      <c r="A270" s="23">
        <v>2327.0</v>
      </c>
      <c r="B270" s="23" t="s">
        <v>329</v>
      </c>
      <c r="C270" s="24">
        <f t="shared" si="1"/>
        <v>13</v>
      </c>
      <c r="D270" s="24">
        <f t="shared" si="2"/>
        <v>-78</v>
      </c>
      <c r="E270" s="24">
        <f t="shared" si="3"/>
        <v>45</v>
      </c>
      <c r="F270" s="24">
        <v>522.0</v>
      </c>
      <c r="G270" s="25">
        <v>45.0</v>
      </c>
      <c r="H270" s="25">
        <v>107.0</v>
      </c>
      <c r="I270" s="25">
        <v>109.0</v>
      </c>
      <c r="J270" s="25">
        <v>50.0</v>
      </c>
      <c r="K270" s="25">
        <v>45.0</v>
      </c>
      <c r="L270" s="25">
        <v>123.0</v>
      </c>
      <c r="M270" s="25">
        <v>106.0</v>
      </c>
      <c r="N270" s="25">
        <v>61.0</v>
      </c>
      <c r="O270" s="25">
        <v>83.0</v>
      </c>
      <c r="P270" s="25">
        <v>35.0</v>
      </c>
      <c r="Q270" s="25">
        <v>128.0</v>
      </c>
      <c r="R270" s="25">
        <v>21.0</v>
      </c>
      <c r="S270" s="25">
        <v>37.0</v>
      </c>
      <c r="T270" s="25">
        <v>26.0</v>
      </c>
      <c r="U270" s="25">
        <v>23.0</v>
      </c>
      <c r="V270" s="25">
        <v>55.0</v>
      </c>
      <c r="W270" s="25">
        <v>120.0</v>
      </c>
      <c r="X270" s="25">
        <v>21.0</v>
      </c>
      <c r="Y270" s="25">
        <v>18.0</v>
      </c>
      <c r="Z270" s="25">
        <v>24.0</v>
      </c>
      <c r="AA270" s="25">
        <v>113.0</v>
      </c>
      <c r="AB270" s="25">
        <v>79.0</v>
      </c>
      <c r="AC270" s="25">
        <v>120.0</v>
      </c>
      <c r="AD270" s="25">
        <v>24.0</v>
      </c>
      <c r="AE270" s="25">
        <v>5.0</v>
      </c>
      <c r="AF270" s="26">
        <v>216.0</v>
      </c>
      <c r="AG270" s="25"/>
    </row>
    <row r="271" ht="15.75" customHeight="1">
      <c r="A271" s="23">
        <v>2328.0</v>
      </c>
      <c r="B271" s="23" t="s">
        <v>330</v>
      </c>
      <c r="C271" s="24">
        <f t="shared" si="1"/>
        <v>1</v>
      </c>
      <c r="D271" s="24">
        <f t="shared" si="2"/>
        <v>0</v>
      </c>
      <c r="E271" s="24">
        <f t="shared" si="3"/>
        <v>115</v>
      </c>
      <c r="F271" s="24">
        <v>562.0</v>
      </c>
      <c r="G271" s="25">
        <v>45.0</v>
      </c>
      <c r="H271" s="25">
        <v>60.0</v>
      </c>
      <c r="I271" s="25">
        <v>52.0</v>
      </c>
      <c r="J271" s="25">
        <v>121.0</v>
      </c>
      <c r="K271" s="25">
        <v>105.0</v>
      </c>
      <c r="L271" s="25">
        <v>114.0</v>
      </c>
      <c r="M271" s="25">
        <v>97.0</v>
      </c>
      <c r="N271" s="25">
        <v>14.0</v>
      </c>
      <c r="O271" s="25">
        <v>27.0</v>
      </c>
      <c r="P271" s="25">
        <v>63.0</v>
      </c>
      <c r="Q271" s="25">
        <v>47.0</v>
      </c>
      <c r="R271" s="25">
        <v>40.0</v>
      </c>
      <c r="S271" s="25">
        <v>66.0</v>
      </c>
      <c r="T271" s="25">
        <v>17.0</v>
      </c>
      <c r="U271" s="25">
        <v>13.0</v>
      </c>
      <c r="V271" s="25">
        <v>66.0</v>
      </c>
      <c r="W271" s="25">
        <v>52.0</v>
      </c>
      <c r="X271" s="25">
        <v>6.0</v>
      </c>
      <c r="Y271" s="25">
        <v>6.0</v>
      </c>
      <c r="Z271" s="25">
        <v>14.0</v>
      </c>
      <c r="AA271" s="25">
        <v>91.0</v>
      </c>
      <c r="AB271" s="25">
        <v>111.0</v>
      </c>
      <c r="AC271" s="25">
        <v>63.0</v>
      </c>
      <c r="AD271" s="25">
        <v>68.0</v>
      </c>
      <c r="AE271" s="25">
        <v>8.0</v>
      </c>
      <c r="AF271" s="26">
        <v>192.0</v>
      </c>
      <c r="AG271" s="25"/>
    </row>
    <row r="272" ht="15.75" customHeight="1">
      <c r="A272" s="23">
        <v>2401.0</v>
      </c>
      <c r="B272" s="23" t="s">
        <v>335</v>
      </c>
      <c r="C272" s="24">
        <f t="shared" si="1"/>
        <v>1</v>
      </c>
      <c r="D272" s="24">
        <f t="shared" si="2"/>
        <v>0</v>
      </c>
      <c r="E272" s="24">
        <f t="shared" si="3"/>
        <v>117</v>
      </c>
      <c r="F272" s="24">
        <v>606.0</v>
      </c>
      <c r="G272" s="25">
        <v>43.0</v>
      </c>
      <c r="H272" s="25">
        <v>52.0</v>
      </c>
      <c r="I272" s="25">
        <v>50.0</v>
      </c>
      <c r="J272" s="25">
        <v>120.0</v>
      </c>
      <c r="K272" s="25">
        <v>94.0</v>
      </c>
      <c r="L272" s="25">
        <v>104.0</v>
      </c>
      <c r="M272" s="25">
        <v>92.0</v>
      </c>
      <c r="N272" s="25">
        <v>27.0</v>
      </c>
      <c r="O272" s="25">
        <v>32.0</v>
      </c>
      <c r="P272" s="25">
        <v>36.0</v>
      </c>
      <c r="Q272" s="25">
        <v>53.0</v>
      </c>
      <c r="R272" s="25">
        <v>40.0</v>
      </c>
      <c r="S272" s="25">
        <v>29.0</v>
      </c>
      <c r="T272" s="25">
        <v>15.0</v>
      </c>
      <c r="U272" s="25">
        <v>15.0</v>
      </c>
      <c r="V272" s="25">
        <v>87.0</v>
      </c>
      <c r="W272" s="25">
        <v>75.0</v>
      </c>
      <c r="X272" s="25">
        <v>9.0</v>
      </c>
      <c r="Y272" s="25">
        <v>6.0</v>
      </c>
      <c r="Z272" s="25">
        <v>12.0</v>
      </c>
      <c r="AA272" s="25">
        <v>108.0</v>
      </c>
      <c r="AB272" s="25">
        <v>113.0</v>
      </c>
      <c r="AC272" s="25">
        <v>79.0</v>
      </c>
      <c r="AD272" s="25">
        <v>63.0</v>
      </c>
      <c r="AE272" s="25">
        <v>3.0</v>
      </c>
      <c r="AF272" s="26">
        <v>196.0</v>
      </c>
      <c r="AG272" s="25"/>
    </row>
    <row r="273" ht="15.75" customHeight="1">
      <c r="A273" s="23">
        <v>2402.0</v>
      </c>
      <c r="B273" s="23" t="s">
        <v>336</v>
      </c>
      <c r="C273" s="24">
        <f t="shared" si="1"/>
        <v>7</v>
      </c>
      <c r="D273" s="24">
        <f t="shared" si="2"/>
        <v>-50</v>
      </c>
      <c r="E273" s="24">
        <f t="shared" si="3"/>
        <v>79</v>
      </c>
      <c r="F273" s="24">
        <v>648.0</v>
      </c>
      <c r="G273" s="25">
        <v>48.0</v>
      </c>
      <c r="H273" s="25">
        <v>66.0</v>
      </c>
      <c r="I273" s="25">
        <v>88.0</v>
      </c>
      <c r="J273" s="25">
        <v>84.0</v>
      </c>
      <c r="K273" s="25">
        <v>75.0</v>
      </c>
      <c r="L273" s="25">
        <v>115.0</v>
      </c>
      <c r="M273" s="25">
        <v>102.0</v>
      </c>
      <c r="N273" s="25">
        <v>38.0</v>
      </c>
      <c r="O273" s="25">
        <v>52.0</v>
      </c>
      <c r="P273" s="25">
        <v>41.0</v>
      </c>
      <c r="Q273" s="25">
        <v>71.0</v>
      </c>
      <c r="R273" s="25">
        <v>24.0</v>
      </c>
      <c r="S273" s="25">
        <v>50.0</v>
      </c>
      <c r="T273" s="25">
        <v>22.0</v>
      </c>
      <c r="U273" s="25">
        <v>25.0</v>
      </c>
      <c r="V273" s="25">
        <v>73.0</v>
      </c>
      <c r="W273" s="25">
        <v>134.0</v>
      </c>
      <c r="X273" s="25">
        <v>17.0</v>
      </c>
      <c r="Y273" s="25">
        <v>7.0</v>
      </c>
      <c r="Z273" s="25">
        <v>20.0</v>
      </c>
      <c r="AA273" s="25">
        <v>117.0</v>
      </c>
      <c r="AB273" s="25">
        <v>98.0</v>
      </c>
      <c r="AC273" s="25">
        <v>81.0</v>
      </c>
      <c r="AD273" s="25">
        <v>61.0</v>
      </c>
      <c r="AE273" s="25">
        <v>5.0</v>
      </c>
      <c r="AF273" s="26">
        <v>215.0</v>
      </c>
      <c r="AG273" s="25"/>
    </row>
    <row r="274" ht="15.75" customHeight="1">
      <c r="A274" s="23">
        <v>2403.0</v>
      </c>
      <c r="B274" s="23" t="s">
        <v>337</v>
      </c>
      <c r="C274" s="24">
        <f t="shared" si="1"/>
        <v>1</v>
      </c>
      <c r="D274" s="24">
        <f t="shared" si="2"/>
        <v>0</v>
      </c>
      <c r="E274" s="24">
        <f t="shared" si="3"/>
        <v>254</v>
      </c>
      <c r="F274" s="24">
        <v>701.0</v>
      </c>
      <c r="G274" s="25">
        <v>53.0</v>
      </c>
      <c r="H274" s="25">
        <v>115.0</v>
      </c>
      <c r="I274" s="25">
        <v>47.0</v>
      </c>
      <c r="J274" s="25">
        <v>256.0</v>
      </c>
      <c r="K274" s="25">
        <v>209.0</v>
      </c>
      <c r="L274" s="25">
        <v>186.0</v>
      </c>
      <c r="M274" s="25">
        <v>184.0</v>
      </c>
      <c r="N274" s="25">
        <v>12.0</v>
      </c>
      <c r="O274" s="25">
        <v>29.0</v>
      </c>
      <c r="P274" s="25">
        <v>93.0</v>
      </c>
      <c r="Q274" s="25">
        <v>41.0</v>
      </c>
      <c r="R274" s="25">
        <v>57.0</v>
      </c>
      <c r="S274" s="25">
        <v>85.0</v>
      </c>
      <c r="T274" s="25">
        <v>29.0</v>
      </c>
      <c r="U274" s="25">
        <v>6.0</v>
      </c>
      <c r="V274" s="25">
        <v>133.0</v>
      </c>
      <c r="W274" s="25">
        <v>60.0</v>
      </c>
      <c r="X274" s="25">
        <v>5.0</v>
      </c>
      <c r="Y274" s="25">
        <v>2.0</v>
      </c>
      <c r="Z274" s="25">
        <v>8.0</v>
      </c>
      <c r="AA274" s="25">
        <v>163.0</v>
      </c>
      <c r="AB274" s="25">
        <v>248.0</v>
      </c>
      <c r="AC274" s="25">
        <v>139.0</v>
      </c>
      <c r="AD274" s="25">
        <v>178.0</v>
      </c>
      <c r="AE274" s="25">
        <v>4.0</v>
      </c>
      <c r="AF274" s="26">
        <v>346.0</v>
      </c>
      <c r="AG274" s="25"/>
    </row>
    <row r="275" ht="15.75" customHeight="1">
      <c r="A275" s="23">
        <v>2404.0</v>
      </c>
      <c r="B275" s="23" t="s">
        <v>338</v>
      </c>
      <c r="C275" s="24">
        <f t="shared" si="1"/>
        <v>13</v>
      </c>
      <c r="D275" s="24">
        <f t="shared" si="2"/>
        <v>-70</v>
      </c>
      <c r="E275" s="24">
        <f t="shared" si="3"/>
        <v>41</v>
      </c>
      <c r="F275" s="24">
        <v>616.0</v>
      </c>
      <c r="G275" s="25">
        <v>76.0</v>
      </c>
      <c r="H275" s="25">
        <v>93.0</v>
      </c>
      <c r="I275" s="25">
        <v>96.0</v>
      </c>
      <c r="J275" s="25">
        <v>51.0</v>
      </c>
      <c r="K275" s="25">
        <v>40.0</v>
      </c>
      <c r="L275" s="25">
        <v>109.0</v>
      </c>
      <c r="M275" s="25">
        <v>90.0</v>
      </c>
      <c r="N275" s="25">
        <v>39.0</v>
      </c>
      <c r="O275" s="25">
        <v>62.0</v>
      </c>
      <c r="P275" s="25">
        <v>31.0</v>
      </c>
      <c r="Q275" s="25">
        <v>121.0</v>
      </c>
      <c r="R275" s="25">
        <v>21.0</v>
      </c>
      <c r="S275" s="25">
        <v>35.0</v>
      </c>
      <c r="T275" s="25">
        <v>29.0</v>
      </c>
      <c r="U275" s="25">
        <v>17.0</v>
      </c>
      <c r="V275" s="25">
        <v>59.0</v>
      </c>
      <c r="W275" s="25">
        <v>114.0</v>
      </c>
      <c r="X275" s="25">
        <v>18.0</v>
      </c>
      <c r="Y275" s="25">
        <v>18.0</v>
      </c>
      <c r="Z275" s="25">
        <v>26.0</v>
      </c>
      <c r="AA275" s="25">
        <v>121.0</v>
      </c>
      <c r="AB275" s="25">
        <v>64.0</v>
      </c>
      <c r="AC275" s="25">
        <v>106.0</v>
      </c>
      <c r="AD275" s="25">
        <v>26.0</v>
      </c>
      <c r="AE275" s="25">
        <v>10.0</v>
      </c>
      <c r="AF275" s="26">
        <v>215.0</v>
      </c>
      <c r="AG275" s="25"/>
    </row>
    <row r="276" ht="15.75" customHeight="1">
      <c r="A276" s="23">
        <v>2405.0</v>
      </c>
      <c r="B276" s="23" t="s">
        <v>339</v>
      </c>
      <c r="C276" s="24">
        <f t="shared" si="1"/>
        <v>2</v>
      </c>
      <c r="D276" s="24">
        <f t="shared" si="2"/>
        <v>-7</v>
      </c>
      <c r="E276" s="24">
        <f t="shared" si="3"/>
        <v>41</v>
      </c>
      <c r="F276" s="24">
        <v>493.0</v>
      </c>
      <c r="G276" s="25">
        <v>23.0</v>
      </c>
      <c r="H276" s="25">
        <v>15.0</v>
      </c>
      <c r="I276" s="25">
        <v>26.0</v>
      </c>
      <c r="J276" s="25">
        <v>41.0</v>
      </c>
      <c r="K276" s="25">
        <v>35.0</v>
      </c>
      <c r="L276" s="25">
        <v>40.0</v>
      </c>
      <c r="M276" s="25">
        <v>33.0</v>
      </c>
      <c r="N276" s="25">
        <v>13.0</v>
      </c>
      <c r="O276" s="25">
        <v>19.0</v>
      </c>
      <c r="P276" s="25">
        <v>12.0</v>
      </c>
      <c r="Q276" s="25">
        <v>29.0</v>
      </c>
      <c r="R276" s="25">
        <v>19.0</v>
      </c>
      <c r="S276" s="25">
        <v>14.0</v>
      </c>
      <c r="T276" s="25">
        <v>13.0</v>
      </c>
      <c r="U276" s="25">
        <v>8.0</v>
      </c>
      <c r="V276" s="25">
        <v>35.0</v>
      </c>
      <c r="W276" s="25">
        <v>33.0</v>
      </c>
      <c r="X276" s="25">
        <v>5.0</v>
      </c>
      <c r="Y276" s="25">
        <v>7.0</v>
      </c>
      <c r="Z276" s="25">
        <v>0.0</v>
      </c>
      <c r="AA276" s="25">
        <v>48.0</v>
      </c>
      <c r="AB276" s="25">
        <v>34.0</v>
      </c>
      <c r="AC276" s="25">
        <v>34.0</v>
      </c>
      <c r="AD276" s="25">
        <v>22.0</v>
      </c>
      <c r="AE276" s="25">
        <v>3.0</v>
      </c>
      <c r="AF276" s="26">
        <v>79.0</v>
      </c>
      <c r="AG276" s="25"/>
    </row>
    <row r="277" ht="15.75" customHeight="1">
      <c r="A277" s="23">
        <v>2406.0</v>
      </c>
      <c r="B277" s="23" t="s">
        <v>340</v>
      </c>
      <c r="C277" s="24">
        <f t="shared" si="1"/>
        <v>6</v>
      </c>
      <c r="D277" s="24">
        <f t="shared" si="2"/>
        <v>-35</v>
      </c>
      <c r="E277" s="24">
        <f t="shared" si="3"/>
        <v>72</v>
      </c>
      <c r="F277" s="24">
        <v>567.0</v>
      </c>
      <c r="G277" s="25">
        <v>42.0</v>
      </c>
      <c r="H277" s="25">
        <v>69.0</v>
      </c>
      <c r="I277" s="25">
        <v>68.0</v>
      </c>
      <c r="J277" s="25">
        <v>79.0</v>
      </c>
      <c r="K277" s="25">
        <v>71.0</v>
      </c>
      <c r="L277" s="25">
        <v>98.0</v>
      </c>
      <c r="M277" s="25">
        <v>105.0</v>
      </c>
      <c r="N277" s="25">
        <v>20.0</v>
      </c>
      <c r="O277" s="25">
        <v>32.0</v>
      </c>
      <c r="P277" s="25">
        <v>59.0</v>
      </c>
      <c r="Q277" s="25">
        <v>58.0</v>
      </c>
      <c r="R277" s="25">
        <v>18.0</v>
      </c>
      <c r="S277" s="25">
        <v>54.0</v>
      </c>
      <c r="T277" s="25">
        <v>33.0</v>
      </c>
      <c r="U277" s="25">
        <v>39.0</v>
      </c>
      <c r="V277" s="25">
        <v>51.0</v>
      </c>
      <c r="W277" s="25">
        <v>114.0</v>
      </c>
      <c r="X277" s="25">
        <v>13.0</v>
      </c>
      <c r="Y277" s="25">
        <v>14.0</v>
      </c>
      <c r="Z277" s="25">
        <v>13.0</v>
      </c>
      <c r="AA277" s="25">
        <v>111.0</v>
      </c>
      <c r="AB277" s="25">
        <v>100.0</v>
      </c>
      <c r="AC277" s="25">
        <v>60.0</v>
      </c>
      <c r="AD277" s="25">
        <v>52.0</v>
      </c>
      <c r="AE277" s="25">
        <v>7.0</v>
      </c>
      <c r="AF277" s="26">
        <v>189.0</v>
      </c>
      <c r="AG277" s="25"/>
    </row>
    <row r="278" ht="15.75" customHeight="1">
      <c r="A278" s="23">
        <v>2407.0</v>
      </c>
      <c r="B278" s="23" t="s">
        <v>341</v>
      </c>
      <c r="C278" s="24">
        <f t="shared" si="1"/>
        <v>7</v>
      </c>
      <c r="D278" s="24">
        <f t="shared" si="2"/>
        <v>-20</v>
      </c>
      <c r="E278" s="24">
        <f t="shared" si="3"/>
        <v>34</v>
      </c>
      <c r="F278" s="24">
        <v>451.0</v>
      </c>
      <c r="G278" s="25">
        <v>34.0</v>
      </c>
      <c r="H278" s="25">
        <v>31.0</v>
      </c>
      <c r="I278" s="25">
        <v>36.0</v>
      </c>
      <c r="J278" s="25">
        <v>39.0</v>
      </c>
      <c r="K278" s="25">
        <v>35.0</v>
      </c>
      <c r="L278" s="25">
        <v>59.0</v>
      </c>
      <c r="M278" s="25">
        <v>50.0</v>
      </c>
      <c r="N278" s="25">
        <v>14.0</v>
      </c>
      <c r="O278" s="25">
        <v>27.0</v>
      </c>
      <c r="P278" s="25">
        <v>18.0</v>
      </c>
      <c r="Q278" s="25">
        <v>51.0</v>
      </c>
      <c r="R278" s="25">
        <v>11.0</v>
      </c>
      <c r="S278" s="25">
        <v>19.0</v>
      </c>
      <c r="T278" s="25">
        <v>9.0</v>
      </c>
      <c r="U278" s="25">
        <v>13.0</v>
      </c>
      <c r="V278" s="25">
        <v>28.0</v>
      </c>
      <c r="W278" s="25">
        <v>41.0</v>
      </c>
      <c r="X278" s="25">
        <v>6.0</v>
      </c>
      <c r="Y278" s="25">
        <v>5.0</v>
      </c>
      <c r="Z278" s="25">
        <v>8.0</v>
      </c>
      <c r="AA278" s="25">
        <v>44.0</v>
      </c>
      <c r="AB278" s="25">
        <v>35.0</v>
      </c>
      <c r="AC278" s="25">
        <v>43.0</v>
      </c>
      <c r="AD278" s="25">
        <v>30.0</v>
      </c>
      <c r="AE278" s="25">
        <v>5.0</v>
      </c>
      <c r="AF278" s="26">
        <v>97.0</v>
      </c>
      <c r="AG278" s="25"/>
    </row>
    <row r="279" ht="15.75" customHeight="1">
      <c r="A279" s="23">
        <v>2408.0</v>
      </c>
      <c r="B279" s="23" t="s">
        <v>342</v>
      </c>
      <c r="C279" s="24">
        <f t="shared" si="1"/>
        <v>10</v>
      </c>
      <c r="D279" s="24">
        <f t="shared" si="2"/>
        <v>-45</v>
      </c>
      <c r="E279" s="24">
        <f t="shared" si="3"/>
        <v>56</v>
      </c>
      <c r="F279" s="24">
        <v>752.0</v>
      </c>
      <c r="G279" s="25">
        <v>52.0</v>
      </c>
      <c r="H279" s="25">
        <v>87.0</v>
      </c>
      <c r="I279" s="25">
        <v>85.0</v>
      </c>
      <c r="J279" s="25">
        <v>64.0</v>
      </c>
      <c r="K279" s="25">
        <v>53.0</v>
      </c>
      <c r="L279" s="25">
        <v>109.0</v>
      </c>
      <c r="M279" s="25">
        <v>93.0</v>
      </c>
      <c r="N279" s="25">
        <v>20.0</v>
      </c>
      <c r="O279" s="25">
        <v>50.0</v>
      </c>
      <c r="P279" s="25">
        <v>18.0</v>
      </c>
      <c r="Q279" s="25">
        <v>83.0</v>
      </c>
      <c r="R279" s="25">
        <v>26.0</v>
      </c>
      <c r="S279" s="25">
        <v>35.0</v>
      </c>
      <c r="T279" s="25">
        <v>26.0</v>
      </c>
      <c r="U279" s="25">
        <v>19.0</v>
      </c>
      <c r="V279" s="25">
        <v>75.0</v>
      </c>
      <c r="W279" s="25">
        <v>72.0</v>
      </c>
      <c r="X279" s="25">
        <v>23.0</v>
      </c>
      <c r="Y279" s="25">
        <v>13.0</v>
      </c>
      <c r="Z279" s="25">
        <v>15.0</v>
      </c>
      <c r="AA279" s="25">
        <v>109.0</v>
      </c>
      <c r="AB279" s="25">
        <v>61.0</v>
      </c>
      <c r="AC279" s="25">
        <v>84.0</v>
      </c>
      <c r="AD279" s="25">
        <v>31.0</v>
      </c>
      <c r="AE279" s="25">
        <v>8.0</v>
      </c>
      <c r="AF279" s="26">
        <v>195.0</v>
      </c>
      <c r="AG279" s="25"/>
    </row>
    <row r="280" ht="15.75" customHeight="1">
      <c r="A280" s="23">
        <v>2409.0</v>
      </c>
      <c r="B280" s="23" t="s">
        <v>343</v>
      </c>
      <c r="C280" s="24">
        <f t="shared" si="1"/>
        <v>8</v>
      </c>
      <c r="D280" s="24">
        <f t="shared" si="2"/>
        <v>-13</v>
      </c>
      <c r="E280" s="24">
        <f t="shared" si="3"/>
        <v>22</v>
      </c>
      <c r="F280" s="24">
        <v>236.0</v>
      </c>
      <c r="G280" s="25">
        <v>14.0</v>
      </c>
      <c r="H280" s="25">
        <v>15.0</v>
      </c>
      <c r="I280" s="25">
        <v>26.0</v>
      </c>
      <c r="J280" s="25">
        <v>23.0</v>
      </c>
      <c r="K280" s="25">
        <v>15.0</v>
      </c>
      <c r="L280" s="25">
        <v>29.0</v>
      </c>
      <c r="M280" s="25">
        <v>33.0</v>
      </c>
      <c r="N280" s="25">
        <v>14.0</v>
      </c>
      <c r="O280" s="25">
        <v>19.0</v>
      </c>
      <c r="P280" s="25">
        <v>11.0</v>
      </c>
      <c r="Q280" s="25">
        <v>29.0</v>
      </c>
      <c r="R280" s="25">
        <v>16.0</v>
      </c>
      <c r="S280" s="25">
        <v>10.0</v>
      </c>
      <c r="T280" s="25">
        <v>6.0</v>
      </c>
      <c r="U280" s="25">
        <v>4.0</v>
      </c>
      <c r="V280" s="25">
        <v>24.0</v>
      </c>
      <c r="W280" s="25">
        <v>23.0</v>
      </c>
      <c r="X280" s="25">
        <v>1.0</v>
      </c>
      <c r="Y280" s="25">
        <v>5.0</v>
      </c>
      <c r="Z280" s="25">
        <v>3.0</v>
      </c>
      <c r="AA280" s="25">
        <v>36.0</v>
      </c>
      <c r="AB280" s="25">
        <v>16.0</v>
      </c>
      <c r="AC280" s="25">
        <v>31.0</v>
      </c>
      <c r="AD280" s="25">
        <v>11.0</v>
      </c>
      <c r="AE280" s="25">
        <v>2.0</v>
      </c>
      <c r="AF280" s="26">
        <v>62.0</v>
      </c>
      <c r="AG280" s="25"/>
    </row>
    <row r="281" ht="15.75" customHeight="1">
      <c r="A281" s="23">
        <v>2410.0</v>
      </c>
      <c r="B281" s="23" t="s">
        <v>344</v>
      </c>
      <c r="C281" s="24">
        <f t="shared" si="1"/>
        <v>1</v>
      </c>
      <c r="D281" s="24">
        <f t="shared" si="2"/>
        <v>0</v>
      </c>
      <c r="E281" s="24">
        <f t="shared" si="3"/>
        <v>30</v>
      </c>
      <c r="F281" s="24">
        <v>775.0</v>
      </c>
      <c r="G281" s="25">
        <v>17.0</v>
      </c>
      <c r="H281" s="25">
        <v>9.0</v>
      </c>
      <c r="I281" s="25">
        <v>15.0</v>
      </c>
      <c r="J281" s="25">
        <v>31.0</v>
      </c>
      <c r="K281" s="25">
        <v>21.0</v>
      </c>
      <c r="L281" s="25">
        <v>18.0</v>
      </c>
      <c r="M281" s="25">
        <v>22.0</v>
      </c>
      <c r="N281" s="25">
        <v>5.0</v>
      </c>
      <c r="O281" s="25">
        <v>14.0</v>
      </c>
      <c r="P281" s="25">
        <v>3.0</v>
      </c>
      <c r="Q281" s="25">
        <v>14.0</v>
      </c>
      <c r="R281" s="25">
        <v>6.0</v>
      </c>
      <c r="S281" s="25">
        <v>7.0</v>
      </c>
      <c r="T281" s="25">
        <v>6.0</v>
      </c>
      <c r="U281" s="25">
        <v>1.0</v>
      </c>
      <c r="V281" s="25">
        <v>25.0</v>
      </c>
      <c r="W281" s="25">
        <v>15.0</v>
      </c>
      <c r="X281" s="25">
        <v>1.0</v>
      </c>
      <c r="Y281" s="25">
        <v>1.0</v>
      </c>
      <c r="Z281" s="25">
        <v>2.0</v>
      </c>
      <c r="AA281" s="25">
        <v>27.0</v>
      </c>
      <c r="AB281" s="25">
        <v>16.0</v>
      </c>
      <c r="AC281" s="25">
        <v>26.0</v>
      </c>
      <c r="AD281" s="25">
        <v>9.0</v>
      </c>
      <c r="AE281" s="25">
        <v>1.0</v>
      </c>
      <c r="AF281" s="26">
        <v>46.0</v>
      </c>
      <c r="AG281" s="25"/>
    </row>
    <row r="282" ht="15.75" customHeight="1">
      <c r="A282" s="23">
        <v>2411.0</v>
      </c>
      <c r="B282" s="23" t="s">
        <v>345</v>
      </c>
      <c r="C282" s="24">
        <f t="shared" si="1"/>
        <v>3</v>
      </c>
      <c r="D282" s="24">
        <f t="shared" si="2"/>
        <v>-2</v>
      </c>
      <c r="E282" s="24">
        <f t="shared" si="3"/>
        <v>41</v>
      </c>
      <c r="F282" s="24">
        <v>395.0</v>
      </c>
      <c r="G282" s="25">
        <v>17.0</v>
      </c>
      <c r="H282" s="25">
        <v>20.0</v>
      </c>
      <c r="I282" s="25">
        <v>21.0</v>
      </c>
      <c r="J282" s="25">
        <v>44.0</v>
      </c>
      <c r="K282" s="25">
        <v>42.0</v>
      </c>
      <c r="L282" s="25">
        <v>45.0</v>
      </c>
      <c r="M282" s="25">
        <v>41.0</v>
      </c>
      <c r="N282" s="25">
        <v>7.0</v>
      </c>
      <c r="O282" s="25">
        <v>16.0</v>
      </c>
      <c r="P282" s="25">
        <v>16.0</v>
      </c>
      <c r="Q282" s="25">
        <v>24.0</v>
      </c>
      <c r="R282" s="25">
        <v>14.0</v>
      </c>
      <c r="S282" s="25">
        <v>9.0</v>
      </c>
      <c r="T282" s="25">
        <v>10.0</v>
      </c>
      <c r="U282" s="25">
        <v>9.0</v>
      </c>
      <c r="V282" s="25">
        <v>33.0</v>
      </c>
      <c r="W282" s="25">
        <v>27.0</v>
      </c>
      <c r="X282" s="25">
        <v>4.0</v>
      </c>
      <c r="Y282" s="25">
        <v>6.0</v>
      </c>
      <c r="Z282" s="25">
        <v>7.0</v>
      </c>
      <c r="AA282" s="25">
        <v>46.0</v>
      </c>
      <c r="AB282" s="25">
        <v>39.0</v>
      </c>
      <c r="AC282" s="25">
        <v>36.0</v>
      </c>
      <c r="AD282" s="25">
        <v>21.0</v>
      </c>
      <c r="AE282" s="25">
        <v>3.0</v>
      </c>
      <c r="AF282" s="26">
        <v>80.0</v>
      </c>
      <c r="AG282" s="25"/>
    </row>
    <row r="283" ht="15.75" customHeight="1">
      <c r="A283" s="23">
        <v>2412.0</v>
      </c>
      <c r="B283" s="23" t="s">
        <v>346</v>
      </c>
      <c r="C283" s="24">
        <f t="shared" si="1"/>
        <v>12</v>
      </c>
      <c r="D283" s="24">
        <f t="shared" si="2"/>
        <v>-63</v>
      </c>
      <c r="E283" s="24">
        <f t="shared" si="3"/>
        <v>36</v>
      </c>
      <c r="F283" s="24">
        <v>556.0</v>
      </c>
      <c r="G283" s="25">
        <v>54.0</v>
      </c>
      <c r="H283" s="25">
        <v>65.0</v>
      </c>
      <c r="I283" s="25">
        <v>85.0</v>
      </c>
      <c r="J283" s="25">
        <v>46.0</v>
      </c>
      <c r="K283" s="25">
        <v>42.0</v>
      </c>
      <c r="L283" s="25">
        <v>102.0</v>
      </c>
      <c r="M283" s="25">
        <v>98.0</v>
      </c>
      <c r="N283" s="25">
        <v>41.0</v>
      </c>
      <c r="O283" s="25">
        <v>55.0</v>
      </c>
      <c r="P283" s="25">
        <v>35.0</v>
      </c>
      <c r="Q283" s="25">
        <v>85.0</v>
      </c>
      <c r="R283" s="25">
        <v>22.0</v>
      </c>
      <c r="S283" s="25">
        <v>36.0</v>
      </c>
      <c r="T283" s="25">
        <v>24.0</v>
      </c>
      <c r="U283" s="25">
        <v>28.0</v>
      </c>
      <c r="V283" s="25">
        <v>42.0</v>
      </c>
      <c r="W283" s="25">
        <v>79.0</v>
      </c>
      <c r="X283" s="25">
        <v>23.0</v>
      </c>
      <c r="Y283" s="25">
        <v>10.0</v>
      </c>
      <c r="Z283" s="25">
        <v>18.0</v>
      </c>
      <c r="AA283" s="25">
        <v>109.0</v>
      </c>
      <c r="AB283" s="25">
        <v>59.0</v>
      </c>
      <c r="AC283" s="25">
        <v>62.0</v>
      </c>
      <c r="AD283" s="25">
        <v>29.0</v>
      </c>
      <c r="AE283" s="25">
        <v>11.0</v>
      </c>
      <c r="AF283" s="26">
        <v>181.0</v>
      </c>
      <c r="AG283" s="25"/>
    </row>
    <row r="284" ht="15.75" customHeight="1">
      <c r="A284" s="23">
        <v>2413.0</v>
      </c>
      <c r="B284" s="23" t="s">
        <v>347</v>
      </c>
      <c r="C284" s="24">
        <f t="shared" si="1"/>
        <v>14</v>
      </c>
      <c r="D284" s="24">
        <f t="shared" si="2"/>
        <v>-77</v>
      </c>
      <c r="E284" s="24">
        <f t="shared" si="3"/>
        <v>38</v>
      </c>
      <c r="F284" s="24">
        <v>589.0</v>
      </c>
      <c r="G284" s="25">
        <v>75.0</v>
      </c>
      <c r="H284" s="25">
        <v>85.0</v>
      </c>
      <c r="I284" s="25">
        <v>94.0</v>
      </c>
      <c r="J284" s="25">
        <v>55.0</v>
      </c>
      <c r="K284" s="25">
        <v>43.0</v>
      </c>
      <c r="L284" s="25">
        <v>120.0</v>
      </c>
      <c r="M284" s="25">
        <v>106.0</v>
      </c>
      <c r="N284" s="25">
        <v>68.0</v>
      </c>
      <c r="O284" s="25">
        <v>79.0</v>
      </c>
      <c r="P284" s="25">
        <v>43.0</v>
      </c>
      <c r="Q284" s="25">
        <v>120.0</v>
      </c>
      <c r="R284" s="25">
        <v>32.0</v>
      </c>
      <c r="S284" s="25">
        <v>52.0</v>
      </c>
      <c r="T284" s="25">
        <v>43.0</v>
      </c>
      <c r="U284" s="25">
        <v>22.0</v>
      </c>
      <c r="V284" s="25">
        <v>77.0</v>
      </c>
      <c r="W284" s="25">
        <v>118.0</v>
      </c>
      <c r="X284" s="25">
        <v>30.0</v>
      </c>
      <c r="Y284" s="25">
        <v>19.0</v>
      </c>
      <c r="Z284" s="25">
        <v>24.0</v>
      </c>
      <c r="AA284" s="25">
        <v>132.0</v>
      </c>
      <c r="AB284" s="25">
        <v>69.0</v>
      </c>
      <c r="AC284" s="25">
        <v>92.0</v>
      </c>
      <c r="AD284" s="25">
        <v>23.0</v>
      </c>
      <c r="AE284" s="25">
        <v>17.0</v>
      </c>
      <c r="AF284" s="26">
        <v>223.0</v>
      </c>
      <c r="AG284" s="25"/>
    </row>
    <row r="285" ht="15.75" customHeight="1">
      <c r="A285" s="23">
        <v>2414.0</v>
      </c>
      <c r="B285" s="23" t="s">
        <v>348</v>
      </c>
      <c r="C285" s="24">
        <f t="shared" si="1"/>
        <v>1</v>
      </c>
      <c r="D285" s="24">
        <f t="shared" si="2"/>
        <v>0</v>
      </c>
      <c r="E285" s="24">
        <f t="shared" si="3"/>
        <v>31</v>
      </c>
      <c r="F285" s="24">
        <v>581.0</v>
      </c>
      <c r="G285" s="25">
        <v>12.0</v>
      </c>
      <c r="H285" s="25">
        <v>9.0</v>
      </c>
      <c r="I285" s="25">
        <v>6.0</v>
      </c>
      <c r="J285" s="25">
        <v>31.0</v>
      </c>
      <c r="K285" s="25">
        <v>25.0</v>
      </c>
      <c r="L285" s="25">
        <v>20.0</v>
      </c>
      <c r="M285" s="25">
        <v>12.0</v>
      </c>
      <c r="N285" s="25">
        <v>2.0</v>
      </c>
      <c r="O285" s="25">
        <v>13.0</v>
      </c>
      <c r="P285" s="25">
        <v>4.0</v>
      </c>
      <c r="Q285" s="25">
        <v>13.0</v>
      </c>
      <c r="R285" s="25">
        <v>2.0</v>
      </c>
      <c r="S285" s="25">
        <v>5.0</v>
      </c>
      <c r="T285" s="25">
        <v>2.0</v>
      </c>
      <c r="U285" s="25">
        <v>1.0</v>
      </c>
      <c r="V285" s="25">
        <v>26.0</v>
      </c>
      <c r="W285" s="25">
        <v>10.0</v>
      </c>
      <c r="X285" s="25">
        <v>2.0</v>
      </c>
      <c r="Y285" s="25">
        <v>2.0</v>
      </c>
      <c r="Z285" s="25">
        <v>0.0</v>
      </c>
      <c r="AA285" s="25">
        <v>21.0</v>
      </c>
      <c r="AB285" s="25">
        <v>24.0</v>
      </c>
      <c r="AC285" s="25">
        <v>17.0</v>
      </c>
      <c r="AD285" s="25">
        <v>8.0</v>
      </c>
      <c r="AE285" s="25">
        <v>1.0</v>
      </c>
      <c r="AF285" s="26">
        <v>40.0</v>
      </c>
      <c r="AG285" s="25"/>
    </row>
    <row r="286" ht="15.75" customHeight="1">
      <c r="A286" s="23">
        <v>2415.0</v>
      </c>
      <c r="B286" s="23" t="s">
        <v>349</v>
      </c>
      <c r="C286" s="24">
        <f t="shared" si="1"/>
        <v>1</v>
      </c>
      <c r="D286" s="24">
        <f t="shared" si="2"/>
        <v>0</v>
      </c>
      <c r="E286" s="24">
        <f t="shared" si="3"/>
        <v>43</v>
      </c>
      <c r="F286" s="24">
        <v>553.0</v>
      </c>
      <c r="G286" s="25">
        <v>19.0</v>
      </c>
      <c r="H286" s="25">
        <v>8.0</v>
      </c>
      <c r="I286" s="25">
        <v>11.0</v>
      </c>
      <c r="J286" s="25">
        <v>43.0</v>
      </c>
      <c r="K286" s="25">
        <v>34.0</v>
      </c>
      <c r="L286" s="25">
        <v>25.0</v>
      </c>
      <c r="M286" s="25">
        <v>23.0</v>
      </c>
      <c r="N286" s="25">
        <v>0.0</v>
      </c>
      <c r="O286" s="25">
        <v>10.0</v>
      </c>
      <c r="P286" s="25">
        <v>10.0</v>
      </c>
      <c r="Q286" s="25">
        <v>9.0</v>
      </c>
      <c r="R286" s="25">
        <v>8.0</v>
      </c>
      <c r="S286" s="25">
        <v>6.0</v>
      </c>
      <c r="T286" s="25">
        <v>1.0</v>
      </c>
      <c r="U286" s="25">
        <v>2.0</v>
      </c>
      <c r="V286" s="25">
        <v>28.0</v>
      </c>
      <c r="W286" s="25">
        <v>12.0</v>
      </c>
      <c r="X286" s="25">
        <v>2.0</v>
      </c>
      <c r="Y286" s="25">
        <v>0.0</v>
      </c>
      <c r="Z286" s="25">
        <v>1.0</v>
      </c>
      <c r="AA286" s="25">
        <v>35.0</v>
      </c>
      <c r="AB286" s="25">
        <v>40.0</v>
      </c>
      <c r="AC286" s="25">
        <v>30.0</v>
      </c>
      <c r="AD286" s="25">
        <v>17.0</v>
      </c>
      <c r="AE286" s="25">
        <v>0.0</v>
      </c>
      <c r="AF286" s="26">
        <v>54.0</v>
      </c>
      <c r="AG286" s="25"/>
    </row>
    <row r="287" ht="15.75" customHeight="1">
      <c r="A287" s="23">
        <v>2416.0</v>
      </c>
      <c r="B287" s="23" t="s">
        <v>350</v>
      </c>
      <c r="C287" s="24">
        <f t="shared" si="1"/>
        <v>1</v>
      </c>
      <c r="D287" s="24">
        <f t="shared" si="2"/>
        <v>0</v>
      </c>
      <c r="E287" s="24">
        <f t="shared" si="3"/>
        <v>44</v>
      </c>
      <c r="F287" s="24">
        <v>346.0</v>
      </c>
      <c r="G287" s="25">
        <v>25.0</v>
      </c>
      <c r="H287" s="25">
        <v>21.0</v>
      </c>
      <c r="I287" s="25">
        <v>26.0</v>
      </c>
      <c r="J287" s="25">
        <v>45.0</v>
      </c>
      <c r="K287" s="25">
        <v>39.0</v>
      </c>
      <c r="L287" s="25">
        <v>42.0</v>
      </c>
      <c r="M287" s="25">
        <v>32.0</v>
      </c>
      <c r="N287" s="25">
        <v>12.0</v>
      </c>
      <c r="O287" s="25">
        <v>21.0</v>
      </c>
      <c r="P287" s="25">
        <v>17.0</v>
      </c>
      <c r="Q287" s="25">
        <v>33.0</v>
      </c>
      <c r="R287" s="25">
        <v>12.0</v>
      </c>
      <c r="S287" s="25">
        <v>18.0</v>
      </c>
      <c r="T287" s="25">
        <v>10.0</v>
      </c>
      <c r="U287" s="25">
        <v>6.0</v>
      </c>
      <c r="V287" s="25">
        <v>28.0</v>
      </c>
      <c r="W287" s="25">
        <v>20.0</v>
      </c>
      <c r="X287" s="25">
        <v>5.0</v>
      </c>
      <c r="Y287" s="25">
        <v>3.0</v>
      </c>
      <c r="Z287" s="25">
        <v>3.0</v>
      </c>
      <c r="AA287" s="25">
        <v>42.0</v>
      </c>
      <c r="AB287" s="25">
        <v>34.0</v>
      </c>
      <c r="AC287" s="25">
        <v>25.0</v>
      </c>
      <c r="AD287" s="25">
        <v>23.0</v>
      </c>
      <c r="AE287" s="28">
        <v>1.0</v>
      </c>
      <c r="AF287" s="26">
        <v>80.0</v>
      </c>
      <c r="AG287" s="28"/>
    </row>
    <row r="288" ht="15.75" customHeight="1">
      <c r="A288" s="23">
        <v>2417.0</v>
      </c>
      <c r="B288" s="23" t="s">
        <v>351</v>
      </c>
      <c r="C288" s="24">
        <f t="shared" si="1"/>
        <v>7</v>
      </c>
      <c r="D288" s="24">
        <f t="shared" si="2"/>
        <v>-25</v>
      </c>
      <c r="E288" s="24">
        <f t="shared" si="3"/>
        <v>86</v>
      </c>
      <c r="F288" s="24">
        <v>610.0</v>
      </c>
      <c r="G288" s="25">
        <v>72.0</v>
      </c>
      <c r="H288" s="25">
        <v>70.0</v>
      </c>
      <c r="I288" s="25">
        <v>79.0</v>
      </c>
      <c r="J288" s="25">
        <v>96.0</v>
      </c>
      <c r="K288" s="25">
        <v>99.0</v>
      </c>
      <c r="L288" s="25">
        <v>107.0</v>
      </c>
      <c r="M288" s="25">
        <v>95.0</v>
      </c>
      <c r="N288" s="25">
        <v>36.0</v>
      </c>
      <c r="O288" s="25">
        <v>46.0</v>
      </c>
      <c r="P288" s="25">
        <v>36.0</v>
      </c>
      <c r="Q288" s="25">
        <v>89.0</v>
      </c>
      <c r="R288" s="25">
        <v>34.0</v>
      </c>
      <c r="S288" s="25">
        <v>45.0</v>
      </c>
      <c r="T288" s="25">
        <v>24.0</v>
      </c>
      <c r="U288" s="25">
        <v>18.0</v>
      </c>
      <c r="V288" s="25">
        <v>116.0</v>
      </c>
      <c r="W288" s="25">
        <v>89.0</v>
      </c>
      <c r="X288" s="25">
        <v>17.0</v>
      </c>
      <c r="Y288" s="25">
        <v>13.0</v>
      </c>
      <c r="Z288" s="25">
        <v>10.0</v>
      </c>
      <c r="AA288" s="25">
        <v>121.0</v>
      </c>
      <c r="AB288" s="25">
        <v>110.0</v>
      </c>
      <c r="AC288" s="25">
        <v>120.0</v>
      </c>
      <c r="AD288" s="25">
        <v>71.0</v>
      </c>
      <c r="AE288" s="25">
        <v>10.0</v>
      </c>
      <c r="AF288" s="26">
        <v>233.0</v>
      </c>
      <c r="AG288" s="25"/>
    </row>
    <row r="289" ht="15.75" customHeight="1">
      <c r="A289" s="23">
        <v>2418.0</v>
      </c>
      <c r="B289" s="23" t="s">
        <v>352</v>
      </c>
      <c r="C289" s="24">
        <f t="shared" si="1"/>
        <v>13</v>
      </c>
      <c r="D289" s="24">
        <f t="shared" si="2"/>
        <v>-51</v>
      </c>
      <c r="E289" s="24">
        <f t="shared" si="3"/>
        <v>49</v>
      </c>
      <c r="F289" s="24">
        <v>513.0</v>
      </c>
      <c r="G289" s="25">
        <v>56.0</v>
      </c>
      <c r="H289" s="25">
        <v>53.0</v>
      </c>
      <c r="I289" s="25">
        <v>103.0</v>
      </c>
      <c r="J289" s="25">
        <v>52.0</v>
      </c>
      <c r="K289" s="25">
        <v>39.0</v>
      </c>
      <c r="L289" s="25">
        <v>94.0</v>
      </c>
      <c r="M289" s="25">
        <v>92.0</v>
      </c>
      <c r="N289" s="25">
        <v>69.0</v>
      </c>
      <c r="O289" s="25">
        <v>74.0</v>
      </c>
      <c r="P289" s="25">
        <v>23.0</v>
      </c>
      <c r="Q289" s="25">
        <v>96.0</v>
      </c>
      <c r="R289" s="25">
        <v>33.0</v>
      </c>
      <c r="S289" s="25">
        <v>52.0</v>
      </c>
      <c r="T289" s="25">
        <v>10.0</v>
      </c>
      <c r="U289" s="25">
        <v>26.0</v>
      </c>
      <c r="V289" s="25">
        <v>47.0</v>
      </c>
      <c r="W289" s="25">
        <v>98.0</v>
      </c>
      <c r="X289" s="25">
        <v>10.0</v>
      </c>
      <c r="Y289" s="25">
        <v>14.0</v>
      </c>
      <c r="Z289" s="25">
        <v>6.0</v>
      </c>
      <c r="AA289" s="25">
        <v>102.0</v>
      </c>
      <c r="AB289" s="25">
        <v>67.0</v>
      </c>
      <c r="AC289" s="25">
        <v>69.0</v>
      </c>
      <c r="AD289" s="25">
        <v>19.0</v>
      </c>
      <c r="AE289" s="25">
        <v>3.0</v>
      </c>
      <c r="AF289" s="26">
        <v>195.0</v>
      </c>
      <c r="AG289" s="25"/>
    </row>
    <row r="290" ht="15.75" customHeight="1">
      <c r="A290" s="23">
        <v>2501.0</v>
      </c>
      <c r="B290" s="23" t="s">
        <v>353</v>
      </c>
      <c r="C290" s="24">
        <f t="shared" si="1"/>
        <v>1</v>
      </c>
      <c r="D290" s="24">
        <f t="shared" si="2"/>
        <v>0</v>
      </c>
      <c r="E290" s="24">
        <f t="shared" si="3"/>
        <v>106</v>
      </c>
      <c r="F290" s="24">
        <v>930.0</v>
      </c>
      <c r="G290" s="25">
        <v>30.0</v>
      </c>
      <c r="H290" s="25">
        <v>71.0</v>
      </c>
      <c r="I290" s="25">
        <v>59.0</v>
      </c>
      <c r="J290" s="25">
        <v>109.0</v>
      </c>
      <c r="K290" s="25">
        <v>75.0</v>
      </c>
      <c r="L290" s="25">
        <v>102.0</v>
      </c>
      <c r="M290" s="25">
        <v>76.0</v>
      </c>
      <c r="N290" s="25">
        <v>19.0</v>
      </c>
      <c r="O290" s="25">
        <v>24.0</v>
      </c>
      <c r="P290" s="25">
        <v>44.0</v>
      </c>
      <c r="Q290" s="25">
        <v>48.0</v>
      </c>
      <c r="R290" s="25">
        <v>29.0</v>
      </c>
      <c r="S290" s="25">
        <v>62.0</v>
      </c>
      <c r="T290" s="25">
        <v>23.0</v>
      </c>
      <c r="U290" s="25">
        <v>9.0</v>
      </c>
      <c r="V290" s="25">
        <v>62.0</v>
      </c>
      <c r="W290" s="25">
        <v>44.0</v>
      </c>
      <c r="X290" s="25">
        <v>10.0</v>
      </c>
      <c r="Y290" s="25">
        <v>7.0</v>
      </c>
      <c r="Z290" s="25">
        <v>10.0</v>
      </c>
      <c r="AA290" s="25">
        <v>74.0</v>
      </c>
      <c r="AB290" s="25">
        <v>103.0</v>
      </c>
      <c r="AC290" s="25">
        <v>62.0</v>
      </c>
      <c r="AD290" s="25">
        <v>61.0</v>
      </c>
      <c r="AE290" s="25">
        <v>3.0</v>
      </c>
      <c r="AF290" s="26">
        <v>173.0</v>
      </c>
      <c r="AG290" s="25"/>
    </row>
    <row r="291" ht="15.75" customHeight="1">
      <c r="A291" s="23">
        <v>2502.0</v>
      </c>
      <c r="B291" s="23" t="s">
        <v>354</v>
      </c>
      <c r="C291" s="24">
        <f t="shared" si="1"/>
        <v>10</v>
      </c>
      <c r="D291" s="24">
        <f t="shared" si="2"/>
        <v>-40</v>
      </c>
      <c r="E291" s="24">
        <f t="shared" si="3"/>
        <v>67</v>
      </c>
      <c r="F291" s="24">
        <v>1237.0</v>
      </c>
      <c r="G291" s="25">
        <v>56.0</v>
      </c>
      <c r="H291" s="25">
        <v>94.0</v>
      </c>
      <c r="I291" s="25">
        <v>88.0</v>
      </c>
      <c r="J291" s="25">
        <v>71.0</v>
      </c>
      <c r="K291" s="25">
        <v>64.0</v>
      </c>
      <c r="L291" s="25">
        <v>111.0</v>
      </c>
      <c r="M291" s="25">
        <v>77.0</v>
      </c>
      <c r="N291" s="25">
        <v>45.0</v>
      </c>
      <c r="O291" s="25">
        <v>45.0</v>
      </c>
      <c r="P291" s="25">
        <v>24.0</v>
      </c>
      <c r="Q291" s="25">
        <v>95.0</v>
      </c>
      <c r="R291" s="25">
        <v>20.0</v>
      </c>
      <c r="S291" s="25">
        <v>32.0</v>
      </c>
      <c r="T291" s="25">
        <v>25.0</v>
      </c>
      <c r="U291" s="25">
        <v>14.0</v>
      </c>
      <c r="V291" s="25">
        <v>71.0</v>
      </c>
      <c r="W291" s="25">
        <v>102.0</v>
      </c>
      <c r="X291" s="25">
        <v>18.0</v>
      </c>
      <c r="Y291" s="25">
        <v>15.0</v>
      </c>
      <c r="Z291" s="25">
        <v>15.0</v>
      </c>
      <c r="AA291" s="25">
        <v>102.0</v>
      </c>
      <c r="AB291" s="25">
        <v>75.0</v>
      </c>
      <c r="AC291" s="25">
        <v>92.0</v>
      </c>
      <c r="AD291" s="25">
        <v>36.0</v>
      </c>
      <c r="AE291" s="25">
        <v>4.0</v>
      </c>
      <c r="AF291" s="26">
        <v>194.0</v>
      </c>
      <c r="AG291" s="25"/>
    </row>
    <row r="292" ht="15.75" customHeight="1">
      <c r="A292" s="23">
        <v>2503.0</v>
      </c>
      <c r="B292" s="23" t="s">
        <v>355</v>
      </c>
      <c r="C292" s="24">
        <f t="shared" si="1"/>
        <v>10</v>
      </c>
      <c r="D292" s="24">
        <f t="shared" si="2"/>
        <v>-39</v>
      </c>
      <c r="E292" s="24">
        <f t="shared" si="3"/>
        <v>42</v>
      </c>
      <c r="F292" s="24">
        <v>587.0</v>
      </c>
      <c r="G292" s="25">
        <v>37.0</v>
      </c>
      <c r="H292" s="25">
        <v>69.0</v>
      </c>
      <c r="I292" s="25">
        <v>62.0</v>
      </c>
      <c r="J292" s="25">
        <v>48.0</v>
      </c>
      <c r="K292" s="25">
        <v>35.0</v>
      </c>
      <c r="L292" s="25">
        <v>87.0</v>
      </c>
      <c r="M292" s="25">
        <v>53.0</v>
      </c>
      <c r="N292" s="25">
        <v>48.0</v>
      </c>
      <c r="O292" s="25">
        <v>27.0</v>
      </c>
      <c r="P292" s="25">
        <v>24.0</v>
      </c>
      <c r="Q292" s="25">
        <v>67.0</v>
      </c>
      <c r="R292" s="25">
        <v>6.0</v>
      </c>
      <c r="S292" s="25">
        <v>33.0</v>
      </c>
      <c r="T292" s="25">
        <v>19.0</v>
      </c>
      <c r="U292" s="25">
        <v>15.0</v>
      </c>
      <c r="V292" s="25">
        <v>36.0</v>
      </c>
      <c r="W292" s="25">
        <v>72.0</v>
      </c>
      <c r="X292" s="25">
        <v>8.0</v>
      </c>
      <c r="Y292" s="25">
        <v>7.0</v>
      </c>
      <c r="Z292" s="25">
        <v>8.0</v>
      </c>
      <c r="AA292" s="25">
        <v>58.0</v>
      </c>
      <c r="AB292" s="25">
        <v>65.0</v>
      </c>
      <c r="AC292" s="25">
        <v>50.0</v>
      </c>
      <c r="AD292" s="25">
        <v>30.0</v>
      </c>
      <c r="AE292" s="25">
        <v>8.0</v>
      </c>
      <c r="AF292" s="26">
        <v>123.0</v>
      </c>
      <c r="AG292" s="25"/>
    </row>
    <row r="293" ht="15.75" customHeight="1">
      <c r="A293" s="23">
        <v>2504.0</v>
      </c>
      <c r="B293" s="23" t="s">
        <v>356</v>
      </c>
      <c r="C293" s="24">
        <f t="shared" si="1"/>
        <v>10</v>
      </c>
      <c r="D293" s="24">
        <f t="shared" si="2"/>
        <v>-60</v>
      </c>
      <c r="E293" s="24">
        <f t="shared" si="3"/>
        <v>64</v>
      </c>
      <c r="F293" s="24">
        <v>626.0</v>
      </c>
      <c r="G293" s="25">
        <v>55.0</v>
      </c>
      <c r="H293" s="25">
        <v>103.0</v>
      </c>
      <c r="I293" s="25">
        <v>105.0</v>
      </c>
      <c r="J293" s="25">
        <v>73.0</v>
      </c>
      <c r="K293" s="25">
        <v>36.0</v>
      </c>
      <c r="L293" s="25">
        <v>133.0</v>
      </c>
      <c r="M293" s="25">
        <v>78.0</v>
      </c>
      <c r="N293" s="25">
        <v>67.0</v>
      </c>
      <c r="O293" s="25">
        <v>50.0</v>
      </c>
      <c r="P293" s="25">
        <v>45.0</v>
      </c>
      <c r="Q293" s="25">
        <v>104.0</v>
      </c>
      <c r="R293" s="25">
        <v>19.0</v>
      </c>
      <c r="S293" s="25">
        <v>39.0</v>
      </c>
      <c r="T293" s="25">
        <v>29.0</v>
      </c>
      <c r="U293" s="25">
        <v>33.0</v>
      </c>
      <c r="V293" s="25">
        <v>56.0</v>
      </c>
      <c r="W293" s="25">
        <v>115.0</v>
      </c>
      <c r="X293" s="25">
        <v>21.0</v>
      </c>
      <c r="Y293" s="25">
        <v>9.0</v>
      </c>
      <c r="Z293" s="25">
        <v>25.0</v>
      </c>
      <c r="AA293" s="25">
        <v>125.0</v>
      </c>
      <c r="AB293" s="25">
        <v>79.0</v>
      </c>
      <c r="AC293" s="25">
        <v>76.0</v>
      </c>
      <c r="AD293" s="25">
        <v>30.0</v>
      </c>
      <c r="AE293" s="25">
        <v>11.0</v>
      </c>
      <c r="AF293" s="26">
        <v>217.0</v>
      </c>
      <c r="AG293" s="25"/>
    </row>
    <row r="294" ht="15.75" customHeight="1">
      <c r="A294" s="23">
        <v>2505.0</v>
      </c>
      <c r="B294" s="23" t="s">
        <v>357</v>
      </c>
      <c r="C294" s="24">
        <f t="shared" si="1"/>
        <v>14</v>
      </c>
      <c r="D294" s="24">
        <f t="shared" si="2"/>
        <v>-234</v>
      </c>
      <c r="E294" s="24">
        <f t="shared" si="3"/>
        <v>75</v>
      </c>
      <c r="F294" s="24">
        <v>1128.0</v>
      </c>
      <c r="G294" s="25">
        <v>116.0</v>
      </c>
      <c r="H294" s="25">
        <v>329.0</v>
      </c>
      <c r="I294" s="25">
        <v>268.0</v>
      </c>
      <c r="J294" s="25">
        <v>95.0</v>
      </c>
      <c r="K294" s="25">
        <v>51.0</v>
      </c>
      <c r="L294" s="25">
        <v>310.0</v>
      </c>
      <c r="M294" s="25">
        <v>233.0</v>
      </c>
      <c r="N294" s="25">
        <v>231.0</v>
      </c>
      <c r="O294" s="25">
        <v>154.0</v>
      </c>
      <c r="P294" s="25">
        <v>55.0</v>
      </c>
      <c r="Q294" s="25">
        <v>322.0</v>
      </c>
      <c r="R294" s="25">
        <v>44.0</v>
      </c>
      <c r="S294" s="25">
        <v>95.0</v>
      </c>
      <c r="T294" s="25">
        <v>65.0</v>
      </c>
      <c r="U294" s="25">
        <v>38.0</v>
      </c>
      <c r="V294" s="25">
        <v>131.0</v>
      </c>
      <c r="W294" s="25">
        <v>318.0</v>
      </c>
      <c r="X294" s="25">
        <v>45.0</v>
      </c>
      <c r="Y294" s="25">
        <v>25.0</v>
      </c>
      <c r="Z294" s="25">
        <v>42.0</v>
      </c>
      <c r="AA294" s="25">
        <v>243.0</v>
      </c>
      <c r="AB294" s="25">
        <v>172.0</v>
      </c>
      <c r="AC294" s="25">
        <v>221.0</v>
      </c>
      <c r="AD294" s="25">
        <v>31.0</v>
      </c>
      <c r="AE294" s="25">
        <v>20.0</v>
      </c>
      <c r="AF294" s="26">
        <v>490.0</v>
      </c>
      <c r="AG294" s="25"/>
    </row>
    <row r="295" ht="15.75" customHeight="1">
      <c r="A295" s="23">
        <v>2506.0</v>
      </c>
      <c r="B295" s="23" t="s">
        <v>358</v>
      </c>
      <c r="C295" s="24">
        <f t="shared" si="1"/>
        <v>11</v>
      </c>
      <c r="D295" s="24">
        <f t="shared" si="2"/>
        <v>-111</v>
      </c>
      <c r="E295" s="24">
        <f t="shared" si="3"/>
        <v>49</v>
      </c>
      <c r="F295" s="24">
        <v>597.0</v>
      </c>
      <c r="G295" s="25">
        <v>56.0</v>
      </c>
      <c r="H295" s="25">
        <v>159.0</v>
      </c>
      <c r="I295" s="25">
        <v>138.0</v>
      </c>
      <c r="J295" s="25">
        <v>57.0</v>
      </c>
      <c r="K295" s="25">
        <v>27.0</v>
      </c>
      <c r="L295" s="25">
        <v>168.0</v>
      </c>
      <c r="M295" s="25">
        <v>101.0</v>
      </c>
      <c r="N295" s="25">
        <v>112.0</v>
      </c>
      <c r="O295" s="25">
        <v>53.0</v>
      </c>
      <c r="P295" s="25">
        <v>22.0</v>
      </c>
      <c r="Q295" s="25">
        <v>148.0</v>
      </c>
      <c r="R295" s="25">
        <v>21.0</v>
      </c>
      <c r="S295" s="25">
        <v>39.0</v>
      </c>
      <c r="T295" s="25">
        <v>30.0</v>
      </c>
      <c r="U295" s="25">
        <v>24.0</v>
      </c>
      <c r="V295" s="25">
        <v>38.0</v>
      </c>
      <c r="W295" s="25">
        <v>164.0</v>
      </c>
      <c r="X295" s="25">
        <v>24.0</v>
      </c>
      <c r="Y295" s="25">
        <v>17.0</v>
      </c>
      <c r="Z295" s="25">
        <v>13.0</v>
      </c>
      <c r="AA295" s="25">
        <v>124.0</v>
      </c>
      <c r="AB295" s="25">
        <v>111.0</v>
      </c>
      <c r="AC295" s="25">
        <v>99.0</v>
      </c>
      <c r="AD295" s="25">
        <v>22.0</v>
      </c>
      <c r="AE295" s="25">
        <v>8.0</v>
      </c>
      <c r="AF295" s="26">
        <v>240.0</v>
      </c>
      <c r="AG295" s="25"/>
    </row>
    <row r="296" ht="15.75" customHeight="1">
      <c r="A296" s="23">
        <v>2507.0</v>
      </c>
      <c r="B296" s="23" t="s">
        <v>359</v>
      </c>
      <c r="C296" s="24">
        <f t="shared" si="1"/>
        <v>3</v>
      </c>
      <c r="D296" s="24">
        <f t="shared" si="2"/>
        <v>-11</v>
      </c>
      <c r="E296" s="24">
        <f t="shared" si="3"/>
        <v>71</v>
      </c>
      <c r="F296" s="24">
        <v>604.0</v>
      </c>
      <c r="G296" s="25">
        <v>22.0</v>
      </c>
      <c r="H296" s="25">
        <v>68.0</v>
      </c>
      <c r="I296" s="25">
        <v>45.0</v>
      </c>
      <c r="J296" s="25">
        <v>71.0</v>
      </c>
      <c r="K296" s="25">
        <v>50.0</v>
      </c>
      <c r="L296" s="25">
        <v>82.0</v>
      </c>
      <c r="M296" s="25">
        <v>72.0</v>
      </c>
      <c r="N296" s="25">
        <v>26.0</v>
      </c>
      <c r="O296" s="25">
        <v>34.0</v>
      </c>
      <c r="P296" s="25">
        <v>32.0</v>
      </c>
      <c r="Q296" s="25">
        <v>53.0</v>
      </c>
      <c r="R296" s="25">
        <v>24.0</v>
      </c>
      <c r="S296" s="25">
        <v>37.0</v>
      </c>
      <c r="T296" s="25">
        <v>9.0</v>
      </c>
      <c r="U296" s="25">
        <v>4.0</v>
      </c>
      <c r="V296" s="25">
        <v>55.0</v>
      </c>
      <c r="W296" s="25">
        <v>53.0</v>
      </c>
      <c r="X296" s="25">
        <v>6.0</v>
      </c>
      <c r="Y296" s="25">
        <v>7.0</v>
      </c>
      <c r="Z296" s="25">
        <v>12.0</v>
      </c>
      <c r="AA296" s="25">
        <v>65.0</v>
      </c>
      <c r="AB296" s="25">
        <v>67.0</v>
      </c>
      <c r="AC296" s="25">
        <v>61.0</v>
      </c>
      <c r="AD296" s="25">
        <v>42.0</v>
      </c>
      <c r="AE296" s="25">
        <v>0.0</v>
      </c>
      <c r="AF296" s="26">
        <v>136.0</v>
      </c>
      <c r="AG296" s="25"/>
    </row>
    <row r="297" ht="15.75" customHeight="1">
      <c r="A297" s="23">
        <v>2508.0</v>
      </c>
      <c r="B297" s="23" t="s">
        <v>360</v>
      </c>
      <c r="C297" s="24">
        <f t="shared" si="1"/>
        <v>13</v>
      </c>
      <c r="D297" s="24">
        <f t="shared" si="2"/>
        <v>-61</v>
      </c>
      <c r="E297" s="24">
        <f t="shared" si="3"/>
        <v>32</v>
      </c>
      <c r="F297" s="24">
        <v>411.0</v>
      </c>
      <c r="G297" s="25">
        <v>30.0</v>
      </c>
      <c r="H297" s="25">
        <v>80.0</v>
      </c>
      <c r="I297" s="25">
        <v>74.0</v>
      </c>
      <c r="J297" s="25">
        <v>39.0</v>
      </c>
      <c r="K297" s="25">
        <v>22.0</v>
      </c>
      <c r="L297" s="25">
        <v>95.0</v>
      </c>
      <c r="M297" s="25">
        <v>68.0</v>
      </c>
      <c r="N297" s="25">
        <v>71.0</v>
      </c>
      <c r="O297" s="25">
        <v>46.0</v>
      </c>
      <c r="P297" s="25">
        <v>12.0</v>
      </c>
      <c r="Q297" s="25">
        <v>89.0</v>
      </c>
      <c r="R297" s="25">
        <v>19.0</v>
      </c>
      <c r="S297" s="25">
        <v>22.0</v>
      </c>
      <c r="T297" s="25">
        <v>16.0</v>
      </c>
      <c r="U297" s="25">
        <v>17.0</v>
      </c>
      <c r="V297" s="25">
        <v>50.0</v>
      </c>
      <c r="W297" s="25">
        <v>100.0</v>
      </c>
      <c r="X297" s="25">
        <v>14.0</v>
      </c>
      <c r="Y297" s="25">
        <v>12.0</v>
      </c>
      <c r="Z297" s="25">
        <v>24.0</v>
      </c>
      <c r="AA297" s="25">
        <v>63.0</v>
      </c>
      <c r="AB297" s="25">
        <v>54.0</v>
      </c>
      <c r="AC297" s="25">
        <v>71.0</v>
      </c>
      <c r="AD297" s="25">
        <v>7.0</v>
      </c>
      <c r="AE297" s="25">
        <v>10.0</v>
      </c>
      <c r="AF297" s="26">
        <v>151.0</v>
      </c>
      <c r="AG297" s="25"/>
    </row>
    <row r="298" ht="15.75" customHeight="1">
      <c r="A298" s="23">
        <v>2509.0</v>
      </c>
      <c r="B298" s="23" t="s">
        <v>361</v>
      </c>
      <c r="C298" s="24">
        <f t="shared" si="1"/>
        <v>13</v>
      </c>
      <c r="D298" s="24">
        <f t="shared" si="2"/>
        <v>-168</v>
      </c>
      <c r="E298" s="24">
        <f t="shared" si="3"/>
        <v>72</v>
      </c>
      <c r="F298" s="24">
        <v>1105.0</v>
      </c>
      <c r="G298" s="25">
        <v>90.0</v>
      </c>
      <c r="H298" s="25">
        <v>243.0</v>
      </c>
      <c r="I298" s="25">
        <v>235.0</v>
      </c>
      <c r="J298" s="25">
        <v>90.0</v>
      </c>
      <c r="K298" s="25">
        <v>42.0</v>
      </c>
      <c r="L298" s="25">
        <v>249.0</v>
      </c>
      <c r="M298" s="25">
        <v>147.0</v>
      </c>
      <c r="N298" s="25">
        <v>185.0</v>
      </c>
      <c r="O298" s="25">
        <v>97.0</v>
      </c>
      <c r="P298" s="25">
        <v>52.0</v>
      </c>
      <c r="Q298" s="25">
        <v>254.0</v>
      </c>
      <c r="R298" s="25">
        <v>44.0</v>
      </c>
      <c r="S298" s="25">
        <v>56.0</v>
      </c>
      <c r="T298" s="25">
        <v>33.0</v>
      </c>
      <c r="U298" s="25">
        <v>28.0</v>
      </c>
      <c r="V298" s="25">
        <v>99.0</v>
      </c>
      <c r="W298" s="25">
        <v>258.0</v>
      </c>
      <c r="X298" s="25">
        <v>36.0</v>
      </c>
      <c r="Y298" s="25">
        <v>26.0</v>
      </c>
      <c r="Z298" s="25">
        <v>46.0</v>
      </c>
      <c r="AA298" s="25">
        <v>189.0</v>
      </c>
      <c r="AB298" s="25">
        <v>162.0</v>
      </c>
      <c r="AC298" s="25">
        <v>182.0</v>
      </c>
      <c r="AD298" s="25">
        <v>34.0</v>
      </c>
      <c r="AE298" s="25">
        <v>18.0</v>
      </c>
      <c r="AF298" s="26">
        <v>399.0</v>
      </c>
      <c r="AG298" s="25"/>
    </row>
    <row r="299" ht="15.75" customHeight="1">
      <c r="A299" s="23">
        <v>2510.0</v>
      </c>
      <c r="B299" s="23" t="s">
        <v>362</v>
      </c>
      <c r="C299" s="24">
        <f t="shared" si="1"/>
        <v>14</v>
      </c>
      <c r="D299" s="24">
        <f t="shared" si="2"/>
        <v>-74</v>
      </c>
      <c r="E299" s="24">
        <f t="shared" si="3"/>
        <v>67</v>
      </c>
      <c r="F299" s="24">
        <v>1176.0</v>
      </c>
      <c r="G299" s="25">
        <v>83.0</v>
      </c>
      <c r="H299" s="25">
        <v>137.0</v>
      </c>
      <c r="I299" s="25">
        <v>131.0</v>
      </c>
      <c r="J299" s="25">
        <v>80.0</v>
      </c>
      <c r="K299" s="25">
        <v>63.0</v>
      </c>
      <c r="L299" s="25">
        <v>154.0</v>
      </c>
      <c r="M299" s="25">
        <v>115.0</v>
      </c>
      <c r="N299" s="25">
        <v>89.0</v>
      </c>
      <c r="O299" s="25">
        <v>92.0</v>
      </c>
      <c r="P299" s="25">
        <v>41.0</v>
      </c>
      <c r="Q299" s="25">
        <v>154.0</v>
      </c>
      <c r="R299" s="25">
        <v>48.0</v>
      </c>
      <c r="S299" s="25">
        <v>54.0</v>
      </c>
      <c r="T299" s="25">
        <v>26.0</v>
      </c>
      <c r="U299" s="25">
        <v>28.0</v>
      </c>
      <c r="V299" s="25">
        <v>87.0</v>
      </c>
      <c r="W299" s="25">
        <v>148.0</v>
      </c>
      <c r="X299" s="25">
        <v>23.0</v>
      </c>
      <c r="Y299" s="25">
        <v>25.0</v>
      </c>
      <c r="Z299" s="25">
        <v>29.0</v>
      </c>
      <c r="AA299" s="25">
        <v>148.0</v>
      </c>
      <c r="AB299" s="25">
        <v>102.0</v>
      </c>
      <c r="AC299" s="25">
        <v>130.0</v>
      </c>
      <c r="AD299" s="25">
        <v>41.0</v>
      </c>
      <c r="AE299" s="25">
        <v>13.0</v>
      </c>
      <c r="AF299" s="26">
        <v>297.0</v>
      </c>
      <c r="AG299" s="25"/>
    </row>
    <row r="300" ht="15.75" customHeight="1">
      <c r="A300" s="23">
        <v>2511.0</v>
      </c>
      <c r="B300" s="23" t="s">
        <v>363</v>
      </c>
      <c r="C300" s="24">
        <f t="shared" si="1"/>
        <v>14</v>
      </c>
      <c r="D300" s="24">
        <f t="shared" si="2"/>
        <v>-222</v>
      </c>
      <c r="E300" s="24">
        <f t="shared" si="3"/>
        <v>68</v>
      </c>
      <c r="F300" s="24">
        <v>1096.0</v>
      </c>
      <c r="G300" s="25">
        <v>110.0</v>
      </c>
      <c r="H300" s="25">
        <v>297.0</v>
      </c>
      <c r="I300" s="25">
        <v>221.0</v>
      </c>
      <c r="J300" s="25">
        <v>88.0</v>
      </c>
      <c r="K300" s="25">
        <v>44.0</v>
      </c>
      <c r="L300" s="25">
        <v>266.0</v>
      </c>
      <c r="M300" s="25">
        <v>175.0</v>
      </c>
      <c r="N300" s="25">
        <v>255.0</v>
      </c>
      <c r="O300" s="25">
        <v>128.0</v>
      </c>
      <c r="P300" s="25">
        <v>46.0</v>
      </c>
      <c r="Q300" s="25">
        <v>310.0</v>
      </c>
      <c r="R300" s="25">
        <v>49.0</v>
      </c>
      <c r="S300" s="25">
        <v>63.0</v>
      </c>
      <c r="T300" s="25">
        <v>61.0</v>
      </c>
      <c r="U300" s="25">
        <v>44.0</v>
      </c>
      <c r="V300" s="25">
        <v>133.0</v>
      </c>
      <c r="W300" s="25">
        <v>285.0</v>
      </c>
      <c r="X300" s="25">
        <v>34.0</v>
      </c>
      <c r="Y300" s="25">
        <v>38.0</v>
      </c>
      <c r="Z300" s="25">
        <v>40.0</v>
      </c>
      <c r="AA300" s="25">
        <v>201.0</v>
      </c>
      <c r="AB300" s="25">
        <v>199.0</v>
      </c>
      <c r="AC300" s="25">
        <v>235.0</v>
      </c>
      <c r="AD300" s="25">
        <v>33.0</v>
      </c>
      <c r="AE300" s="25">
        <v>20.0</v>
      </c>
      <c r="AF300" s="26">
        <v>479.0</v>
      </c>
      <c r="AG300" s="25"/>
    </row>
    <row r="301" ht="15.75" customHeight="1">
      <c r="A301" s="23">
        <v>2512.0</v>
      </c>
      <c r="B301" s="23" t="s">
        <v>364</v>
      </c>
      <c r="C301" s="24">
        <f t="shared" si="1"/>
        <v>11</v>
      </c>
      <c r="D301" s="24">
        <f t="shared" si="2"/>
        <v>-75</v>
      </c>
      <c r="E301" s="24">
        <f t="shared" si="3"/>
        <v>59</v>
      </c>
      <c r="F301" s="24">
        <v>1098.0</v>
      </c>
      <c r="G301" s="25">
        <v>59.0</v>
      </c>
      <c r="H301" s="25">
        <v>131.0</v>
      </c>
      <c r="I301" s="25">
        <v>132.0</v>
      </c>
      <c r="J301" s="25">
        <v>69.0</v>
      </c>
      <c r="K301" s="25">
        <v>48.0</v>
      </c>
      <c r="L301" s="25">
        <v>144.0</v>
      </c>
      <c r="M301" s="25">
        <v>85.0</v>
      </c>
      <c r="N301" s="25">
        <v>85.0</v>
      </c>
      <c r="O301" s="25">
        <v>54.0</v>
      </c>
      <c r="P301" s="25">
        <v>30.0</v>
      </c>
      <c r="Q301" s="25">
        <v>119.0</v>
      </c>
      <c r="R301" s="25">
        <v>18.0</v>
      </c>
      <c r="S301" s="25">
        <v>44.0</v>
      </c>
      <c r="T301" s="25">
        <v>38.0</v>
      </c>
      <c r="U301" s="25">
        <v>22.0</v>
      </c>
      <c r="V301" s="25">
        <v>69.0</v>
      </c>
      <c r="W301" s="25">
        <v>128.0</v>
      </c>
      <c r="X301" s="25">
        <v>18.0</v>
      </c>
      <c r="Y301" s="25">
        <v>10.0</v>
      </c>
      <c r="Z301" s="25">
        <v>17.0</v>
      </c>
      <c r="AA301" s="25">
        <v>103.0</v>
      </c>
      <c r="AB301" s="25">
        <v>89.0</v>
      </c>
      <c r="AC301" s="25">
        <v>110.0</v>
      </c>
      <c r="AD301" s="25">
        <v>39.0</v>
      </c>
      <c r="AE301" s="25">
        <v>11.0</v>
      </c>
      <c r="AF301" s="26">
        <v>239.0</v>
      </c>
      <c r="AG301" s="25"/>
    </row>
    <row r="302" ht="15.75" customHeight="1">
      <c r="A302" s="23">
        <v>2513.0</v>
      </c>
      <c r="B302" s="23" t="s">
        <v>365</v>
      </c>
      <c r="C302" s="24">
        <f t="shared" si="1"/>
        <v>12</v>
      </c>
      <c r="D302" s="24">
        <f t="shared" si="2"/>
        <v>-81</v>
      </c>
      <c r="E302" s="24">
        <f t="shared" si="3"/>
        <v>40</v>
      </c>
      <c r="F302" s="24">
        <v>554.0</v>
      </c>
      <c r="G302" s="25">
        <v>51.0</v>
      </c>
      <c r="H302" s="25">
        <v>112.0</v>
      </c>
      <c r="I302" s="25">
        <v>100.0</v>
      </c>
      <c r="J302" s="25">
        <v>45.0</v>
      </c>
      <c r="K302" s="25">
        <v>35.0</v>
      </c>
      <c r="L302" s="25">
        <v>126.0</v>
      </c>
      <c r="M302" s="25">
        <v>81.0</v>
      </c>
      <c r="N302" s="25">
        <v>86.0</v>
      </c>
      <c r="O302" s="25">
        <v>42.0</v>
      </c>
      <c r="P302" s="25">
        <v>26.0</v>
      </c>
      <c r="Q302" s="25">
        <v>102.0</v>
      </c>
      <c r="R302" s="25">
        <v>14.0</v>
      </c>
      <c r="S302" s="25">
        <v>31.0</v>
      </c>
      <c r="T302" s="25">
        <v>23.0</v>
      </c>
      <c r="U302" s="25">
        <v>14.0</v>
      </c>
      <c r="V302" s="25">
        <v>45.0</v>
      </c>
      <c r="W302" s="25">
        <v>107.0</v>
      </c>
      <c r="X302" s="25">
        <v>13.0</v>
      </c>
      <c r="Y302" s="25">
        <v>12.0</v>
      </c>
      <c r="Z302" s="25">
        <v>7.0</v>
      </c>
      <c r="AA302" s="25">
        <v>94.0</v>
      </c>
      <c r="AB302" s="25">
        <v>73.0</v>
      </c>
      <c r="AC302" s="25">
        <v>75.0</v>
      </c>
      <c r="AD302" s="25">
        <v>22.0</v>
      </c>
      <c r="AE302" s="25">
        <v>5.0</v>
      </c>
      <c r="AF302" s="26">
        <v>185.0</v>
      </c>
      <c r="AG302" s="25"/>
    </row>
    <row r="303" ht="15.75" customHeight="1">
      <c r="A303" s="23">
        <v>2514.0</v>
      </c>
      <c r="B303" s="23" t="s">
        <v>366</v>
      </c>
      <c r="C303" s="24">
        <f t="shared" si="1"/>
        <v>13</v>
      </c>
      <c r="D303" s="24">
        <f t="shared" si="2"/>
        <v>-116</v>
      </c>
      <c r="E303" s="24">
        <f t="shared" si="3"/>
        <v>62</v>
      </c>
      <c r="F303" s="24">
        <v>865.0</v>
      </c>
      <c r="G303" s="25">
        <v>95.0</v>
      </c>
      <c r="H303" s="25">
        <v>189.0</v>
      </c>
      <c r="I303" s="25">
        <v>156.0</v>
      </c>
      <c r="J303" s="25">
        <v>73.0</v>
      </c>
      <c r="K303" s="25">
        <v>48.0</v>
      </c>
      <c r="L303" s="25">
        <v>177.0</v>
      </c>
      <c r="M303" s="25">
        <v>119.0</v>
      </c>
      <c r="N303" s="25">
        <v>106.0</v>
      </c>
      <c r="O303" s="25">
        <v>86.0</v>
      </c>
      <c r="P303" s="25">
        <v>39.0</v>
      </c>
      <c r="Q303" s="25">
        <v>168.0</v>
      </c>
      <c r="R303" s="25">
        <v>22.0</v>
      </c>
      <c r="S303" s="25">
        <v>53.0</v>
      </c>
      <c r="T303" s="25">
        <v>49.0</v>
      </c>
      <c r="U303" s="25">
        <v>29.0</v>
      </c>
      <c r="V303" s="25">
        <v>73.0</v>
      </c>
      <c r="W303" s="25">
        <v>152.0</v>
      </c>
      <c r="X303" s="25">
        <v>23.0</v>
      </c>
      <c r="Y303" s="25">
        <v>11.0</v>
      </c>
      <c r="Z303" s="25">
        <v>27.0</v>
      </c>
      <c r="AA303" s="25">
        <v>163.0</v>
      </c>
      <c r="AB303" s="25">
        <v>109.0</v>
      </c>
      <c r="AC303" s="25">
        <v>125.0</v>
      </c>
      <c r="AD303" s="25">
        <v>30.0</v>
      </c>
      <c r="AE303" s="25">
        <v>13.0</v>
      </c>
      <c r="AF303" s="26">
        <v>290.0</v>
      </c>
      <c r="AG303" s="25"/>
    </row>
    <row r="304" ht="15.75" customHeight="1">
      <c r="A304" s="23">
        <v>2515.0</v>
      </c>
      <c r="B304" s="23" t="s">
        <v>367</v>
      </c>
      <c r="C304" s="24">
        <f t="shared" si="1"/>
        <v>12</v>
      </c>
      <c r="D304" s="24">
        <f t="shared" si="2"/>
        <v>-73</v>
      </c>
      <c r="E304" s="24">
        <f t="shared" si="3"/>
        <v>39</v>
      </c>
      <c r="F304" s="24">
        <v>465.0</v>
      </c>
      <c r="G304" s="25">
        <v>45.0</v>
      </c>
      <c r="H304" s="25">
        <v>104.0</v>
      </c>
      <c r="I304" s="25">
        <v>88.0</v>
      </c>
      <c r="J304" s="25">
        <v>46.0</v>
      </c>
      <c r="K304" s="25">
        <v>22.0</v>
      </c>
      <c r="L304" s="25">
        <v>119.0</v>
      </c>
      <c r="M304" s="25">
        <v>103.0</v>
      </c>
      <c r="N304" s="25">
        <v>58.0</v>
      </c>
      <c r="O304" s="25">
        <v>49.0</v>
      </c>
      <c r="P304" s="25">
        <v>32.0</v>
      </c>
      <c r="Q304" s="25">
        <v>110.0</v>
      </c>
      <c r="R304" s="25">
        <v>11.0</v>
      </c>
      <c r="S304" s="25">
        <v>38.0</v>
      </c>
      <c r="T304" s="25">
        <v>25.0</v>
      </c>
      <c r="U304" s="25">
        <v>17.0</v>
      </c>
      <c r="V304" s="25">
        <v>44.0</v>
      </c>
      <c r="W304" s="25">
        <v>112.0</v>
      </c>
      <c r="X304" s="25">
        <v>24.0</v>
      </c>
      <c r="Y304" s="25">
        <v>10.0</v>
      </c>
      <c r="Z304" s="25">
        <v>17.0</v>
      </c>
      <c r="AA304" s="25">
        <v>96.0</v>
      </c>
      <c r="AB304" s="25">
        <v>68.0</v>
      </c>
      <c r="AC304" s="25">
        <v>87.0</v>
      </c>
      <c r="AD304" s="25">
        <v>17.0</v>
      </c>
      <c r="AE304" s="25">
        <v>7.0</v>
      </c>
      <c r="AF304" s="26">
        <v>187.0</v>
      </c>
      <c r="AG304" s="25"/>
    </row>
    <row r="305" ht="15.75" customHeight="1">
      <c r="A305" s="23">
        <v>2516.0</v>
      </c>
      <c r="B305" s="23" t="s">
        <v>368</v>
      </c>
      <c r="C305" s="24">
        <f t="shared" si="1"/>
        <v>11</v>
      </c>
      <c r="D305" s="24">
        <f t="shared" si="2"/>
        <v>-77</v>
      </c>
      <c r="E305" s="24">
        <f t="shared" si="3"/>
        <v>45</v>
      </c>
      <c r="F305" s="24">
        <v>595.0</v>
      </c>
      <c r="G305" s="25">
        <v>37.0</v>
      </c>
      <c r="H305" s="25">
        <v>112.0</v>
      </c>
      <c r="I305" s="25">
        <v>106.0</v>
      </c>
      <c r="J305" s="25">
        <v>51.0</v>
      </c>
      <c r="K305" s="25">
        <v>25.0</v>
      </c>
      <c r="L305" s="25">
        <v>128.0</v>
      </c>
      <c r="M305" s="25">
        <v>82.0</v>
      </c>
      <c r="N305" s="25">
        <v>72.0</v>
      </c>
      <c r="O305" s="25">
        <v>34.0</v>
      </c>
      <c r="P305" s="25">
        <v>25.0</v>
      </c>
      <c r="Q305" s="25">
        <v>110.0</v>
      </c>
      <c r="R305" s="25">
        <v>9.0</v>
      </c>
      <c r="S305" s="25">
        <v>36.0</v>
      </c>
      <c r="T305" s="25">
        <v>21.0</v>
      </c>
      <c r="U305" s="25">
        <v>18.0</v>
      </c>
      <c r="V305" s="25">
        <v>39.0</v>
      </c>
      <c r="W305" s="25">
        <v>112.0</v>
      </c>
      <c r="X305" s="25">
        <v>14.0</v>
      </c>
      <c r="Y305" s="25">
        <v>17.0</v>
      </c>
      <c r="Z305" s="25">
        <v>14.0</v>
      </c>
      <c r="AA305" s="25">
        <v>91.0</v>
      </c>
      <c r="AB305" s="25">
        <v>58.0</v>
      </c>
      <c r="AC305" s="25">
        <v>85.0</v>
      </c>
      <c r="AD305" s="25">
        <v>17.0</v>
      </c>
      <c r="AE305" s="25">
        <v>6.0</v>
      </c>
      <c r="AF305" s="26">
        <v>179.0</v>
      </c>
      <c r="AG305" s="25"/>
    </row>
    <row r="306" ht="15.75" customHeight="1">
      <c r="A306" s="23">
        <v>2601.0</v>
      </c>
      <c r="B306" s="23" t="s">
        <v>376</v>
      </c>
      <c r="C306" s="24">
        <f t="shared" si="1"/>
        <v>12</v>
      </c>
      <c r="D306" s="24">
        <f t="shared" si="2"/>
        <v>-103</v>
      </c>
      <c r="E306" s="24">
        <f t="shared" si="3"/>
        <v>60</v>
      </c>
      <c r="F306" s="24">
        <v>630.0</v>
      </c>
      <c r="G306" s="25">
        <v>64.0</v>
      </c>
      <c r="H306" s="25">
        <v>158.0</v>
      </c>
      <c r="I306" s="25">
        <v>150.0</v>
      </c>
      <c r="J306" s="25">
        <v>65.0</v>
      </c>
      <c r="K306" s="25">
        <v>33.0</v>
      </c>
      <c r="L306" s="25">
        <v>162.0</v>
      </c>
      <c r="M306" s="25">
        <v>114.0</v>
      </c>
      <c r="N306" s="25">
        <v>168.0</v>
      </c>
      <c r="O306" s="25">
        <v>79.0</v>
      </c>
      <c r="P306" s="25">
        <v>25.0</v>
      </c>
      <c r="Q306" s="25">
        <v>162.0</v>
      </c>
      <c r="R306" s="25">
        <v>24.0</v>
      </c>
      <c r="S306" s="25">
        <v>62.0</v>
      </c>
      <c r="T306" s="25">
        <v>31.0</v>
      </c>
      <c r="U306" s="25">
        <v>28.0</v>
      </c>
      <c r="V306" s="25">
        <v>54.0</v>
      </c>
      <c r="W306" s="25">
        <v>154.0</v>
      </c>
      <c r="X306" s="25">
        <v>17.0</v>
      </c>
      <c r="Y306" s="25">
        <v>9.0</v>
      </c>
      <c r="Z306" s="25">
        <v>18.0</v>
      </c>
      <c r="AA306" s="25">
        <v>135.0</v>
      </c>
      <c r="AB306" s="25">
        <v>120.0</v>
      </c>
      <c r="AC306" s="25">
        <v>95.0</v>
      </c>
      <c r="AD306" s="25">
        <v>31.0</v>
      </c>
      <c r="AE306" s="25">
        <v>5.0</v>
      </c>
      <c r="AF306" s="26">
        <v>284.0</v>
      </c>
      <c r="AG306" s="25"/>
    </row>
    <row r="307" ht="15.75" customHeight="1">
      <c r="A307" s="23">
        <v>2602.0</v>
      </c>
      <c r="B307" s="23" t="s">
        <v>377</v>
      </c>
      <c r="C307" s="24">
        <f t="shared" si="1"/>
        <v>11</v>
      </c>
      <c r="D307" s="24">
        <f t="shared" si="2"/>
        <v>-30</v>
      </c>
      <c r="E307" s="24">
        <f t="shared" si="3"/>
        <v>24</v>
      </c>
      <c r="F307" s="24">
        <v>237.0</v>
      </c>
      <c r="G307" s="25">
        <v>17.0</v>
      </c>
      <c r="H307" s="25">
        <v>35.0</v>
      </c>
      <c r="I307" s="25">
        <v>37.0</v>
      </c>
      <c r="J307" s="25">
        <v>25.0</v>
      </c>
      <c r="K307" s="25">
        <v>15.0</v>
      </c>
      <c r="L307" s="25">
        <v>50.0</v>
      </c>
      <c r="M307" s="25">
        <v>34.0</v>
      </c>
      <c r="N307" s="25">
        <v>47.0</v>
      </c>
      <c r="O307" s="25">
        <v>20.0</v>
      </c>
      <c r="P307" s="25">
        <v>16.0</v>
      </c>
      <c r="Q307" s="25">
        <v>55.0</v>
      </c>
      <c r="R307" s="25">
        <v>18.0</v>
      </c>
      <c r="S307" s="25">
        <v>20.0</v>
      </c>
      <c r="T307" s="25">
        <v>13.0</v>
      </c>
      <c r="U307" s="25">
        <v>8.0</v>
      </c>
      <c r="V307" s="25">
        <v>23.0</v>
      </c>
      <c r="W307" s="25">
        <v>50.0</v>
      </c>
      <c r="X307" s="25">
        <v>7.0</v>
      </c>
      <c r="Y307" s="25">
        <v>5.0</v>
      </c>
      <c r="Z307" s="25">
        <v>4.0</v>
      </c>
      <c r="AA307" s="25">
        <v>49.0</v>
      </c>
      <c r="AB307" s="25">
        <v>44.0</v>
      </c>
      <c r="AC307" s="25">
        <v>46.0</v>
      </c>
      <c r="AD307" s="25">
        <v>12.0</v>
      </c>
      <c r="AE307" s="25">
        <v>1.0</v>
      </c>
      <c r="AF307" s="26">
        <v>93.0</v>
      </c>
      <c r="AG307" s="25"/>
    </row>
    <row r="308" ht="15.75" customHeight="1">
      <c r="A308" s="23">
        <v>2603.0</v>
      </c>
      <c r="B308" s="23" t="s">
        <v>378</v>
      </c>
      <c r="C308" s="24">
        <f t="shared" si="1"/>
        <v>15</v>
      </c>
      <c r="D308" s="24">
        <f t="shared" si="2"/>
        <v>-88</v>
      </c>
      <c r="E308" s="24">
        <f t="shared" si="3"/>
        <v>37</v>
      </c>
      <c r="F308" s="24">
        <v>603.0</v>
      </c>
      <c r="G308" s="25">
        <v>62.0</v>
      </c>
      <c r="H308" s="25">
        <v>126.0</v>
      </c>
      <c r="I308" s="25">
        <v>112.0</v>
      </c>
      <c r="J308" s="25">
        <v>50.0</v>
      </c>
      <c r="K308" s="25">
        <v>32.0</v>
      </c>
      <c r="L308" s="25">
        <v>138.0</v>
      </c>
      <c r="M308" s="25">
        <v>110.0</v>
      </c>
      <c r="N308" s="25">
        <v>116.0</v>
      </c>
      <c r="O308" s="25">
        <v>70.0</v>
      </c>
      <c r="P308" s="25">
        <v>46.0</v>
      </c>
      <c r="Q308" s="25">
        <v>133.0</v>
      </c>
      <c r="R308" s="25">
        <v>38.0</v>
      </c>
      <c r="S308" s="25">
        <v>54.0</v>
      </c>
      <c r="T308" s="25">
        <v>29.0</v>
      </c>
      <c r="U308" s="25">
        <v>27.0</v>
      </c>
      <c r="V308" s="25">
        <v>68.0</v>
      </c>
      <c r="W308" s="25">
        <v>119.0</v>
      </c>
      <c r="X308" s="25">
        <v>29.0</v>
      </c>
      <c r="Y308" s="25">
        <v>17.0</v>
      </c>
      <c r="Z308" s="25">
        <v>28.0</v>
      </c>
      <c r="AA308" s="25">
        <v>121.0</v>
      </c>
      <c r="AB308" s="25">
        <v>74.0</v>
      </c>
      <c r="AC308" s="25">
        <v>101.0</v>
      </c>
      <c r="AD308" s="25">
        <v>25.0</v>
      </c>
      <c r="AE308" s="25">
        <v>13.0</v>
      </c>
      <c r="AF308" s="26">
        <v>229.0</v>
      </c>
      <c r="AG308" s="25"/>
    </row>
    <row r="309" ht="15.75" customHeight="1">
      <c r="A309" s="23">
        <v>2604.0</v>
      </c>
      <c r="B309" s="23" t="s">
        <v>379</v>
      </c>
      <c r="C309" s="24">
        <f t="shared" si="1"/>
        <v>1</v>
      </c>
      <c r="D309" s="24">
        <f t="shared" si="2"/>
        <v>0</v>
      </c>
      <c r="E309" s="24">
        <f t="shared" si="3"/>
        <v>151</v>
      </c>
      <c r="F309" s="24">
        <v>1176.0</v>
      </c>
      <c r="G309" s="25">
        <v>63.0</v>
      </c>
      <c r="H309" s="25">
        <v>72.0</v>
      </c>
      <c r="I309" s="25">
        <v>67.0</v>
      </c>
      <c r="J309" s="25">
        <v>163.0</v>
      </c>
      <c r="K309" s="25">
        <v>109.0</v>
      </c>
      <c r="L309" s="25">
        <v>115.0</v>
      </c>
      <c r="M309" s="25">
        <v>89.0</v>
      </c>
      <c r="N309" s="25">
        <v>49.0</v>
      </c>
      <c r="O309" s="25">
        <v>42.0</v>
      </c>
      <c r="P309" s="25">
        <v>34.0</v>
      </c>
      <c r="Q309" s="25">
        <v>82.0</v>
      </c>
      <c r="R309" s="25">
        <v>41.0</v>
      </c>
      <c r="S309" s="25">
        <v>42.0</v>
      </c>
      <c r="T309" s="25">
        <v>15.0</v>
      </c>
      <c r="U309" s="25">
        <v>16.0</v>
      </c>
      <c r="V309" s="25">
        <v>126.0</v>
      </c>
      <c r="W309" s="25">
        <v>68.0</v>
      </c>
      <c r="X309" s="25">
        <v>14.0</v>
      </c>
      <c r="Y309" s="25">
        <v>16.0</v>
      </c>
      <c r="Z309" s="25">
        <v>21.0</v>
      </c>
      <c r="AA309" s="25">
        <v>123.0</v>
      </c>
      <c r="AB309" s="25">
        <v>131.0</v>
      </c>
      <c r="AC309" s="25">
        <v>115.0</v>
      </c>
      <c r="AD309" s="25">
        <v>60.0</v>
      </c>
      <c r="AE309" s="25">
        <v>12.0</v>
      </c>
      <c r="AF309" s="26">
        <v>240.0</v>
      </c>
      <c r="AG309" s="25"/>
    </row>
    <row r="310" ht="15.75" customHeight="1">
      <c r="A310" s="23">
        <v>2605.0</v>
      </c>
      <c r="B310" s="23" t="s">
        <v>380</v>
      </c>
      <c r="C310" s="24">
        <f t="shared" si="1"/>
        <v>1</v>
      </c>
      <c r="D310" s="24">
        <f t="shared" si="2"/>
        <v>0</v>
      </c>
      <c r="E310" s="24">
        <f t="shared" si="3"/>
        <v>71</v>
      </c>
      <c r="F310" s="24">
        <v>610.0</v>
      </c>
      <c r="G310" s="25">
        <v>31.0</v>
      </c>
      <c r="H310" s="25">
        <v>53.0</v>
      </c>
      <c r="I310" s="25">
        <v>36.0</v>
      </c>
      <c r="J310" s="25">
        <v>73.0</v>
      </c>
      <c r="K310" s="25">
        <v>65.0</v>
      </c>
      <c r="L310" s="25">
        <v>71.0</v>
      </c>
      <c r="M310" s="25">
        <v>69.0</v>
      </c>
      <c r="N310" s="25">
        <v>21.0</v>
      </c>
      <c r="O310" s="25">
        <v>29.0</v>
      </c>
      <c r="P310" s="25">
        <v>35.0</v>
      </c>
      <c r="Q310" s="25">
        <v>43.0</v>
      </c>
      <c r="R310" s="25">
        <v>12.0</v>
      </c>
      <c r="S310" s="25">
        <v>36.0</v>
      </c>
      <c r="T310" s="25">
        <v>20.0</v>
      </c>
      <c r="U310" s="25">
        <v>5.0</v>
      </c>
      <c r="V310" s="25">
        <v>51.0</v>
      </c>
      <c r="W310" s="25">
        <v>41.0</v>
      </c>
      <c r="X310" s="25">
        <v>10.0</v>
      </c>
      <c r="Y310" s="25">
        <v>8.0</v>
      </c>
      <c r="Z310" s="25">
        <v>11.0</v>
      </c>
      <c r="AA310" s="25">
        <v>60.0</v>
      </c>
      <c r="AB310" s="25">
        <v>73.0</v>
      </c>
      <c r="AC310" s="25">
        <v>60.0</v>
      </c>
      <c r="AD310" s="25">
        <v>42.0</v>
      </c>
      <c r="AE310" s="25">
        <v>2.0</v>
      </c>
      <c r="AF310" s="26">
        <v>131.0</v>
      </c>
      <c r="AG310" s="25"/>
    </row>
    <row r="311" ht="15.75" customHeight="1">
      <c r="A311" s="23">
        <v>2606.0</v>
      </c>
      <c r="B311" s="23" t="s">
        <v>381</v>
      </c>
      <c r="C311" s="24">
        <f t="shared" si="1"/>
        <v>15</v>
      </c>
      <c r="D311" s="24">
        <f t="shared" si="2"/>
        <v>-116</v>
      </c>
      <c r="E311" s="24">
        <f t="shared" si="3"/>
        <v>40</v>
      </c>
      <c r="F311" s="24">
        <v>628.0</v>
      </c>
      <c r="G311" s="25">
        <v>69.0</v>
      </c>
      <c r="H311" s="25">
        <v>150.0</v>
      </c>
      <c r="I311" s="25">
        <v>120.0</v>
      </c>
      <c r="J311" s="25">
        <v>49.0</v>
      </c>
      <c r="K311" s="25">
        <v>30.0</v>
      </c>
      <c r="L311" s="25">
        <v>150.0</v>
      </c>
      <c r="M311" s="25">
        <v>119.0</v>
      </c>
      <c r="N311" s="25">
        <v>165.0</v>
      </c>
      <c r="O311" s="25">
        <v>78.0</v>
      </c>
      <c r="P311" s="25">
        <v>32.0</v>
      </c>
      <c r="Q311" s="25">
        <v>162.0</v>
      </c>
      <c r="R311" s="25">
        <v>27.0</v>
      </c>
      <c r="S311" s="25">
        <v>55.0</v>
      </c>
      <c r="T311" s="25">
        <v>21.0</v>
      </c>
      <c r="U311" s="25">
        <v>34.0</v>
      </c>
      <c r="V311" s="25">
        <v>64.0</v>
      </c>
      <c r="W311" s="25">
        <v>142.0</v>
      </c>
      <c r="X311" s="25">
        <v>14.0</v>
      </c>
      <c r="Y311" s="25">
        <v>19.0</v>
      </c>
      <c r="Z311" s="25">
        <v>23.0</v>
      </c>
      <c r="AA311" s="25">
        <v>142.0</v>
      </c>
      <c r="AB311" s="25">
        <v>96.0</v>
      </c>
      <c r="AC311" s="25">
        <v>88.0</v>
      </c>
      <c r="AD311" s="25">
        <v>24.0</v>
      </c>
      <c r="AE311" s="25">
        <v>9.0</v>
      </c>
      <c r="AF311" s="26">
        <v>263.0</v>
      </c>
      <c r="AG311" s="25"/>
    </row>
    <row r="312" ht="15.75" customHeight="1">
      <c r="A312" s="23">
        <v>2607.0</v>
      </c>
      <c r="B312" s="23" t="s">
        <v>382</v>
      </c>
      <c r="C312" s="24">
        <f t="shared" si="1"/>
        <v>2</v>
      </c>
      <c r="D312" s="24">
        <f t="shared" si="2"/>
        <v>-11</v>
      </c>
      <c r="E312" s="24">
        <f t="shared" si="3"/>
        <v>54</v>
      </c>
      <c r="F312" s="24">
        <v>600.0</v>
      </c>
      <c r="G312" s="25">
        <v>18.0</v>
      </c>
      <c r="H312" s="25">
        <v>47.0</v>
      </c>
      <c r="I312" s="25">
        <v>30.0</v>
      </c>
      <c r="J312" s="25">
        <v>56.0</v>
      </c>
      <c r="K312" s="25">
        <v>53.0</v>
      </c>
      <c r="L312" s="25">
        <v>67.0</v>
      </c>
      <c r="M312" s="25">
        <v>52.0</v>
      </c>
      <c r="N312" s="25">
        <v>13.0</v>
      </c>
      <c r="O312" s="25">
        <v>18.0</v>
      </c>
      <c r="P312" s="25">
        <v>30.0</v>
      </c>
      <c r="Q312" s="25">
        <v>30.0</v>
      </c>
      <c r="R312" s="25">
        <v>13.0</v>
      </c>
      <c r="S312" s="25">
        <v>34.0</v>
      </c>
      <c r="T312" s="25">
        <v>11.0</v>
      </c>
      <c r="U312" s="25">
        <v>10.0</v>
      </c>
      <c r="V312" s="25">
        <v>42.0</v>
      </c>
      <c r="W312" s="25">
        <v>22.0</v>
      </c>
      <c r="X312" s="25">
        <v>6.0</v>
      </c>
      <c r="Y312" s="25">
        <v>2.0</v>
      </c>
      <c r="Z312" s="25">
        <v>4.0</v>
      </c>
      <c r="AA312" s="25">
        <v>46.0</v>
      </c>
      <c r="AB312" s="25">
        <v>55.0</v>
      </c>
      <c r="AC312" s="25">
        <v>34.0</v>
      </c>
      <c r="AD312" s="25">
        <v>39.0</v>
      </c>
      <c r="AE312" s="25">
        <v>4.0</v>
      </c>
      <c r="AF312" s="26">
        <v>96.0</v>
      </c>
      <c r="AG312" s="25"/>
    </row>
    <row r="313" ht="15.75" customHeight="1">
      <c r="A313" s="23">
        <v>2608.0</v>
      </c>
      <c r="B313" s="23" t="s">
        <v>383</v>
      </c>
      <c r="C313" s="24">
        <f t="shared" si="1"/>
        <v>1</v>
      </c>
      <c r="D313" s="24">
        <f t="shared" si="2"/>
        <v>0</v>
      </c>
      <c r="E313" s="24">
        <f t="shared" si="3"/>
        <v>81</v>
      </c>
      <c r="F313" s="24">
        <v>1363.0</v>
      </c>
      <c r="G313" s="25">
        <v>20.0</v>
      </c>
      <c r="H313" s="25">
        <v>32.0</v>
      </c>
      <c r="I313" s="25">
        <v>18.0</v>
      </c>
      <c r="J313" s="25">
        <v>84.0</v>
      </c>
      <c r="K313" s="25">
        <v>74.0</v>
      </c>
      <c r="L313" s="25">
        <v>54.0</v>
      </c>
      <c r="M313" s="25">
        <v>43.0</v>
      </c>
      <c r="N313" s="25">
        <v>7.0</v>
      </c>
      <c r="O313" s="25">
        <v>24.0</v>
      </c>
      <c r="P313" s="25">
        <v>26.0</v>
      </c>
      <c r="Q313" s="25">
        <v>29.0</v>
      </c>
      <c r="R313" s="25">
        <v>16.0</v>
      </c>
      <c r="S313" s="25">
        <v>27.0</v>
      </c>
      <c r="T313" s="25">
        <v>7.0</v>
      </c>
      <c r="U313" s="25">
        <v>5.0</v>
      </c>
      <c r="V313" s="25">
        <v>58.0</v>
      </c>
      <c r="W313" s="25">
        <v>28.0</v>
      </c>
      <c r="X313" s="25">
        <v>7.0</v>
      </c>
      <c r="Y313" s="25">
        <v>7.0</v>
      </c>
      <c r="Z313" s="25">
        <v>4.0</v>
      </c>
      <c r="AA313" s="25">
        <v>56.0</v>
      </c>
      <c r="AB313" s="25">
        <v>72.0</v>
      </c>
      <c r="AC313" s="25">
        <v>60.0</v>
      </c>
      <c r="AD313" s="25">
        <v>42.0</v>
      </c>
      <c r="AE313" s="25">
        <v>3.0</v>
      </c>
      <c r="AF313" s="26">
        <v>119.0</v>
      </c>
      <c r="AG313" s="25"/>
    </row>
    <row r="314" ht="15.75" customHeight="1">
      <c r="A314" s="23">
        <v>2609.0</v>
      </c>
      <c r="B314" s="23" t="s">
        <v>384</v>
      </c>
      <c r="C314" s="24">
        <f t="shared" si="1"/>
        <v>13</v>
      </c>
      <c r="D314" s="24">
        <f t="shared" si="2"/>
        <v>-76</v>
      </c>
      <c r="E314" s="24">
        <f t="shared" si="3"/>
        <v>40</v>
      </c>
      <c r="F314" s="24">
        <v>521.0</v>
      </c>
      <c r="G314" s="25">
        <v>42.0</v>
      </c>
      <c r="H314" s="25">
        <v>119.0</v>
      </c>
      <c r="I314" s="25">
        <v>101.0</v>
      </c>
      <c r="J314" s="25">
        <v>45.0</v>
      </c>
      <c r="K314" s="25">
        <v>22.0</v>
      </c>
      <c r="L314" s="25">
        <v>109.0</v>
      </c>
      <c r="M314" s="25">
        <v>75.0</v>
      </c>
      <c r="N314" s="25">
        <v>111.0</v>
      </c>
      <c r="O314" s="25">
        <v>51.0</v>
      </c>
      <c r="P314" s="25">
        <v>30.0</v>
      </c>
      <c r="Q314" s="25">
        <v>121.0</v>
      </c>
      <c r="R314" s="25">
        <v>21.0</v>
      </c>
      <c r="S314" s="25">
        <v>54.0</v>
      </c>
      <c r="T314" s="25">
        <v>22.0</v>
      </c>
      <c r="U314" s="25">
        <v>23.0</v>
      </c>
      <c r="V314" s="25">
        <v>43.0</v>
      </c>
      <c r="W314" s="25">
        <v>112.0</v>
      </c>
      <c r="X314" s="25">
        <v>16.0</v>
      </c>
      <c r="Y314" s="25">
        <v>9.0</v>
      </c>
      <c r="Z314" s="25">
        <v>16.0</v>
      </c>
      <c r="AA314" s="25">
        <v>77.0</v>
      </c>
      <c r="AB314" s="25">
        <v>69.0</v>
      </c>
      <c r="AC314" s="25">
        <v>80.0</v>
      </c>
      <c r="AD314" s="25">
        <v>16.0</v>
      </c>
      <c r="AE314" s="25">
        <v>5.0</v>
      </c>
      <c r="AF314" s="26">
        <v>194.0</v>
      </c>
      <c r="AG314" s="25"/>
    </row>
    <row r="315" ht="15.75" customHeight="1">
      <c r="A315" s="23">
        <v>2610.0</v>
      </c>
      <c r="B315" s="23" t="s">
        <v>385</v>
      </c>
      <c r="C315" s="24">
        <f t="shared" si="1"/>
        <v>2</v>
      </c>
      <c r="D315" s="24">
        <f t="shared" si="2"/>
        <v>-2</v>
      </c>
      <c r="E315" s="24">
        <f t="shared" si="3"/>
        <v>86</v>
      </c>
      <c r="F315" s="24">
        <v>504.0</v>
      </c>
      <c r="G315" s="25">
        <v>39.0</v>
      </c>
      <c r="H315" s="25">
        <v>65.0</v>
      </c>
      <c r="I315" s="25">
        <v>42.0</v>
      </c>
      <c r="J315" s="25">
        <v>92.0</v>
      </c>
      <c r="K315" s="25">
        <v>63.0</v>
      </c>
      <c r="L315" s="25">
        <v>89.0</v>
      </c>
      <c r="M315" s="25">
        <v>67.0</v>
      </c>
      <c r="N315" s="25">
        <v>41.0</v>
      </c>
      <c r="O315" s="25">
        <v>24.0</v>
      </c>
      <c r="P315" s="25">
        <v>27.0</v>
      </c>
      <c r="Q315" s="25">
        <v>51.0</v>
      </c>
      <c r="R315" s="25">
        <v>26.0</v>
      </c>
      <c r="S315" s="25">
        <v>37.0</v>
      </c>
      <c r="T315" s="25">
        <v>14.0</v>
      </c>
      <c r="U315" s="25">
        <v>10.0</v>
      </c>
      <c r="V315" s="25">
        <v>61.0</v>
      </c>
      <c r="W315" s="25">
        <v>64.0</v>
      </c>
      <c r="X315" s="25">
        <v>6.0</v>
      </c>
      <c r="Y315" s="25">
        <v>15.0</v>
      </c>
      <c r="Z315" s="25">
        <v>19.0</v>
      </c>
      <c r="AA315" s="25">
        <v>87.0</v>
      </c>
      <c r="AB315" s="25">
        <v>94.0</v>
      </c>
      <c r="AC315" s="25">
        <v>67.0</v>
      </c>
      <c r="AD315" s="25">
        <v>43.0</v>
      </c>
      <c r="AE315" s="25">
        <v>8.0</v>
      </c>
      <c r="AF315" s="26">
        <v>170.0</v>
      </c>
      <c r="AG315" s="25"/>
    </row>
    <row r="316" ht="15.75" customHeight="1">
      <c r="A316" s="23">
        <v>2611.0</v>
      </c>
      <c r="B316" s="23" t="s">
        <v>386</v>
      </c>
      <c r="C316" s="24">
        <f t="shared" si="1"/>
        <v>11</v>
      </c>
      <c r="D316" s="24">
        <f t="shared" si="2"/>
        <v>-39</v>
      </c>
      <c r="E316" s="24">
        <f t="shared" si="3"/>
        <v>65</v>
      </c>
      <c r="F316" s="24">
        <v>706.0</v>
      </c>
      <c r="G316" s="25">
        <v>55.0</v>
      </c>
      <c r="H316" s="25">
        <v>114.0</v>
      </c>
      <c r="I316" s="25">
        <v>89.0</v>
      </c>
      <c r="J316" s="25">
        <v>75.0</v>
      </c>
      <c r="K316" s="25">
        <v>53.0</v>
      </c>
      <c r="L316" s="25">
        <v>114.0</v>
      </c>
      <c r="M316" s="25">
        <v>94.0</v>
      </c>
      <c r="N316" s="25">
        <v>98.0</v>
      </c>
      <c r="O316" s="25">
        <v>52.0</v>
      </c>
      <c r="P316" s="25">
        <v>35.0</v>
      </c>
      <c r="Q316" s="25">
        <v>109.0</v>
      </c>
      <c r="R316" s="25">
        <v>35.0</v>
      </c>
      <c r="S316" s="25">
        <v>49.0</v>
      </c>
      <c r="T316" s="25">
        <v>24.0</v>
      </c>
      <c r="U316" s="25">
        <v>22.0</v>
      </c>
      <c r="V316" s="25">
        <v>61.0</v>
      </c>
      <c r="W316" s="25">
        <v>95.0</v>
      </c>
      <c r="X316" s="25">
        <v>10.0</v>
      </c>
      <c r="Y316" s="25">
        <v>13.0</v>
      </c>
      <c r="Z316" s="25">
        <v>14.0</v>
      </c>
      <c r="AA316" s="25">
        <v>107.0</v>
      </c>
      <c r="AB316" s="25">
        <v>92.0</v>
      </c>
      <c r="AC316" s="25">
        <v>79.0</v>
      </c>
      <c r="AD316" s="25">
        <v>35.0</v>
      </c>
      <c r="AE316" s="25">
        <v>10.0</v>
      </c>
      <c r="AF316" s="26">
        <v>202.0</v>
      </c>
      <c r="AG316" s="25"/>
    </row>
    <row r="317" ht="15.75" customHeight="1">
      <c r="A317" s="23">
        <v>2612.0</v>
      </c>
      <c r="B317" s="23" t="s">
        <v>387</v>
      </c>
      <c r="C317" s="24">
        <f t="shared" si="1"/>
        <v>14</v>
      </c>
      <c r="D317" s="24">
        <f t="shared" si="2"/>
        <v>-116</v>
      </c>
      <c r="E317" s="24">
        <f t="shared" si="3"/>
        <v>50</v>
      </c>
      <c r="F317" s="24">
        <v>661.0</v>
      </c>
      <c r="G317" s="25">
        <v>71.0</v>
      </c>
      <c r="H317" s="25">
        <v>148.0</v>
      </c>
      <c r="I317" s="25">
        <v>118.0</v>
      </c>
      <c r="J317" s="25">
        <v>57.0</v>
      </c>
      <c r="K317" s="25">
        <v>41.0</v>
      </c>
      <c r="L317" s="25">
        <v>158.0</v>
      </c>
      <c r="M317" s="25">
        <v>105.0</v>
      </c>
      <c r="N317" s="25">
        <v>134.0</v>
      </c>
      <c r="O317" s="25">
        <v>79.0</v>
      </c>
      <c r="P317" s="25">
        <v>33.0</v>
      </c>
      <c r="Q317" s="25">
        <v>173.0</v>
      </c>
      <c r="R317" s="25">
        <v>32.0</v>
      </c>
      <c r="S317" s="25">
        <v>51.0</v>
      </c>
      <c r="T317" s="25">
        <v>27.0</v>
      </c>
      <c r="U317" s="25">
        <v>20.0</v>
      </c>
      <c r="V317" s="25">
        <v>74.0</v>
      </c>
      <c r="W317" s="25">
        <v>164.0</v>
      </c>
      <c r="X317" s="25">
        <v>21.0</v>
      </c>
      <c r="Y317" s="25">
        <v>18.0</v>
      </c>
      <c r="Z317" s="25">
        <v>25.0</v>
      </c>
      <c r="AA317" s="25">
        <v>114.0</v>
      </c>
      <c r="AB317" s="25">
        <v>103.0</v>
      </c>
      <c r="AC317" s="25">
        <v>109.0</v>
      </c>
      <c r="AD317" s="25">
        <v>35.0</v>
      </c>
      <c r="AE317" s="25">
        <v>7.0</v>
      </c>
      <c r="AF317" s="26">
        <v>266.0</v>
      </c>
      <c r="AG317" s="25"/>
    </row>
    <row r="318" ht="15.75" customHeight="1">
      <c r="A318" s="23">
        <v>2613.0</v>
      </c>
      <c r="B318" s="23" t="s">
        <v>388</v>
      </c>
      <c r="C318" s="24">
        <f t="shared" si="1"/>
        <v>3</v>
      </c>
      <c r="D318" s="24">
        <f t="shared" si="2"/>
        <v>-11</v>
      </c>
      <c r="E318" s="24">
        <f t="shared" si="3"/>
        <v>71</v>
      </c>
      <c r="F318" s="24">
        <v>681.0</v>
      </c>
      <c r="G318" s="25">
        <v>28.0</v>
      </c>
      <c r="H318" s="25">
        <v>64.0</v>
      </c>
      <c r="I318" s="25">
        <v>47.0</v>
      </c>
      <c r="J318" s="25">
        <v>76.0</v>
      </c>
      <c r="K318" s="25">
        <v>62.0</v>
      </c>
      <c r="L318" s="25">
        <v>87.0</v>
      </c>
      <c r="M318" s="25">
        <v>66.0</v>
      </c>
      <c r="N318" s="25">
        <v>28.0</v>
      </c>
      <c r="O318" s="25">
        <v>26.0</v>
      </c>
      <c r="P318" s="25">
        <v>28.0</v>
      </c>
      <c r="Q318" s="25">
        <v>52.0</v>
      </c>
      <c r="R318" s="25">
        <v>20.0</v>
      </c>
      <c r="S318" s="25">
        <v>28.0</v>
      </c>
      <c r="T318" s="25">
        <v>9.0</v>
      </c>
      <c r="U318" s="25">
        <v>12.0</v>
      </c>
      <c r="V318" s="25">
        <v>50.0</v>
      </c>
      <c r="W318" s="25">
        <v>58.0</v>
      </c>
      <c r="X318" s="25">
        <v>9.0</v>
      </c>
      <c r="Y318" s="25">
        <v>5.0</v>
      </c>
      <c r="Z318" s="25">
        <v>6.0</v>
      </c>
      <c r="AA318" s="25">
        <v>82.0</v>
      </c>
      <c r="AB318" s="25">
        <v>75.0</v>
      </c>
      <c r="AC318" s="25">
        <v>51.0</v>
      </c>
      <c r="AD318" s="25">
        <v>34.0</v>
      </c>
      <c r="AE318" s="25">
        <v>6.0</v>
      </c>
      <c r="AF318" s="26">
        <v>139.0</v>
      </c>
      <c r="AG318" s="25"/>
    </row>
    <row r="319" ht="15.75" customHeight="1">
      <c r="A319" s="23">
        <v>2614.0</v>
      </c>
      <c r="B319" s="23" t="s">
        <v>389</v>
      </c>
      <c r="C319" s="24">
        <f t="shared" si="1"/>
        <v>10</v>
      </c>
      <c r="D319" s="24">
        <f t="shared" si="2"/>
        <v>-52</v>
      </c>
      <c r="E319" s="24">
        <f t="shared" si="3"/>
        <v>105</v>
      </c>
      <c r="F319" s="24">
        <v>1139.0</v>
      </c>
      <c r="G319" s="25">
        <v>73.0</v>
      </c>
      <c r="H319" s="25">
        <v>160.0</v>
      </c>
      <c r="I319" s="25">
        <v>125.0</v>
      </c>
      <c r="J319" s="25">
        <v>116.0</v>
      </c>
      <c r="K319" s="25">
        <v>88.0</v>
      </c>
      <c r="L319" s="25">
        <v>168.0</v>
      </c>
      <c r="M319" s="25">
        <v>130.0</v>
      </c>
      <c r="N319" s="25">
        <v>127.0</v>
      </c>
      <c r="O319" s="25">
        <v>78.0</v>
      </c>
      <c r="P319" s="25">
        <v>56.0</v>
      </c>
      <c r="Q319" s="25">
        <v>148.0</v>
      </c>
      <c r="R319" s="25">
        <v>43.0</v>
      </c>
      <c r="S319" s="25">
        <v>74.0</v>
      </c>
      <c r="T319" s="25">
        <v>41.0</v>
      </c>
      <c r="U319" s="25">
        <v>20.0</v>
      </c>
      <c r="V319" s="25">
        <v>82.0</v>
      </c>
      <c r="W319" s="25">
        <v>144.0</v>
      </c>
      <c r="X319" s="25">
        <v>23.0</v>
      </c>
      <c r="Y319" s="25">
        <v>19.0</v>
      </c>
      <c r="Z319" s="25">
        <v>18.0</v>
      </c>
      <c r="AA319" s="25">
        <v>165.0</v>
      </c>
      <c r="AB319" s="25">
        <v>137.0</v>
      </c>
      <c r="AC319" s="25">
        <v>114.0</v>
      </c>
      <c r="AD319" s="25">
        <v>58.0</v>
      </c>
      <c r="AE319" s="25">
        <v>11.0</v>
      </c>
      <c r="AF319" s="26">
        <v>312.0</v>
      </c>
      <c r="AG319" s="25"/>
    </row>
    <row r="320" ht="15.75" customHeight="1">
      <c r="A320" s="23">
        <v>2615.0</v>
      </c>
      <c r="B320" s="23" t="s">
        <v>390</v>
      </c>
      <c r="C320" s="24">
        <f t="shared" si="1"/>
        <v>10</v>
      </c>
      <c r="D320" s="24">
        <f t="shared" si="2"/>
        <v>-19</v>
      </c>
      <c r="E320" s="24">
        <f t="shared" si="3"/>
        <v>47</v>
      </c>
      <c r="F320" s="24">
        <v>759.0</v>
      </c>
      <c r="G320" s="25">
        <v>27.0</v>
      </c>
      <c r="H320" s="25">
        <v>58.0</v>
      </c>
      <c r="I320" s="25">
        <v>45.0</v>
      </c>
      <c r="J320" s="25">
        <v>49.0</v>
      </c>
      <c r="K320" s="25">
        <v>37.0</v>
      </c>
      <c r="L320" s="25">
        <v>68.0</v>
      </c>
      <c r="M320" s="25">
        <v>51.0</v>
      </c>
      <c r="N320" s="25">
        <v>53.0</v>
      </c>
      <c r="O320" s="25">
        <v>26.0</v>
      </c>
      <c r="P320" s="25">
        <v>26.0</v>
      </c>
      <c r="Q320" s="25">
        <v>63.0</v>
      </c>
      <c r="R320" s="25">
        <v>12.0</v>
      </c>
      <c r="S320" s="25">
        <v>26.0</v>
      </c>
      <c r="T320" s="25">
        <v>11.0</v>
      </c>
      <c r="U320" s="25">
        <v>13.0</v>
      </c>
      <c r="V320" s="25">
        <v>41.0</v>
      </c>
      <c r="W320" s="25">
        <v>68.0</v>
      </c>
      <c r="X320" s="25">
        <v>9.0</v>
      </c>
      <c r="Y320" s="25">
        <v>10.0</v>
      </c>
      <c r="Z320" s="25">
        <v>13.0</v>
      </c>
      <c r="AA320" s="25">
        <v>51.0</v>
      </c>
      <c r="AB320" s="25">
        <v>59.0</v>
      </c>
      <c r="AC320" s="25">
        <v>67.0</v>
      </c>
      <c r="AD320" s="25">
        <v>26.0</v>
      </c>
      <c r="AE320" s="25">
        <v>2.0</v>
      </c>
      <c r="AF320" s="26">
        <v>119.0</v>
      </c>
      <c r="AG320" s="25"/>
    </row>
    <row r="321" ht="15.75" customHeight="1">
      <c r="A321" s="23">
        <v>2616.0</v>
      </c>
      <c r="B321" s="23" t="s">
        <v>391</v>
      </c>
      <c r="C321" s="24">
        <f t="shared" si="1"/>
        <v>11</v>
      </c>
      <c r="D321" s="24">
        <f t="shared" si="2"/>
        <v>-62</v>
      </c>
      <c r="E321" s="24">
        <f t="shared" si="3"/>
        <v>78</v>
      </c>
      <c r="F321" s="24">
        <v>598.0</v>
      </c>
      <c r="G321" s="25">
        <v>59.0</v>
      </c>
      <c r="H321" s="25">
        <v>135.0</v>
      </c>
      <c r="I321" s="25">
        <v>107.0</v>
      </c>
      <c r="J321" s="25">
        <v>84.0</v>
      </c>
      <c r="K321" s="25">
        <v>52.0</v>
      </c>
      <c r="L321" s="25">
        <v>142.0</v>
      </c>
      <c r="M321" s="25">
        <v>99.0</v>
      </c>
      <c r="N321" s="25">
        <v>128.0</v>
      </c>
      <c r="O321" s="25">
        <v>67.0</v>
      </c>
      <c r="P321" s="25">
        <v>40.0</v>
      </c>
      <c r="Q321" s="25">
        <v>146.0</v>
      </c>
      <c r="R321" s="25">
        <v>30.0</v>
      </c>
      <c r="S321" s="25">
        <v>50.0</v>
      </c>
      <c r="T321" s="25">
        <v>29.0</v>
      </c>
      <c r="U321" s="25">
        <v>18.0</v>
      </c>
      <c r="V321" s="25">
        <v>61.0</v>
      </c>
      <c r="W321" s="25">
        <v>126.0</v>
      </c>
      <c r="X321" s="25">
        <v>13.0</v>
      </c>
      <c r="Y321" s="25">
        <v>9.0</v>
      </c>
      <c r="Z321" s="25">
        <v>22.0</v>
      </c>
      <c r="AA321" s="25">
        <v>134.0</v>
      </c>
      <c r="AB321" s="25">
        <v>120.0</v>
      </c>
      <c r="AC321" s="25">
        <v>102.0</v>
      </c>
      <c r="AD321" s="25">
        <v>24.0</v>
      </c>
      <c r="AE321" s="25">
        <v>6.0</v>
      </c>
      <c r="AF321" s="26">
        <v>251.0</v>
      </c>
      <c r="AG321" s="25"/>
    </row>
    <row r="322" ht="15.75" customHeight="1">
      <c r="A322" s="23">
        <v>2617.0</v>
      </c>
      <c r="B322" s="23" t="s">
        <v>392</v>
      </c>
      <c r="C322" s="24">
        <f t="shared" si="1"/>
        <v>3</v>
      </c>
      <c r="D322" s="24">
        <f t="shared" si="2"/>
        <v>-11</v>
      </c>
      <c r="E322" s="24">
        <f t="shared" si="3"/>
        <v>83</v>
      </c>
      <c r="F322" s="24">
        <v>723.0</v>
      </c>
      <c r="G322" s="25">
        <v>50.0</v>
      </c>
      <c r="H322" s="25">
        <v>72.0</v>
      </c>
      <c r="I322" s="25">
        <v>72.0</v>
      </c>
      <c r="J322" s="25">
        <v>88.0</v>
      </c>
      <c r="K322" s="25">
        <v>63.0</v>
      </c>
      <c r="L322" s="25">
        <v>99.0</v>
      </c>
      <c r="M322" s="25">
        <v>75.0</v>
      </c>
      <c r="N322" s="25">
        <v>46.0</v>
      </c>
      <c r="O322" s="25">
        <v>38.0</v>
      </c>
      <c r="P322" s="25">
        <v>35.0</v>
      </c>
      <c r="Q322" s="25">
        <v>77.0</v>
      </c>
      <c r="R322" s="25">
        <v>25.0</v>
      </c>
      <c r="S322" s="25">
        <v>39.0</v>
      </c>
      <c r="T322" s="25">
        <v>20.0</v>
      </c>
      <c r="U322" s="25">
        <v>27.0</v>
      </c>
      <c r="V322" s="25">
        <v>75.0</v>
      </c>
      <c r="W322" s="25">
        <v>70.0</v>
      </c>
      <c r="X322" s="25">
        <v>12.0</v>
      </c>
      <c r="Y322" s="25">
        <v>17.0</v>
      </c>
      <c r="Z322" s="25">
        <v>26.0</v>
      </c>
      <c r="AA322" s="25">
        <v>99.0</v>
      </c>
      <c r="AB322" s="25">
        <v>87.0</v>
      </c>
      <c r="AC322" s="25">
        <v>79.0</v>
      </c>
      <c r="AD322" s="25">
        <v>40.0</v>
      </c>
      <c r="AE322" s="25">
        <v>5.0</v>
      </c>
      <c r="AF322" s="26">
        <v>183.0</v>
      </c>
      <c r="AG322" s="25"/>
    </row>
    <row r="323" ht="15.75" customHeight="1">
      <c r="A323" s="23">
        <v>2618.0</v>
      </c>
      <c r="B323" s="23" t="s">
        <v>393</v>
      </c>
      <c r="C323" s="24">
        <f t="shared" si="1"/>
        <v>4</v>
      </c>
      <c r="D323" s="24">
        <f t="shared" si="2"/>
        <v>-16</v>
      </c>
      <c r="E323" s="24">
        <f t="shared" si="3"/>
        <v>61</v>
      </c>
      <c r="F323" s="24">
        <v>782.0</v>
      </c>
      <c r="G323" s="25">
        <v>37.0</v>
      </c>
      <c r="H323" s="25">
        <v>60.0</v>
      </c>
      <c r="I323" s="25">
        <v>46.0</v>
      </c>
      <c r="J323" s="25">
        <v>69.0</v>
      </c>
      <c r="K323" s="25">
        <v>69.0</v>
      </c>
      <c r="L323" s="25">
        <v>76.0</v>
      </c>
      <c r="M323" s="25">
        <v>60.0</v>
      </c>
      <c r="N323" s="25">
        <v>32.0</v>
      </c>
      <c r="O323" s="25">
        <v>37.0</v>
      </c>
      <c r="P323" s="25">
        <v>27.0</v>
      </c>
      <c r="Q323" s="25">
        <v>58.0</v>
      </c>
      <c r="R323" s="25">
        <v>20.0</v>
      </c>
      <c r="S323" s="25">
        <v>24.0</v>
      </c>
      <c r="T323" s="25">
        <v>17.0</v>
      </c>
      <c r="U323" s="25">
        <v>8.0</v>
      </c>
      <c r="V323" s="25">
        <v>68.0</v>
      </c>
      <c r="W323" s="25">
        <v>64.0</v>
      </c>
      <c r="X323" s="25">
        <v>14.0</v>
      </c>
      <c r="Y323" s="25">
        <v>20.0</v>
      </c>
      <c r="Z323" s="25">
        <v>14.0</v>
      </c>
      <c r="AA323" s="25">
        <v>67.0</v>
      </c>
      <c r="AB323" s="25">
        <v>81.0</v>
      </c>
      <c r="AC323" s="25">
        <v>85.0</v>
      </c>
      <c r="AD323" s="25">
        <v>36.0</v>
      </c>
      <c r="AE323" s="25">
        <v>8.0</v>
      </c>
      <c r="AF323" s="26">
        <v>151.0</v>
      </c>
      <c r="AG323" s="25"/>
    </row>
    <row r="324" ht="15.75" customHeight="1">
      <c r="A324" s="23">
        <v>2619.0</v>
      </c>
      <c r="B324" s="23" t="s">
        <v>394</v>
      </c>
      <c r="C324" s="24">
        <f t="shared" si="1"/>
        <v>14</v>
      </c>
      <c r="D324" s="24">
        <f t="shared" si="2"/>
        <v>-150</v>
      </c>
      <c r="E324" s="24">
        <f t="shared" si="3"/>
        <v>44</v>
      </c>
      <c r="F324" s="24">
        <v>974.0</v>
      </c>
      <c r="G324" s="25">
        <v>86.0</v>
      </c>
      <c r="H324" s="25">
        <v>185.0</v>
      </c>
      <c r="I324" s="25">
        <v>171.0</v>
      </c>
      <c r="J324" s="25">
        <v>55.0</v>
      </c>
      <c r="K324" s="25">
        <v>45.0</v>
      </c>
      <c r="L324" s="25">
        <v>186.0</v>
      </c>
      <c r="M324" s="25">
        <v>129.0</v>
      </c>
      <c r="N324" s="25">
        <v>146.0</v>
      </c>
      <c r="O324" s="25">
        <v>108.0</v>
      </c>
      <c r="P324" s="25">
        <v>36.0</v>
      </c>
      <c r="Q324" s="25">
        <v>203.0</v>
      </c>
      <c r="R324" s="25">
        <v>34.0</v>
      </c>
      <c r="S324" s="25">
        <v>54.0</v>
      </c>
      <c r="T324" s="25">
        <v>30.0</v>
      </c>
      <c r="U324" s="25">
        <v>23.0</v>
      </c>
      <c r="V324" s="25">
        <v>99.0</v>
      </c>
      <c r="W324" s="25">
        <v>205.0</v>
      </c>
      <c r="X324" s="25">
        <v>40.0</v>
      </c>
      <c r="Y324" s="25">
        <v>25.0</v>
      </c>
      <c r="Z324" s="25">
        <v>43.0</v>
      </c>
      <c r="AA324" s="25">
        <v>134.0</v>
      </c>
      <c r="AB324" s="25">
        <v>127.0</v>
      </c>
      <c r="AC324" s="25">
        <v>141.0</v>
      </c>
      <c r="AD324" s="25">
        <v>30.0</v>
      </c>
      <c r="AE324" s="25">
        <v>11.0</v>
      </c>
      <c r="AF324" s="26">
        <v>324.0</v>
      </c>
      <c r="AG324" s="25"/>
    </row>
    <row r="325" ht="15.75" customHeight="1">
      <c r="A325" s="23">
        <v>2620.0</v>
      </c>
      <c r="B325" s="23" t="s">
        <v>395</v>
      </c>
      <c r="C325" s="24">
        <f t="shared" si="1"/>
        <v>14</v>
      </c>
      <c r="D325" s="24">
        <f t="shared" si="2"/>
        <v>-65</v>
      </c>
      <c r="E325" s="24">
        <f t="shared" si="3"/>
        <v>35</v>
      </c>
      <c r="F325" s="24">
        <v>483.0</v>
      </c>
      <c r="G325" s="25">
        <v>51.0</v>
      </c>
      <c r="H325" s="25">
        <v>100.0</v>
      </c>
      <c r="I325" s="25">
        <v>80.0</v>
      </c>
      <c r="J325" s="25">
        <v>39.0</v>
      </c>
      <c r="K325" s="25">
        <v>24.0</v>
      </c>
      <c r="L325" s="25">
        <v>90.0</v>
      </c>
      <c r="M325" s="25">
        <v>69.0</v>
      </c>
      <c r="N325" s="25">
        <v>72.0</v>
      </c>
      <c r="O325" s="25">
        <v>52.0</v>
      </c>
      <c r="P325" s="25">
        <v>25.0</v>
      </c>
      <c r="Q325" s="25">
        <v>104.0</v>
      </c>
      <c r="R325" s="25">
        <v>27.0</v>
      </c>
      <c r="S325" s="25">
        <v>30.0</v>
      </c>
      <c r="T325" s="25">
        <v>17.0</v>
      </c>
      <c r="U325" s="25">
        <v>11.0</v>
      </c>
      <c r="V325" s="25">
        <v>42.0</v>
      </c>
      <c r="W325" s="25">
        <v>91.0</v>
      </c>
      <c r="X325" s="25">
        <v>17.0</v>
      </c>
      <c r="Y325" s="25">
        <v>10.0</v>
      </c>
      <c r="Z325" s="25">
        <v>19.0</v>
      </c>
      <c r="AA325" s="25">
        <v>77.0</v>
      </c>
      <c r="AB325" s="25">
        <v>58.0</v>
      </c>
      <c r="AC325" s="25">
        <v>72.0</v>
      </c>
      <c r="AD325" s="25">
        <v>20.0</v>
      </c>
      <c r="AE325" s="25">
        <v>4.0</v>
      </c>
      <c r="AF325" s="26">
        <v>156.0</v>
      </c>
      <c r="AG325" s="25"/>
    </row>
    <row r="326" ht="15.75" customHeight="1">
      <c r="A326" s="23">
        <v>2621.0</v>
      </c>
      <c r="B326" s="23" t="s">
        <v>396</v>
      </c>
      <c r="C326" s="24">
        <f t="shared" si="1"/>
        <v>2</v>
      </c>
      <c r="D326" s="24">
        <f t="shared" si="2"/>
        <v>-1</v>
      </c>
      <c r="E326" s="24">
        <f t="shared" si="3"/>
        <v>51</v>
      </c>
      <c r="F326" s="24">
        <v>509.0</v>
      </c>
      <c r="G326" s="25">
        <v>18.0</v>
      </c>
      <c r="H326" s="25">
        <v>22.0</v>
      </c>
      <c r="I326" s="25">
        <v>15.0</v>
      </c>
      <c r="J326" s="25">
        <v>51.0</v>
      </c>
      <c r="K326" s="25">
        <v>43.0</v>
      </c>
      <c r="L326" s="25">
        <v>29.0</v>
      </c>
      <c r="M326" s="25">
        <v>36.0</v>
      </c>
      <c r="N326" s="25">
        <v>13.0</v>
      </c>
      <c r="O326" s="25">
        <v>14.0</v>
      </c>
      <c r="P326" s="25">
        <v>16.0</v>
      </c>
      <c r="Q326" s="25">
        <v>20.0</v>
      </c>
      <c r="R326" s="25">
        <v>12.0</v>
      </c>
      <c r="S326" s="25">
        <v>12.0</v>
      </c>
      <c r="T326" s="25">
        <v>6.0</v>
      </c>
      <c r="U326" s="25">
        <v>4.0</v>
      </c>
      <c r="V326" s="25">
        <v>36.0</v>
      </c>
      <c r="W326" s="25">
        <v>25.0</v>
      </c>
      <c r="X326" s="25">
        <v>5.0</v>
      </c>
      <c r="Y326" s="25">
        <v>2.0</v>
      </c>
      <c r="Z326" s="25">
        <v>2.0</v>
      </c>
      <c r="AA326" s="25">
        <v>32.0</v>
      </c>
      <c r="AB326" s="25">
        <v>52.0</v>
      </c>
      <c r="AC326" s="25">
        <v>32.0</v>
      </c>
      <c r="AD326" s="25">
        <v>35.0</v>
      </c>
      <c r="AE326" s="25">
        <v>0.0</v>
      </c>
      <c r="AF326" s="26">
        <v>70.0</v>
      </c>
      <c r="AG326" s="25"/>
    </row>
    <row r="327" ht="15.75" customHeight="1">
      <c r="A327" s="23">
        <v>2622.0</v>
      </c>
      <c r="B327" s="23" t="s">
        <v>397</v>
      </c>
      <c r="C327" s="24">
        <f t="shared" si="1"/>
        <v>15</v>
      </c>
      <c r="D327" s="24">
        <f t="shared" si="2"/>
        <v>-77</v>
      </c>
      <c r="E327" s="24">
        <f t="shared" si="3"/>
        <v>41</v>
      </c>
      <c r="F327" s="24">
        <v>627.0</v>
      </c>
      <c r="G327" s="25">
        <v>71.0</v>
      </c>
      <c r="H327" s="25">
        <v>114.0</v>
      </c>
      <c r="I327" s="25">
        <v>90.0</v>
      </c>
      <c r="J327" s="25">
        <v>44.0</v>
      </c>
      <c r="K327" s="25">
        <v>55.0</v>
      </c>
      <c r="L327" s="25">
        <v>121.0</v>
      </c>
      <c r="M327" s="25">
        <v>85.0</v>
      </c>
      <c r="N327" s="25">
        <v>87.0</v>
      </c>
      <c r="O327" s="25">
        <v>60.0</v>
      </c>
      <c r="P327" s="25">
        <v>27.0</v>
      </c>
      <c r="Q327" s="25">
        <v>116.0</v>
      </c>
      <c r="R327" s="25">
        <v>27.0</v>
      </c>
      <c r="S327" s="25">
        <v>36.0</v>
      </c>
      <c r="T327" s="25">
        <v>23.0</v>
      </c>
      <c r="U327" s="25">
        <v>24.0</v>
      </c>
      <c r="V327" s="25">
        <v>59.0</v>
      </c>
      <c r="W327" s="25">
        <v>105.0</v>
      </c>
      <c r="X327" s="25">
        <v>20.0</v>
      </c>
      <c r="Y327" s="25">
        <v>20.0</v>
      </c>
      <c r="Z327" s="25">
        <v>23.0</v>
      </c>
      <c r="AA327" s="25">
        <v>105.0</v>
      </c>
      <c r="AB327" s="25">
        <v>84.0</v>
      </c>
      <c r="AC327" s="25">
        <v>93.0</v>
      </c>
      <c r="AD327" s="25">
        <v>26.0</v>
      </c>
      <c r="AE327" s="25">
        <v>3.0</v>
      </c>
      <c r="AF327" s="26">
        <v>208.0</v>
      </c>
      <c r="AG327" s="25"/>
    </row>
    <row r="328" ht="15.75" customHeight="1">
      <c r="A328" s="23">
        <v>2623.0</v>
      </c>
      <c r="B328" s="23" t="s">
        <v>398</v>
      </c>
      <c r="C328" s="24">
        <f t="shared" si="1"/>
        <v>13</v>
      </c>
      <c r="D328" s="24">
        <f t="shared" si="2"/>
        <v>-74</v>
      </c>
      <c r="E328" s="24">
        <f t="shared" si="3"/>
        <v>44</v>
      </c>
      <c r="F328" s="24">
        <v>495.0</v>
      </c>
      <c r="G328" s="25">
        <v>50.0</v>
      </c>
      <c r="H328" s="25">
        <v>93.0</v>
      </c>
      <c r="I328" s="25">
        <v>97.0</v>
      </c>
      <c r="J328" s="25">
        <v>47.0</v>
      </c>
      <c r="K328" s="25">
        <v>16.0</v>
      </c>
      <c r="L328" s="25">
        <v>106.0</v>
      </c>
      <c r="M328" s="25">
        <v>82.0</v>
      </c>
      <c r="N328" s="25">
        <v>87.0</v>
      </c>
      <c r="O328" s="25">
        <v>58.0</v>
      </c>
      <c r="P328" s="25">
        <v>25.0</v>
      </c>
      <c r="Q328" s="25">
        <v>121.0</v>
      </c>
      <c r="R328" s="25">
        <v>13.0</v>
      </c>
      <c r="S328" s="25">
        <v>38.0</v>
      </c>
      <c r="T328" s="25">
        <v>16.0</v>
      </c>
      <c r="U328" s="25">
        <v>22.0</v>
      </c>
      <c r="V328" s="25">
        <v>38.0</v>
      </c>
      <c r="W328" s="25">
        <v>92.0</v>
      </c>
      <c r="X328" s="25">
        <v>16.0</v>
      </c>
      <c r="Y328" s="25">
        <v>6.0</v>
      </c>
      <c r="Z328" s="25">
        <v>12.0</v>
      </c>
      <c r="AA328" s="25">
        <v>96.0</v>
      </c>
      <c r="AB328" s="25">
        <v>61.0</v>
      </c>
      <c r="AC328" s="25">
        <v>78.0</v>
      </c>
      <c r="AD328" s="25">
        <v>15.0</v>
      </c>
      <c r="AE328" s="25">
        <v>3.0</v>
      </c>
      <c r="AF328" s="26">
        <v>183.0</v>
      </c>
      <c r="AG328" s="25"/>
    </row>
    <row r="329" ht="15.75" customHeight="1">
      <c r="A329" s="23">
        <v>2624.0</v>
      </c>
      <c r="B329" s="23" t="s">
        <v>399</v>
      </c>
      <c r="C329" s="24">
        <f t="shared" si="1"/>
        <v>1</v>
      </c>
      <c r="D329" s="24">
        <f t="shared" si="2"/>
        <v>0</v>
      </c>
      <c r="E329" s="24">
        <f t="shared" si="3"/>
        <v>95</v>
      </c>
      <c r="F329" s="24">
        <v>790.0</v>
      </c>
      <c r="G329" s="25">
        <v>40.0</v>
      </c>
      <c r="H329" s="25">
        <v>49.0</v>
      </c>
      <c r="I329" s="25">
        <v>53.0</v>
      </c>
      <c r="J329" s="25">
        <v>99.0</v>
      </c>
      <c r="K329" s="25">
        <v>86.0</v>
      </c>
      <c r="L329" s="25">
        <v>90.0</v>
      </c>
      <c r="M329" s="25">
        <v>67.0</v>
      </c>
      <c r="N329" s="25">
        <v>25.0</v>
      </c>
      <c r="O329" s="25">
        <v>35.0</v>
      </c>
      <c r="P329" s="25">
        <v>26.0</v>
      </c>
      <c r="Q329" s="25">
        <v>42.0</v>
      </c>
      <c r="R329" s="25">
        <v>17.0</v>
      </c>
      <c r="S329" s="25">
        <v>25.0</v>
      </c>
      <c r="T329" s="25">
        <v>13.0</v>
      </c>
      <c r="U329" s="25">
        <v>11.0</v>
      </c>
      <c r="V329" s="25">
        <v>81.0</v>
      </c>
      <c r="W329" s="25">
        <v>50.0</v>
      </c>
      <c r="X329" s="25">
        <v>11.0</v>
      </c>
      <c r="Y329" s="25">
        <v>10.0</v>
      </c>
      <c r="Z329" s="25">
        <v>16.0</v>
      </c>
      <c r="AA329" s="25">
        <v>94.0</v>
      </c>
      <c r="AB329" s="25">
        <v>84.0</v>
      </c>
      <c r="AC329" s="25">
        <v>71.0</v>
      </c>
      <c r="AD329" s="25">
        <v>48.0</v>
      </c>
      <c r="AE329" s="25">
        <v>4.0</v>
      </c>
      <c r="AF329" s="26">
        <v>159.0</v>
      </c>
      <c r="AG329" s="25"/>
    </row>
    <row r="330" ht="15.75" customHeight="1">
      <c r="A330" s="23">
        <v>2625.0</v>
      </c>
      <c r="B330" s="23" t="s">
        <v>400</v>
      </c>
      <c r="C330" s="24">
        <f t="shared" si="1"/>
        <v>1</v>
      </c>
      <c r="D330" s="24">
        <f t="shared" si="2"/>
        <v>0</v>
      </c>
      <c r="E330" s="24">
        <f t="shared" si="3"/>
        <v>40</v>
      </c>
      <c r="F330" s="24">
        <v>528.0</v>
      </c>
      <c r="G330" s="25">
        <v>12.0</v>
      </c>
      <c r="H330" s="25">
        <v>15.0</v>
      </c>
      <c r="I330" s="25">
        <v>15.0</v>
      </c>
      <c r="J330" s="25">
        <v>42.0</v>
      </c>
      <c r="K330" s="25">
        <v>29.0</v>
      </c>
      <c r="L330" s="25">
        <v>29.0</v>
      </c>
      <c r="M330" s="25">
        <v>23.0</v>
      </c>
      <c r="N330" s="25">
        <v>11.0</v>
      </c>
      <c r="O330" s="25">
        <v>14.0</v>
      </c>
      <c r="P330" s="25">
        <v>5.0</v>
      </c>
      <c r="Q330" s="25">
        <v>22.0</v>
      </c>
      <c r="R330" s="25">
        <v>8.0</v>
      </c>
      <c r="S330" s="25">
        <v>2.0</v>
      </c>
      <c r="T330" s="25">
        <v>3.0</v>
      </c>
      <c r="U330" s="25">
        <v>3.0</v>
      </c>
      <c r="V330" s="25">
        <v>32.0</v>
      </c>
      <c r="W330" s="25">
        <v>23.0</v>
      </c>
      <c r="X330" s="25">
        <v>4.0</v>
      </c>
      <c r="Y330" s="25">
        <v>2.0</v>
      </c>
      <c r="Z330" s="25">
        <v>5.0</v>
      </c>
      <c r="AA330" s="25">
        <v>17.0</v>
      </c>
      <c r="AB330" s="25">
        <v>28.0</v>
      </c>
      <c r="AC330" s="25">
        <v>38.0</v>
      </c>
      <c r="AD330" s="25">
        <v>15.0</v>
      </c>
      <c r="AE330" s="25">
        <v>2.0</v>
      </c>
      <c r="AF330" s="26">
        <v>58.0</v>
      </c>
      <c r="AG330" s="25"/>
    </row>
    <row r="331" ht="15.75" customHeight="1">
      <c r="A331" s="23">
        <v>2626.0</v>
      </c>
      <c r="B331" s="23" t="s">
        <v>401</v>
      </c>
      <c r="C331" s="24">
        <f t="shared" si="1"/>
        <v>12</v>
      </c>
      <c r="D331" s="24">
        <f t="shared" si="2"/>
        <v>-89</v>
      </c>
      <c r="E331" s="24">
        <f t="shared" si="3"/>
        <v>50</v>
      </c>
      <c r="F331" s="24">
        <v>634.0</v>
      </c>
      <c r="G331" s="25">
        <v>54.0</v>
      </c>
      <c r="H331" s="25">
        <v>115.0</v>
      </c>
      <c r="I331" s="25">
        <v>109.0</v>
      </c>
      <c r="J331" s="25">
        <v>55.0</v>
      </c>
      <c r="K331" s="25">
        <v>38.0</v>
      </c>
      <c r="L331" s="25">
        <v>112.0</v>
      </c>
      <c r="M331" s="25">
        <v>84.0</v>
      </c>
      <c r="N331" s="25">
        <v>99.0</v>
      </c>
      <c r="O331" s="25">
        <v>74.0</v>
      </c>
      <c r="P331" s="25">
        <v>30.0</v>
      </c>
      <c r="Q331" s="25">
        <v>144.0</v>
      </c>
      <c r="R331" s="25">
        <v>27.0</v>
      </c>
      <c r="S331" s="25">
        <v>36.0</v>
      </c>
      <c r="T331" s="25">
        <v>25.0</v>
      </c>
      <c r="U331" s="25">
        <v>16.0</v>
      </c>
      <c r="V331" s="25">
        <v>50.0</v>
      </c>
      <c r="W331" s="25">
        <v>127.0</v>
      </c>
      <c r="X331" s="25">
        <v>22.0</v>
      </c>
      <c r="Y331" s="25">
        <v>19.0</v>
      </c>
      <c r="Z331" s="25">
        <v>18.0</v>
      </c>
      <c r="AA331" s="25">
        <v>85.0</v>
      </c>
      <c r="AB331" s="25">
        <v>65.0</v>
      </c>
      <c r="AC331" s="25">
        <v>110.0</v>
      </c>
      <c r="AD331" s="25">
        <v>16.0</v>
      </c>
      <c r="AE331" s="25">
        <v>5.0</v>
      </c>
      <c r="AF331" s="26">
        <v>210.0</v>
      </c>
      <c r="AG331" s="25"/>
    </row>
    <row r="332" ht="15.75" customHeight="1">
      <c r="A332" s="23">
        <v>2627.0</v>
      </c>
      <c r="B332" s="23" t="s">
        <v>402</v>
      </c>
      <c r="C332" s="24">
        <f t="shared" si="1"/>
        <v>14</v>
      </c>
      <c r="D332" s="24">
        <f t="shared" si="2"/>
        <v>-84</v>
      </c>
      <c r="E332" s="24">
        <f t="shared" si="3"/>
        <v>37</v>
      </c>
      <c r="F332" s="24">
        <v>586.0</v>
      </c>
      <c r="G332" s="25">
        <v>48.0</v>
      </c>
      <c r="H332" s="25">
        <v>105.0</v>
      </c>
      <c r="I332" s="25">
        <v>98.0</v>
      </c>
      <c r="J332" s="25">
        <v>46.0</v>
      </c>
      <c r="K332" s="25">
        <v>39.0</v>
      </c>
      <c r="L332" s="25">
        <v>120.0</v>
      </c>
      <c r="M332" s="25">
        <v>87.0</v>
      </c>
      <c r="N332" s="25">
        <v>114.0</v>
      </c>
      <c r="O332" s="25">
        <v>65.0</v>
      </c>
      <c r="P332" s="25">
        <v>31.0</v>
      </c>
      <c r="Q332" s="25">
        <v>130.0</v>
      </c>
      <c r="R332" s="25">
        <v>26.0</v>
      </c>
      <c r="S332" s="25">
        <v>46.0</v>
      </c>
      <c r="T332" s="25">
        <v>16.0</v>
      </c>
      <c r="U332" s="25">
        <v>24.0</v>
      </c>
      <c r="V332" s="25">
        <v>69.0</v>
      </c>
      <c r="W332" s="25">
        <v>129.0</v>
      </c>
      <c r="X332" s="25">
        <v>17.0</v>
      </c>
      <c r="Y332" s="25">
        <v>14.0</v>
      </c>
      <c r="Z332" s="25">
        <v>20.0</v>
      </c>
      <c r="AA332" s="25">
        <v>102.0</v>
      </c>
      <c r="AB332" s="25">
        <v>72.0</v>
      </c>
      <c r="AC332" s="25">
        <v>106.0</v>
      </c>
      <c r="AD332" s="25">
        <v>20.0</v>
      </c>
      <c r="AE332" s="25">
        <v>9.0</v>
      </c>
      <c r="AF332" s="26">
        <v>212.0</v>
      </c>
      <c r="AG332" s="25"/>
    </row>
    <row r="333" ht="15.75" customHeight="1">
      <c r="A333" s="23">
        <v>2628.0</v>
      </c>
      <c r="B333" s="23" t="s">
        <v>403</v>
      </c>
      <c r="C333" s="24">
        <f t="shared" si="1"/>
        <v>11</v>
      </c>
      <c r="D333" s="24">
        <f t="shared" si="2"/>
        <v>-172</v>
      </c>
      <c r="E333" s="24">
        <f t="shared" si="3"/>
        <v>96</v>
      </c>
      <c r="F333" s="24">
        <v>1123.0</v>
      </c>
      <c r="G333" s="25">
        <v>110.0</v>
      </c>
      <c r="H333" s="25">
        <v>243.0</v>
      </c>
      <c r="I333" s="25">
        <v>237.0</v>
      </c>
      <c r="J333" s="25">
        <v>114.0</v>
      </c>
      <c r="K333" s="25">
        <v>73.0</v>
      </c>
      <c r="L333" s="25">
        <v>286.0</v>
      </c>
      <c r="M333" s="25">
        <v>214.0</v>
      </c>
      <c r="N333" s="25">
        <v>242.0</v>
      </c>
      <c r="O333" s="25">
        <v>96.0</v>
      </c>
      <c r="P333" s="25">
        <v>71.0</v>
      </c>
      <c r="Q333" s="25">
        <v>273.0</v>
      </c>
      <c r="R333" s="25">
        <v>24.0</v>
      </c>
      <c r="S333" s="25">
        <v>101.0</v>
      </c>
      <c r="T333" s="25">
        <v>38.0</v>
      </c>
      <c r="U333" s="25">
        <v>41.0</v>
      </c>
      <c r="V333" s="25">
        <v>89.0</v>
      </c>
      <c r="W333" s="25">
        <v>237.0</v>
      </c>
      <c r="X333" s="25">
        <v>36.0</v>
      </c>
      <c r="Y333" s="25">
        <v>25.0</v>
      </c>
      <c r="Z333" s="25">
        <v>35.0</v>
      </c>
      <c r="AA333" s="25">
        <v>236.0</v>
      </c>
      <c r="AB333" s="25">
        <v>183.0</v>
      </c>
      <c r="AC333" s="25">
        <v>165.0</v>
      </c>
      <c r="AD333" s="25">
        <v>55.0</v>
      </c>
      <c r="AE333" s="25">
        <v>18.0</v>
      </c>
      <c r="AF333" s="26">
        <v>458.0</v>
      </c>
      <c r="AG333" s="25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477</v>
      </c>
      <c r="E1" s="3" t="s">
        <v>478</v>
      </c>
      <c r="F1" s="3" t="s">
        <v>479</v>
      </c>
      <c r="G1" s="3" t="s">
        <v>463</v>
      </c>
      <c r="H1" s="3" t="s">
        <v>439</v>
      </c>
      <c r="I1" s="3" t="s">
        <v>480</v>
      </c>
      <c r="J1" s="3" t="s">
        <v>412</v>
      </c>
      <c r="K1" s="3" t="s">
        <v>481</v>
      </c>
      <c r="L1" s="3" t="s">
        <v>482</v>
      </c>
      <c r="M1" s="3" t="s">
        <v>420</v>
      </c>
      <c r="N1" s="3" t="s">
        <v>469</v>
      </c>
      <c r="O1" s="3" t="s">
        <v>483</v>
      </c>
      <c r="P1" s="3" t="s">
        <v>426</v>
      </c>
      <c r="Q1" s="3" t="s">
        <v>484</v>
      </c>
      <c r="R1" s="3" t="s">
        <v>474</v>
      </c>
      <c r="S1" s="3" t="s">
        <v>485</v>
      </c>
      <c r="T1" s="3" t="s">
        <v>457</v>
      </c>
      <c r="U1" s="3" t="s">
        <v>486</v>
      </c>
      <c r="V1" s="3" t="s">
        <v>487</v>
      </c>
      <c r="W1" s="3" t="s">
        <v>475</v>
      </c>
      <c r="X1" s="3" t="s">
        <v>461</v>
      </c>
      <c r="Y1" s="3" t="s">
        <v>476</v>
      </c>
      <c r="Z1" s="3" t="s">
        <v>488</v>
      </c>
    </row>
    <row r="2" ht="15.75" customHeight="1">
      <c r="A2" s="6">
        <v>101.0</v>
      </c>
      <c r="B2" s="6" t="s">
        <v>33</v>
      </c>
      <c r="C2" s="29">
        <f t="shared" ref="C2:C286" si="1">RANK(J2,G2:Y2)</f>
        <v>14</v>
      </c>
      <c r="D2" s="29">
        <f t="shared" ref="D2:D286" si="2">J2-MAX(G2:Y2)</f>
        <v>-62</v>
      </c>
      <c r="E2" s="29">
        <f t="shared" ref="E2:E286" si="3">J2-MIN(G2:Y2)</f>
        <v>23</v>
      </c>
      <c r="F2" s="29">
        <v>299.0</v>
      </c>
      <c r="G2" s="26">
        <v>90.0</v>
      </c>
      <c r="H2" s="26">
        <v>85.0</v>
      </c>
      <c r="I2" s="26">
        <v>18.0</v>
      </c>
      <c r="J2" s="26">
        <v>28.0</v>
      </c>
      <c r="K2" s="26">
        <v>46.0</v>
      </c>
      <c r="L2" s="26">
        <v>54.0</v>
      </c>
      <c r="M2" s="26">
        <v>78.0</v>
      </c>
      <c r="N2" s="26">
        <v>44.0</v>
      </c>
      <c r="O2" s="26">
        <v>28.0</v>
      </c>
      <c r="P2" s="26">
        <v>73.0</v>
      </c>
      <c r="Q2" s="26">
        <v>54.0</v>
      </c>
      <c r="R2" s="26">
        <v>75.0</v>
      </c>
      <c r="S2" s="26">
        <v>56.0</v>
      </c>
      <c r="T2" s="26">
        <v>34.0</v>
      </c>
      <c r="U2" s="26">
        <v>5.0</v>
      </c>
      <c r="V2" s="26">
        <v>20.0</v>
      </c>
      <c r="W2" s="26">
        <v>60.0</v>
      </c>
      <c r="X2" s="26">
        <v>25.0</v>
      </c>
      <c r="Y2" s="26">
        <v>42.0</v>
      </c>
      <c r="Z2" s="18">
        <v>159.0</v>
      </c>
    </row>
    <row r="3" ht="15.75" customHeight="1">
      <c r="A3" s="6">
        <v>102.0</v>
      </c>
      <c r="B3" s="6" t="s">
        <v>34</v>
      </c>
      <c r="C3" s="29">
        <f t="shared" si="1"/>
        <v>14</v>
      </c>
      <c r="D3" s="29">
        <f t="shared" si="2"/>
        <v>-116</v>
      </c>
      <c r="E3" s="29">
        <f t="shared" si="3"/>
        <v>40</v>
      </c>
      <c r="F3" s="29">
        <v>540.0</v>
      </c>
      <c r="G3" s="26">
        <v>171.0</v>
      </c>
      <c r="H3" s="26">
        <v>173.0</v>
      </c>
      <c r="I3" s="26">
        <v>20.0</v>
      </c>
      <c r="J3" s="26">
        <v>57.0</v>
      </c>
      <c r="K3" s="26">
        <v>74.0</v>
      </c>
      <c r="L3" s="26">
        <v>99.0</v>
      </c>
      <c r="M3" s="26">
        <v>161.0</v>
      </c>
      <c r="N3" s="26">
        <v>69.0</v>
      </c>
      <c r="O3" s="26">
        <v>52.0</v>
      </c>
      <c r="P3" s="26">
        <v>154.0</v>
      </c>
      <c r="Q3" s="26">
        <v>128.0</v>
      </c>
      <c r="R3" s="26">
        <v>141.0</v>
      </c>
      <c r="S3" s="26">
        <v>103.0</v>
      </c>
      <c r="T3" s="26">
        <v>78.0</v>
      </c>
      <c r="U3" s="26">
        <v>17.0</v>
      </c>
      <c r="V3" s="26">
        <v>44.0</v>
      </c>
      <c r="W3" s="26">
        <v>123.0</v>
      </c>
      <c r="X3" s="26">
        <v>36.0</v>
      </c>
      <c r="Y3" s="26">
        <v>70.0</v>
      </c>
      <c r="Z3" s="18">
        <v>286.0</v>
      </c>
    </row>
    <row r="4" ht="15.75" customHeight="1">
      <c r="A4" s="6">
        <v>103.0</v>
      </c>
      <c r="B4" s="6" t="s">
        <v>35</v>
      </c>
      <c r="C4" s="29">
        <f t="shared" si="1"/>
        <v>13</v>
      </c>
      <c r="D4" s="29">
        <f t="shared" si="2"/>
        <v>-125</v>
      </c>
      <c r="E4" s="29">
        <f t="shared" si="3"/>
        <v>57</v>
      </c>
      <c r="F4" s="29">
        <v>1009.0</v>
      </c>
      <c r="G4" s="26">
        <v>189.0</v>
      </c>
      <c r="H4" s="26">
        <v>205.0</v>
      </c>
      <c r="I4" s="26">
        <v>43.0</v>
      </c>
      <c r="J4" s="26">
        <v>80.0</v>
      </c>
      <c r="K4" s="26">
        <v>116.0</v>
      </c>
      <c r="L4" s="26">
        <v>125.0</v>
      </c>
      <c r="M4" s="26">
        <v>198.0</v>
      </c>
      <c r="N4" s="26">
        <v>116.0</v>
      </c>
      <c r="O4" s="26">
        <v>77.0</v>
      </c>
      <c r="P4" s="26">
        <v>152.0</v>
      </c>
      <c r="Q4" s="26">
        <v>154.0</v>
      </c>
      <c r="R4" s="26">
        <v>194.0</v>
      </c>
      <c r="S4" s="26">
        <v>148.0</v>
      </c>
      <c r="T4" s="26">
        <v>117.0</v>
      </c>
      <c r="U4" s="26">
        <v>23.0</v>
      </c>
      <c r="V4" s="26">
        <v>71.0</v>
      </c>
      <c r="W4" s="26">
        <v>159.0</v>
      </c>
      <c r="X4" s="26">
        <v>50.0</v>
      </c>
      <c r="Y4" s="26">
        <v>73.0</v>
      </c>
      <c r="Z4" s="18">
        <v>374.0</v>
      </c>
    </row>
    <row r="5" ht="15.75" customHeight="1">
      <c r="A5" s="6">
        <v>104.0</v>
      </c>
      <c r="B5" s="6" t="s">
        <v>36</v>
      </c>
      <c r="C5" s="29">
        <f t="shared" si="1"/>
        <v>11</v>
      </c>
      <c r="D5" s="29">
        <f t="shared" si="2"/>
        <v>-42</v>
      </c>
      <c r="E5" s="29">
        <f t="shared" si="3"/>
        <v>43</v>
      </c>
      <c r="F5" s="29">
        <v>641.0</v>
      </c>
      <c r="G5" s="26">
        <v>94.0</v>
      </c>
      <c r="H5" s="26">
        <v>102.0</v>
      </c>
      <c r="I5" s="26">
        <v>32.0</v>
      </c>
      <c r="J5" s="26">
        <v>60.0</v>
      </c>
      <c r="K5" s="26">
        <v>48.0</v>
      </c>
      <c r="L5" s="26">
        <v>68.0</v>
      </c>
      <c r="M5" s="26">
        <v>96.0</v>
      </c>
      <c r="N5" s="26">
        <v>52.0</v>
      </c>
      <c r="O5" s="26">
        <v>41.0</v>
      </c>
      <c r="P5" s="26">
        <v>98.0</v>
      </c>
      <c r="Q5" s="26">
        <v>63.0</v>
      </c>
      <c r="R5" s="26">
        <v>98.0</v>
      </c>
      <c r="S5" s="26">
        <v>61.0</v>
      </c>
      <c r="T5" s="26">
        <v>72.0</v>
      </c>
      <c r="U5" s="26">
        <v>17.0</v>
      </c>
      <c r="V5" s="26">
        <v>52.0</v>
      </c>
      <c r="W5" s="26">
        <v>85.0</v>
      </c>
      <c r="X5" s="26">
        <v>39.0</v>
      </c>
      <c r="Y5" s="26">
        <v>49.0</v>
      </c>
      <c r="Z5" s="18">
        <v>198.0</v>
      </c>
    </row>
    <row r="6" ht="15.75" customHeight="1">
      <c r="A6" s="6">
        <v>105.0</v>
      </c>
      <c r="B6" s="6" t="s">
        <v>37</v>
      </c>
      <c r="C6" s="29">
        <f t="shared" si="1"/>
        <v>15</v>
      </c>
      <c r="D6" s="29">
        <f t="shared" si="2"/>
        <v>-91</v>
      </c>
      <c r="E6" s="29">
        <f t="shared" si="3"/>
        <v>27</v>
      </c>
      <c r="F6" s="29">
        <v>749.0</v>
      </c>
      <c r="G6" s="26">
        <v>112.0</v>
      </c>
      <c r="H6" s="26">
        <v>117.0</v>
      </c>
      <c r="I6" s="26">
        <v>33.0</v>
      </c>
      <c r="J6" s="26">
        <v>46.0</v>
      </c>
      <c r="K6" s="26">
        <v>75.0</v>
      </c>
      <c r="L6" s="26">
        <v>89.0</v>
      </c>
      <c r="M6" s="26">
        <v>137.0</v>
      </c>
      <c r="N6" s="26">
        <v>62.0</v>
      </c>
      <c r="O6" s="26">
        <v>49.0</v>
      </c>
      <c r="P6" s="26">
        <v>118.0</v>
      </c>
      <c r="Q6" s="26">
        <v>102.0</v>
      </c>
      <c r="R6" s="26">
        <v>113.0</v>
      </c>
      <c r="S6" s="26">
        <v>74.0</v>
      </c>
      <c r="T6" s="26">
        <v>74.0</v>
      </c>
      <c r="U6" s="26">
        <v>19.0</v>
      </c>
      <c r="V6" s="26">
        <v>37.0</v>
      </c>
      <c r="W6" s="26">
        <v>111.0</v>
      </c>
      <c r="X6" s="26">
        <v>32.0</v>
      </c>
      <c r="Y6" s="26">
        <v>67.0</v>
      </c>
      <c r="Z6" s="18">
        <v>232.0</v>
      </c>
    </row>
    <row r="7" ht="15.75" customHeight="1">
      <c r="A7" s="6">
        <v>106.0</v>
      </c>
      <c r="B7" s="6" t="s">
        <v>38</v>
      </c>
      <c r="C7" s="29">
        <f t="shared" si="1"/>
        <v>15</v>
      </c>
      <c r="D7" s="29">
        <f t="shared" si="2"/>
        <v>-116</v>
      </c>
      <c r="E7" s="29">
        <f t="shared" si="3"/>
        <v>31</v>
      </c>
      <c r="F7" s="29">
        <v>411.0</v>
      </c>
      <c r="G7" s="26">
        <v>137.0</v>
      </c>
      <c r="H7" s="26">
        <v>157.0</v>
      </c>
      <c r="I7" s="26">
        <v>18.0</v>
      </c>
      <c r="J7" s="26">
        <v>41.0</v>
      </c>
      <c r="K7" s="26">
        <v>69.0</v>
      </c>
      <c r="L7" s="26">
        <v>123.0</v>
      </c>
      <c r="M7" s="26">
        <v>156.0</v>
      </c>
      <c r="N7" s="26">
        <v>61.0</v>
      </c>
      <c r="O7" s="26">
        <v>57.0</v>
      </c>
      <c r="P7" s="26">
        <v>137.0</v>
      </c>
      <c r="Q7" s="26">
        <v>145.0</v>
      </c>
      <c r="R7" s="26">
        <v>144.0</v>
      </c>
      <c r="S7" s="26">
        <v>90.0</v>
      </c>
      <c r="T7" s="26">
        <v>89.0</v>
      </c>
      <c r="U7" s="26">
        <v>10.0</v>
      </c>
      <c r="V7" s="26">
        <v>39.0</v>
      </c>
      <c r="W7" s="26">
        <v>113.0</v>
      </c>
      <c r="X7" s="26">
        <v>33.0</v>
      </c>
      <c r="Y7" s="26">
        <v>63.0</v>
      </c>
      <c r="Z7" s="18">
        <v>261.0</v>
      </c>
    </row>
    <row r="8" ht="15.75" customHeight="1">
      <c r="A8" s="6">
        <v>107.0</v>
      </c>
      <c r="B8" s="6" t="s">
        <v>39</v>
      </c>
      <c r="C8" s="29">
        <f t="shared" si="1"/>
        <v>15</v>
      </c>
      <c r="D8" s="29">
        <f t="shared" si="2"/>
        <v>-111</v>
      </c>
      <c r="E8" s="29">
        <f t="shared" si="3"/>
        <v>53</v>
      </c>
      <c r="F8" s="29">
        <v>660.0</v>
      </c>
      <c r="G8" s="26">
        <v>159.0</v>
      </c>
      <c r="H8" s="26">
        <v>166.0</v>
      </c>
      <c r="I8" s="26">
        <v>31.0</v>
      </c>
      <c r="J8" s="26">
        <v>67.0</v>
      </c>
      <c r="K8" s="26">
        <v>88.0</v>
      </c>
      <c r="L8" s="26">
        <v>113.0</v>
      </c>
      <c r="M8" s="26">
        <v>178.0</v>
      </c>
      <c r="N8" s="26">
        <v>90.0</v>
      </c>
      <c r="O8" s="26">
        <v>80.0</v>
      </c>
      <c r="P8" s="26">
        <v>159.0</v>
      </c>
      <c r="Q8" s="26">
        <v>133.0</v>
      </c>
      <c r="R8" s="26">
        <v>151.0</v>
      </c>
      <c r="S8" s="26">
        <v>86.0</v>
      </c>
      <c r="T8" s="26">
        <v>105.0</v>
      </c>
      <c r="U8" s="26">
        <v>14.0</v>
      </c>
      <c r="V8" s="26">
        <v>56.0</v>
      </c>
      <c r="W8" s="26">
        <v>125.0</v>
      </c>
      <c r="X8" s="26">
        <v>41.0</v>
      </c>
      <c r="Y8" s="26">
        <v>72.0</v>
      </c>
      <c r="Z8" s="18">
        <v>308.0</v>
      </c>
    </row>
    <row r="9" ht="15.75" customHeight="1">
      <c r="A9" s="6">
        <v>108.0</v>
      </c>
      <c r="B9" s="6" t="s">
        <v>40</v>
      </c>
      <c r="C9" s="29">
        <f t="shared" si="1"/>
        <v>16</v>
      </c>
      <c r="D9" s="29">
        <f t="shared" si="2"/>
        <v>-151</v>
      </c>
      <c r="E9" s="29">
        <f t="shared" si="3"/>
        <v>27</v>
      </c>
      <c r="F9" s="29">
        <v>672.0</v>
      </c>
      <c r="G9" s="26">
        <v>166.0</v>
      </c>
      <c r="H9" s="26">
        <v>184.0</v>
      </c>
      <c r="I9" s="26">
        <v>11.0</v>
      </c>
      <c r="J9" s="26">
        <v>38.0</v>
      </c>
      <c r="K9" s="26">
        <v>74.0</v>
      </c>
      <c r="L9" s="26">
        <v>111.0</v>
      </c>
      <c r="M9" s="26">
        <v>189.0</v>
      </c>
      <c r="N9" s="26">
        <v>74.0</v>
      </c>
      <c r="O9" s="26">
        <v>54.0</v>
      </c>
      <c r="P9" s="26">
        <v>156.0</v>
      </c>
      <c r="Q9" s="26">
        <v>171.0</v>
      </c>
      <c r="R9" s="26">
        <v>134.0</v>
      </c>
      <c r="S9" s="26">
        <v>108.0</v>
      </c>
      <c r="T9" s="26">
        <v>63.0</v>
      </c>
      <c r="U9" s="26">
        <v>14.0</v>
      </c>
      <c r="V9" s="26">
        <v>41.0</v>
      </c>
      <c r="W9" s="26">
        <v>117.0</v>
      </c>
      <c r="X9" s="26">
        <v>23.0</v>
      </c>
      <c r="Y9" s="26">
        <v>95.0</v>
      </c>
      <c r="Z9" s="18">
        <v>302.0</v>
      </c>
    </row>
    <row r="10" ht="15.75" customHeight="1">
      <c r="A10" s="6">
        <v>109.0</v>
      </c>
      <c r="B10" s="6" t="s">
        <v>41</v>
      </c>
      <c r="C10" s="29">
        <f t="shared" si="1"/>
        <v>16</v>
      </c>
      <c r="D10" s="29">
        <f t="shared" si="2"/>
        <v>-174</v>
      </c>
      <c r="E10" s="29">
        <f t="shared" si="3"/>
        <v>32</v>
      </c>
      <c r="F10" s="29">
        <v>750.0</v>
      </c>
      <c r="G10" s="26">
        <v>219.0</v>
      </c>
      <c r="H10" s="26">
        <v>234.0</v>
      </c>
      <c r="I10" s="26">
        <v>28.0</v>
      </c>
      <c r="J10" s="26">
        <v>60.0</v>
      </c>
      <c r="K10" s="26">
        <v>112.0</v>
      </c>
      <c r="L10" s="26">
        <v>190.0</v>
      </c>
      <c r="M10" s="26">
        <v>234.0</v>
      </c>
      <c r="N10" s="26">
        <v>121.0</v>
      </c>
      <c r="O10" s="26">
        <v>112.0</v>
      </c>
      <c r="P10" s="26">
        <v>204.0</v>
      </c>
      <c r="Q10" s="26">
        <v>196.0</v>
      </c>
      <c r="R10" s="26">
        <v>209.0</v>
      </c>
      <c r="S10" s="26">
        <v>153.0</v>
      </c>
      <c r="T10" s="26">
        <v>122.0</v>
      </c>
      <c r="U10" s="26">
        <v>39.0</v>
      </c>
      <c r="V10" s="26">
        <v>70.0</v>
      </c>
      <c r="W10" s="26">
        <v>172.0</v>
      </c>
      <c r="X10" s="26">
        <v>50.0</v>
      </c>
      <c r="Y10" s="26">
        <v>89.0</v>
      </c>
      <c r="Z10" s="18">
        <v>418.0</v>
      </c>
    </row>
    <row r="11" ht="15.75" customHeight="1">
      <c r="A11" s="6">
        <v>110.0</v>
      </c>
      <c r="B11" s="6" t="s">
        <v>42</v>
      </c>
      <c r="C11" s="29">
        <f t="shared" si="1"/>
        <v>15</v>
      </c>
      <c r="D11" s="29">
        <f t="shared" si="2"/>
        <v>-187</v>
      </c>
      <c r="E11" s="29">
        <f t="shared" si="3"/>
        <v>58</v>
      </c>
      <c r="F11" s="29">
        <v>1224.0</v>
      </c>
      <c r="G11" s="26">
        <v>240.0</v>
      </c>
      <c r="H11" s="26">
        <v>271.0</v>
      </c>
      <c r="I11" s="26">
        <v>31.0</v>
      </c>
      <c r="J11" s="26">
        <v>84.0</v>
      </c>
      <c r="K11" s="26">
        <v>141.0</v>
      </c>
      <c r="L11" s="26">
        <v>195.0</v>
      </c>
      <c r="M11" s="26">
        <v>243.0</v>
      </c>
      <c r="N11" s="26">
        <v>119.0</v>
      </c>
      <c r="O11" s="26">
        <v>94.0</v>
      </c>
      <c r="P11" s="26">
        <v>220.0</v>
      </c>
      <c r="Q11" s="26">
        <v>228.0</v>
      </c>
      <c r="R11" s="26">
        <v>256.0</v>
      </c>
      <c r="S11" s="26">
        <v>172.0</v>
      </c>
      <c r="T11" s="26">
        <v>133.0</v>
      </c>
      <c r="U11" s="26">
        <v>26.0</v>
      </c>
      <c r="V11" s="26">
        <v>75.0</v>
      </c>
      <c r="W11" s="26">
        <v>160.0</v>
      </c>
      <c r="X11" s="26">
        <v>61.0</v>
      </c>
      <c r="Y11" s="26">
        <v>116.0</v>
      </c>
      <c r="Z11" s="18">
        <v>475.0</v>
      </c>
    </row>
    <row r="12" ht="15.75" customHeight="1">
      <c r="A12" s="6">
        <v>111.0</v>
      </c>
      <c r="B12" s="6" t="s">
        <v>43</v>
      </c>
      <c r="C12" s="29">
        <f t="shared" si="1"/>
        <v>15</v>
      </c>
      <c r="D12" s="29">
        <f t="shared" si="2"/>
        <v>-168</v>
      </c>
      <c r="E12" s="29">
        <f t="shared" si="3"/>
        <v>58</v>
      </c>
      <c r="F12" s="29">
        <v>1117.0</v>
      </c>
      <c r="G12" s="26">
        <v>239.0</v>
      </c>
      <c r="H12" s="26">
        <v>248.0</v>
      </c>
      <c r="I12" s="26">
        <v>37.0</v>
      </c>
      <c r="J12" s="26">
        <v>85.0</v>
      </c>
      <c r="K12" s="26">
        <v>136.0</v>
      </c>
      <c r="L12" s="26">
        <v>179.0</v>
      </c>
      <c r="M12" s="26">
        <v>253.0</v>
      </c>
      <c r="N12" s="26">
        <v>133.0</v>
      </c>
      <c r="O12" s="26">
        <v>115.0</v>
      </c>
      <c r="P12" s="26">
        <v>236.0</v>
      </c>
      <c r="Q12" s="26">
        <v>206.0</v>
      </c>
      <c r="R12" s="26">
        <v>219.0</v>
      </c>
      <c r="S12" s="26">
        <v>168.0</v>
      </c>
      <c r="T12" s="26">
        <v>149.0</v>
      </c>
      <c r="U12" s="26">
        <v>27.0</v>
      </c>
      <c r="V12" s="26">
        <v>68.0</v>
      </c>
      <c r="W12" s="26">
        <v>182.0</v>
      </c>
      <c r="X12" s="26">
        <v>59.0</v>
      </c>
      <c r="Y12" s="26">
        <v>88.0</v>
      </c>
      <c r="Z12" s="18">
        <v>451.0</v>
      </c>
    </row>
    <row r="13" ht="15.75" customHeight="1">
      <c r="A13" s="6">
        <v>112.0</v>
      </c>
      <c r="B13" s="6" t="s">
        <v>44</v>
      </c>
      <c r="C13" s="29">
        <f t="shared" si="1"/>
        <v>15</v>
      </c>
      <c r="D13" s="29">
        <f t="shared" si="2"/>
        <v>-104</v>
      </c>
      <c r="E13" s="29">
        <f t="shared" si="3"/>
        <v>28</v>
      </c>
      <c r="F13" s="29">
        <v>610.0</v>
      </c>
      <c r="G13" s="26">
        <v>146.0</v>
      </c>
      <c r="H13" s="26">
        <v>136.0</v>
      </c>
      <c r="I13" s="26">
        <v>26.0</v>
      </c>
      <c r="J13" s="26">
        <v>42.0</v>
      </c>
      <c r="K13" s="26">
        <v>63.0</v>
      </c>
      <c r="L13" s="26">
        <v>100.0</v>
      </c>
      <c r="M13" s="26">
        <v>142.0</v>
      </c>
      <c r="N13" s="26">
        <v>63.0</v>
      </c>
      <c r="O13" s="26">
        <v>48.0</v>
      </c>
      <c r="P13" s="26">
        <v>130.0</v>
      </c>
      <c r="Q13" s="26">
        <v>122.0</v>
      </c>
      <c r="R13" s="26">
        <v>139.0</v>
      </c>
      <c r="S13" s="26">
        <v>97.0</v>
      </c>
      <c r="T13" s="26">
        <v>90.0</v>
      </c>
      <c r="U13" s="26">
        <v>14.0</v>
      </c>
      <c r="V13" s="26">
        <v>37.0</v>
      </c>
      <c r="W13" s="26">
        <v>123.0</v>
      </c>
      <c r="X13" s="26">
        <v>32.0</v>
      </c>
      <c r="Y13" s="26">
        <v>71.0</v>
      </c>
      <c r="Z13" s="18">
        <v>268.0</v>
      </c>
    </row>
    <row r="14" ht="15.75" customHeight="1">
      <c r="A14" s="6">
        <v>113.0</v>
      </c>
      <c r="B14" s="6" t="s">
        <v>45</v>
      </c>
      <c r="C14" s="29">
        <f t="shared" si="1"/>
        <v>17</v>
      </c>
      <c r="D14" s="29">
        <f t="shared" si="2"/>
        <v>-280</v>
      </c>
      <c r="E14" s="29">
        <f t="shared" si="3"/>
        <v>36</v>
      </c>
      <c r="F14" s="29">
        <v>1059.0</v>
      </c>
      <c r="G14" s="26">
        <v>293.0</v>
      </c>
      <c r="H14" s="26">
        <v>342.0</v>
      </c>
      <c r="I14" s="26">
        <v>27.0</v>
      </c>
      <c r="J14" s="26">
        <v>62.0</v>
      </c>
      <c r="K14" s="26">
        <v>152.0</v>
      </c>
      <c r="L14" s="26">
        <v>234.0</v>
      </c>
      <c r="M14" s="26">
        <v>296.0</v>
      </c>
      <c r="N14" s="26">
        <v>125.0</v>
      </c>
      <c r="O14" s="26">
        <v>93.0</v>
      </c>
      <c r="P14" s="26">
        <v>258.0</v>
      </c>
      <c r="Q14" s="26">
        <v>275.0</v>
      </c>
      <c r="R14" s="26">
        <v>269.0</v>
      </c>
      <c r="S14" s="26">
        <v>242.0</v>
      </c>
      <c r="T14" s="26">
        <v>144.0</v>
      </c>
      <c r="U14" s="26">
        <v>26.0</v>
      </c>
      <c r="V14" s="26">
        <v>67.0</v>
      </c>
      <c r="W14" s="26">
        <v>227.0</v>
      </c>
      <c r="X14" s="26">
        <v>63.0</v>
      </c>
      <c r="Y14" s="26">
        <v>142.0</v>
      </c>
      <c r="Z14" s="18">
        <v>530.0</v>
      </c>
    </row>
    <row r="15" ht="15.75" customHeight="1">
      <c r="A15" s="6">
        <v>114.0</v>
      </c>
      <c r="B15" s="6" t="s">
        <v>46</v>
      </c>
      <c r="C15" s="29">
        <f t="shared" si="1"/>
        <v>16</v>
      </c>
      <c r="D15" s="29">
        <f t="shared" si="2"/>
        <v>-114</v>
      </c>
      <c r="E15" s="29">
        <f t="shared" si="3"/>
        <v>28</v>
      </c>
      <c r="F15" s="29">
        <v>601.0</v>
      </c>
      <c r="G15" s="26">
        <v>151.0</v>
      </c>
      <c r="H15" s="26">
        <v>145.0</v>
      </c>
      <c r="I15" s="26">
        <v>32.0</v>
      </c>
      <c r="J15" s="26">
        <v>48.0</v>
      </c>
      <c r="K15" s="26">
        <v>79.0</v>
      </c>
      <c r="L15" s="26">
        <v>117.0</v>
      </c>
      <c r="M15" s="26">
        <v>162.0</v>
      </c>
      <c r="N15" s="26">
        <v>74.0</v>
      </c>
      <c r="O15" s="26">
        <v>51.0</v>
      </c>
      <c r="P15" s="26">
        <v>137.0</v>
      </c>
      <c r="Q15" s="26">
        <v>125.0</v>
      </c>
      <c r="R15" s="26">
        <v>131.0</v>
      </c>
      <c r="S15" s="26">
        <v>96.0</v>
      </c>
      <c r="T15" s="26">
        <v>88.0</v>
      </c>
      <c r="U15" s="26">
        <v>20.0</v>
      </c>
      <c r="V15" s="26">
        <v>51.0</v>
      </c>
      <c r="W15" s="26">
        <v>134.0</v>
      </c>
      <c r="X15" s="26">
        <v>42.0</v>
      </c>
      <c r="Y15" s="26">
        <v>71.0</v>
      </c>
      <c r="Z15" s="18">
        <v>271.0</v>
      </c>
    </row>
    <row r="16" ht="15.75" customHeight="1">
      <c r="A16" s="6">
        <v>115.0</v>
      </c>
      <c r="B16" s="6" t="s">
        <v>47</v>
      </c>
      <c r="C16" s="29">
        <f t="shared" si="1"/>
        <v>15</v>
      </c>
      <c r="D16" s="29">
        <f t="shared" si="2"/>
        <v>-132</v>
      </c>
      <c r="E16" s="29">
        <f t="shared" si="3"/>
        <v>36</v>
      </c>
      <c r="F16" s="29">
        <v>597.0</v>
      </c>
      <c r="G16" s="26">
        <v>176.0</v>
      </c>
      <c r="H16" s="26">
        <v>178.0</v>
      </c>
      <c r="I16" s="26">
        <v>25.0</v>
      </c>
      <c r="J16" s="26">
        <v>51.0</v>
      </c>
      <c r="K16" s="26">
        <v>74.0</v>
      </c>
      <c r="L16" s="26">
        <v>123.0</v>
      </c>
      <c r="M16" s="26">
        <v>183.0</v>
      </c>
      <c r="N16" s="26">
        <v>81.0</v>
      </c>
      <c r="O16" s="26">
        <v>78.0</v>
      </c>
      <c r="P16" s="26">
        <v>153.0</v>
      </c>
      <c r="Q16" s="26">
        <v>130.0</v>
      </c>
      <c r="R16" s="26">
        <v>148.0</v>
      </c>
      <c r="S16" s="26">
        <v>89.0</v>
      </c>
      <c r="T16" s="26">
        <v>99.0</v>
      </c>
      <c r="U16" s="26">
        <v>15.0</v>
      </c>
      <c r="V16" s="26">
        <v>51.0</v>
      </c>
      <c r="W16" s="26">
        <v>142.0</v>
      </c>
      <c r="X16" s="26">
        <v>43.0</v>
      </c>
      <c r="Y16" s="26">
        <v>87.0</v>
      </c>
      <c r="Z16" s="18">
        <v>309.0</v>
      </c>
    </row>
    <row r="17" ht="15.75" customHeight="1">
      <c r="A17" s="6">
        <v>116.0</v>
      </c>
      <c r="B17" s="6" t="s">
        <v>48</v>
      </c>
      <c r="C17" s="29">
        <f t="shared" si="1"/>
        <v>15</v>
      </c>
      <c r="D17" s="29">
        <f t="shared" si="2"/>
        <v>-160</v>
      </c>
      <c r="E17" s="29">
        <f t="shared" si="3"/>
        <v>17</v>
      </c>
      <c r="F17" s="29">
        <v>680.0</v>
      </c>
      <c r="G17" s="26">
        <v>177.0</v>
      </c>
      <c r="H17" s="26">
        <v>195.0</v>
      </c>
      <c r="I17" s="26">
        <v>34.0</v>
      </c>
      <c r="J17" s="26">
        <v>42.0</v>
      </c>
      <c r="K17" s="26">
        <v>61.0</v>
      </c>
      <c r="L17" s="26">
        <v>141.0</v>
      </c>
      <c r="M17" s="26">
        <v>202.0</v>
      </c>
      <c r="N17" s="26">
        <v>54.0</v>
      </c>
      <c r="O17" s="26">
        <v>47.0</v>
      </c>
      <c r="P17" s="26">
        <v>157.0</v>
      </c>
      <c r="Q17" s="26">
        <v>141.0</v>
      </c>
      <c r="R17" s="26">
        <v>153.0</v>
      </c>
      <c r="S17" s="26">
        <v>78.0</v>
      </c>
      <c r="T17" s="26">
        <v>86.0</v>
      </c>
      <c r="U17" s="26">
        <v>25.0</v>
      </c>
      <c r="V17" s="26">
        <v>32.0</v>
      </c>
      <c r="W17" s="26">
        <v>145.0</v>
      </c>
      <c r="X17" s="26">
        <v>29.0</v>
      </c>
      <c r="Y17" s="26">
        <v>67.0</v>
      </c>
      <c r="Z17" s="18">
        <v>315.0</v>
      </c>
    </row>
    <row r="18" ht="15.75" customHeight="1">
      <c r="A18" s="6">
        <v>117.0</v>
      </c>
      <c r="B18" s="6" t="s">
        <v>49</v>
      </c>
      <c r="C18" s="29">
        <f t="shared" si="1"/>
        <v>14</v>
      </c>
      <c r="D18" s="29">
        <f t="shared" si="2"/>
        <v>-187</v>
      </c>
      <c r="E18" s="29">
        <f t="shared" si="3"/>
        <v>81</v>
      </c>
      <c r="F18" s="29">
        <v>1135.0</v>
      </c>
      <c r="G18" s="26">
        <v>290.0</v>
      </c>
      <c r="H18" s="26">
        <v>301.0</v>
      </c>
      <c r="I18" s="26">
        <v>66.0</v>
      </c>
      <c r="J18" s="26">
        <v>114.0</v>
      </c>
      <c r="K18" s="26">
        <v>171.0</v>
      </c>
      <c r="L18" s="26">
        <v>216.0</v>
      </c>
      <c r="M18" s="26">
        <v>301.0</v>
      </c>
      <c r="N18" s="26">
        <v>141.0</v>
      </c>
      <c r="O18" s="26">
        <v>109.0</v>
      </c>
      <c r="P18" s="26">
        <v>289.0</v>
      </c>
      <c r="Q18" s="26">
        <v>223.0</v>
      </c>
      <c r="R18" s="26">
        <v>265.0</v>
      </c>
      <c r="S18" s="26">
        <v>184.0</v>
      </c>
      <c r="T18" s="26">
        <v>162.0</v>
      </c>
      <c r="U18" s="26">
        <v>33.0</v>
      </c>
      <c r="V18" s="26">
        <v>115.0</v>
      </c>
      <c r="W18" s="26">
        <v>261.0</v>
      </c>
      <c r="X18" s="26">
        <v>88.0</v>
      </c>
      <c r="Y18" s="26">
        <v>105.0</v>
      </c>
      <c r="Z18" s="18">
        <v>564.0</v>
      </c>
    </row>
    <row r="19" ht="15.75" customHeight="1">
      <c r="A19" s="6">
        <v>201.0</v>
      </c>
      <c r="B19" s="6" t="s">
        <v>57</v>
      </c>
      <c r="C19" s="29">
        <f t="shared" si="1"/>
        <v>3</v>
      </c>
      <c r="D19" s="29">
        <f t="shared" si="2"/>
        <v>-62</v>
      </c>
      <c r="E19" s="29">
        <f t="shared" si="3"/>
        <v>162</v>
      </c>
      <c r="F19" s="29">
        <v>1118.0</v>
      </c>
      <c r="G19" s="26">
        <v>139.0</v>
      </c>
      <c r="H19" s="26">
        <v>139.0</v>
      </c>
      <c r="I19" s="26">
        <v>55.0</v>
      </c>
      <c r="J19" s="26">
        <v>197.0</v>
      </c>
      <c r="K19" s="26">
        <v>127.0</v>
      </c>
      <c r="L19" s="26">
        <v>104.0</v>
      </c>
      <c r="M19" s="26">
        <v>134.0</v>
      </c>
      <c r="N19" s="26">
        <v>142.0</v>
      </c>
      <c r="O19" s="26">
        <v>99.0</v>
      </c>
      <c r="P19" s="26">
        <v>144.0</v>
      </c>
      <c r="Q19" s="26">
        <v>116.0</v>
      </c>
      <c r="R19" s="26">
        <v>259.0</v>
      </c>
      <c r="S19" s="26">
        <v>168.0</v>
      </c>
      <c r="T19" s="26">
        <v>225.0</v>
      </c>
      <c r="U19" s="26">
        <v>35.0</v>
      </c>
      <c r="V19" s="26">
        <v>172.0</v>
      </c>
      <c r="W19" s="26">
        <v>164.0</v>
      </c>
      <c r="X19" s="26">
        <v>167.0</v>
      </c>
      <c r="Y19" s="26">
        <v>58.0</v>
      </c>
      <c r="Z19" s="18">
        <v>408.0</v>
      </c>
    </row>
    <row r="20" ht="15.75" customHeight="1">
      <c r="A20" s="6">
        <v>202.0</v>
      </c>
      <c r="B20" s="6" t="s">
        <v>58</v>
      </c>
      <c r="C20" s="29">
        <f t="shared" si="1"/>
        <v>1</v>
      </c>
      <c r="D20" s="29">
        <f t="shared" si="2"/>
        <v>0</v>
      </c>
      <c r="E20" s="29">
        <f t="shared" si="3"/>
        <v>155</v>
      </c>
      <c r="F20" s="29">
        <v>809.0</v>
      </c>
      <c r="G20" s="26">
        <v>46.0</v>
      </c>
      <c r="H20" s="26">
        <v>56.0</v>
      </c>
      <c r="I20" s="26">
        <v>33.0</v>
      </c>
      <c r="J20" s="26">
        <v>175.0</v>
      </c>
      <c r="K20" s="26">
        <v>82.0</v>
      </c>
      <c r="L20" s="26">
        <v>25.0</v>
      </c>
      <c r="M20" s="26">
        <v>54.0</v>
      </c>
      <c r="N20" s="26">
        <v>90.0</v>
      </c>
      <c r="O20" s="26">
        <v>86.0</v>
      </c>
      <c r="P20" s="26">
        <v>55.0</v>
      </c>
      <c r="Q20" s="26">
        <v>29.0</v>
      </c>
      <c r="R20" s="26">
        <v>163.0</v>
      </c>
      <c r="S20" s="26">
        <v>117.0</v>
      </c>
      <c r="T20" s="26">
        <v>171.0</v>
      </c>
      <c r="U20" s="26">
        <v>38.0</v>
      </c>
      <c r="V20" s="26">
        <v>135.0</v>
      </c>
      <c r="W20" s="26">
        <v>85.0</v>
      </c>
      <c r="X20" s="26">
        <v>143.0</v>
      </c>
      <c r="Y20" s="26">
        <v>20.0</v>
      </c>
      <c r="Z20" s="18">
        <v>223.0</v>
      </c>
    </row>
    <row r="21" ht="15.75" customHeight="1">
      <c r="A21" s="6">
        <v>203.0</v>
      </c>
      <c r="B21" s="6" t="s">
        <v>59</v>
      </c>
      <c r="C21" s="29">
        <f t="shared" si="1"/>
        <v>10</v>
      </c>
      <c r="D21" s="29">
        <f t="shared" si="2"/>
        <v>-40</v>
      </c>
      <c r="E21" s="29">
        <f t="shared" si="3"/>
        <v>39</v>
      </c>
      <c r="F21" s="29">
        <v>951.0</v>
      </c>
      <c r="G21" s="26">
        <v>101.0</v>
      </c>
      <c r="H21" s="26">
        <v>76.0</v>
      </c>
      <c r="I21" s="26">
        <v>23.0</v>
      </c>
      <c r="J21" s="26">
        <v>61.0</v>
      </c>
      <c r="K21" s="26">
        <v>45.0</v>
      </c>
      <c r="L21" s="26">
        <v>61.0</v>
      </c>
      <c r="M21" s="26">
        <v>85.0</v>
      </c>
      <c r="N21" s="26">
        <v>55.0</v>
      </c>
      <c r="O21" s="26">
        <v>40.0</v>
      </c>
      <c r="P21" s="26">
        <v>78.0</v>
      </c>
      <c r="Q21" s="26">
        <v>76.0</v>
      </c>
      <c r="R21" s="26">
        <v>96.0</v>
      </c>
      <c r="S21" s="26">
        <v>63.0</v>
      </c>
      <c r="T21" s="26">
        <v>76.0</v>
      </c>
      <c r="U21" s="26">
        <v>22.0</v>
      </c>
      <c r="V21" s="26">
        <v>51.0</v>
      </c>
      <c r="W21" s="26">
        <v>83.0</v>
      </c>
      <c r="X21" s="26">
        <v>40.0</v>
      </c>
      <c r="Y21" s="26">
        <v>47.0</v>
      </c>
      <c r="Z21" s="18">
        <v>200.0</v>
      </c>
    </row>
    <row r="22" ht="15.75" customHeight="1">
      <c r="A22" s="6">
        <v>204.0</v>
      </c>
      <c r="B22" s="6" t="s">
        <v>60</v>
      </c>
      <c r="C22" s="29">
        <f t="shared" si="1"/>
        <v>6</v>
      </c>
      <c r="D22" s="29">
        <f t="shared" si="2"/>
        <v>-63</v>
      </c>
      <c r="E22" s="29">
        <f t="shared" si="3"/>
        <v>100</v>
      </c>
      <c r="F22" s="29">
        <v>749.0</v>
      </c>
      <c r="G22" s="26">
        <v>130.0</v>
      </c>
      <c r="H22" s="26">
        <v>154.0</v>
      </c>
      <c r="I22" s="26">
        <v>36.0</v>
      </c>
      <c r="J22" s="26">
        <v>127.0</v>
      </c>
      <c r="K22" s="26">
        <v>120.0</v>
      </c>
      <c r="L22" s="26">
        <v>79.0</v>
      </c>
      <c r="M22" s="26">
        <v>121.0</v>
      </c>
      <c r="N22" s="26">
        <v>121.0</v>
      </c>
      <c r="O22" s="26">
        <v>77.0</v>
      </c>
      <c r="P22" s="26">
        <v>122.0</v>
      </c>
      <c r="Q22" s="26">
        <v>104.0</v>
      </c>
      <c r="R22" s="26">
        <v>190.0</v>
      </c>
      <c r="S22" s="26">
        <v>136.0</v>
      </c>
      <c r="T22" s="26">
        <v>147.0</v>
      </c>
      <c r="U22" s="26">
        <v>27.0</v>
      </c>
      <c r="V22" s="26">
        <v>110.0</v>
      </c>
      <c r="W22" s="26">
        <v>124.0</v>
      </c>
      <c r="X22" s="26">
        <v>95.0</v>
      </c>
      <c r="Y22" s="26">
        <v>52.0</v>
      </c>
      <c r="Z22" s="18">
        <v>323.0</v>
      </c>
    </row>
    <row r="23" ht="15.75" customHeight="1">
      <c r="A23" s="6">
        <v>205.0</v>
      </c>
      <c r="B23" s="6" t="s">
        <v>61</v>
      </c>
      <c r="C23" s="29">
        <f t="shared" si="1"/>
        <v>1</v>
      </c>
      <c r="D23" s="29">
        <f t="shared" si="2"/>
        <v>0</v>
      </c>
      <c r="E23" s="29">
        <f t="shared" si="3"/>
        <v>233</v>
      </c>
      <c r="F23" s="29">
        <v>866.0</v>
      </c>
      <c r="G23" s="26">
        <v>56.0</v>
      </c>
      <c r="H23" s="26">
        <v>70.0</v>
      </c>
      <c r="I23" s="26">
        <v>44.0</v>
      </c>
      <c r="J23" s="26">
        <v>242.0</v>
      </c>
      <c r="K23" s="26">
        <v>106.0</v>
      </c>
      <c r="L23" s="26">
        <v>39.0</v>
      </c>
      <c r="M23" s="26">
        <v>52.0</v>
      </c>
      <c r="N23" s="26">
        <v>121.0</v>
      </c>
      <c r="O23" s="26">
        <v>85.0</v>
      </c>
      <c r="P23" s="26">
        <v>60.0</v>
      </c>
      <c r="Q23" s="26">
        <v>25.0</v>
      </c>
      <c r="R23" s="26">
        <v>216.0</v>
      </c>
      <c r="S23" s="26">
        <v>139.0</v>
      </c>
      <c r="T23" s="26">
        <v>235.0</v>
      </c>
      <c r="U23" s="26">
        <v>30.0</v>
      </c>
      <c r="V23" s="26">
        <v>170.0</v>
      </c>
      <c r="W23" s="26">
        <v>108.0</v>
      </c>
      <c r="X23" s="26">
        <v>181.0</v>
      </c>
      <c r="Y23" s="26">
        <v>9.0</v>
      </c>
      <c r="Z23" s="18">
        <v>307.0</v>
      </c>
    </row>
    <row r="24" ht="15.75" customHeight="1">
      <c r="A24" s="6">
        <v>206.0</v>
      </c>
      <c r="B24" s="6" t="s">
        <v>62</v>
      </c>
      <c r="C24" s="29">
        <f t="shared" si="1"/>
        <v>1</v>
      </c>
      <c r="D24" s="29">
        <f t="shared" si="2"/>
        <v>0</v>
      </c>
      <c r="E24" s="29">
        <f t="shared" si="3"/>
        <v>224</v>
      </c>
      <c r="F24" s="29">
        <v>1084.0</v>
      </c>
      <c r="G24" s="26">
        <v>108.0</v>
      </c>
      <c r="H24" s="26">
        <v>126.0</v>
      </c>
      <c r="I24" s="26">
        <v>52.0</v>
      </c>
      <c r="J24" s="26">
        <v>258.0</v>
      </c>
      <c r="K24" s="26">
        <v>163.0</v>
      </c>
      <c r="L24" s="26">
        <v>73.0</v>
      </c>
      <c r="M24" s="26">
        <v>117.0</v>
      </c>
      <c r="N24" s="26">
        <v>150.0</v>
      </c>
      <c r="O24" s="26">
        <v>111.0</v>
      </c>
      <c r="P24" s="26">
        <v>119.0</v>
      </c>
      <c r="Q24" s="26">
        <v>73.0</v>
      </c>
      <c r="R24" s="26">
        <v>257.0</v>
      </c>
      <c r="S24" s="26">
        <v>181.0</v>
      </c>
      <c r="T24" s="26">
        <v>254.0</v>
      </c>
      <c r="U24" s="26">
        <v>52.0</v>
      </c>
      <c r="V24" s="26">
        <v>196.0</v>
      </c>
      <c r="W24" s="26">
        <v>145.0</v>
      </c>
      <c r="X24" s="26">
        <v>183.0</v>
      </c>
      <c r="Y24" s="26">
        <v>34.0</v>
      </c>
      <c r="Z24" s="18">
        <v>403.0</v>
      </c>
    </row>
    <row r="25" ht="15.75" customHeight="1">
      <c r="A25" s="6">
        <v>207.0</v>
      </c>
      <c r="B25" s="6" t="s">
        <v>63</v>
      </c>
      <c r="C25" s="29">
        <f t="shared" si="1"/>
        <v>2</v>
      </c>
      <c r="D25" s="29">
        <f t="shared" si="2"/>
        <v>-13</v>
      </c>
      <c r="E25" s="29">
        <f t="shared" si="3"/>
        <v>109</v>
      </c>
      <c r="F25" s="29">
        <v>632.0</v>
      </c>
      <c r="G25" s="26">
        <v>74.0</v>
      </c>
      <c r="H25" s="26">
        <v>87.0</v>
      </c>
      <c r="I25" s="26">
        <v>41.0</v>
      </c>
      <c r="J25" s="26">
        <v>139.0</v>
      </c>
      <c r="K25" s="26">
        <v>105.0</v>
      </c>
      <c r="L25" s="26">
        <v>59.0</v>
      </c>
      <c r="M25" s="26">
        <v>67.0</v>
      </c>
      <c r="N25" s="26">
        <v>92.0</v>
      </c>
      <c r="O25" s="26">
        <v>61.0</v>
      </c>
      <c r="P25" s="26">
        <v>88.0</v>
      </c>
      <c r="Q25" s="26">
        <v>54.0</v>
      </c>
      <c r="R25" s="26">
        <v>152.0</v>
      </c>
      <c r="S25" s="26">
        <v>114.0</v>
      </c>
      <c r="T25" s="26">
        <v>130.0</v>
      </c>
      <c r="U25" s="26">
        <v>30.0</v>
      </c>
      <c r="V25" s="26">
        <v>109.0</v>
      </c>
      <c r="W25" s="26">
        <v>99.0</v>
      </c>
      <c r="X25" s="26">
        <v>107.0</v>
      </c>
      <c r="Y25" s="26">
        <v>32.0</v>
      </c>
      <c r="Z25" s="18">
        <v>245.0</v>
      </c>
    </row>
    <row r="26" ht="15.75" customHeight="1">
      <c r="A26" s="6">
        <v>208.0</v>
      </c>
      <c r="B26" s="6" t="s">
        <v>64</v>
      </c>
      <c r="C26" s="29">
        <f t="shared" si="1"/>
        <v>3</v>
      </c>
      <c r="D26" s="29">
        <f t="shared" si="2"/>
        <v>-28</v>
      </c>
      <c r="E26" s="29">
        <f t="shared" si="3"/>
        <v>101</v>
      </c>
      <c r="F26" s="29">
        <v>960.0</v>
      </c>
      <c r="G26" s="26">
        <v>83.0</v>
      </c>
      <c r="H26" s="26">
        <v>92.0</v>
      </c>
      <c r="I26" s="26">
        <v>26.0</v>
      </c>
      <c r="J26" s="26">
        <v>122.0</v>
      </c>
      <c r="K26" s="26">
        <v>95.0</v>
      </c>
      <c r="L26" s="26">
        <v>68.0</v>
      </c>
      <c r="M26" s="26">
        <v>76.0</v>
      </c>
      <c r="N26" s="26">
        <v>103.0</v>
      </c>
      <c r="O26" s="26">
        <v>74.0</v>
      </c>
      <c r="P26" s="26">
        <v>77.0</v>
      </c>
      <c r="Q26" s="26">
        <v>54.0</v>
      </c>
      <c r="R26" s="26">
        <v>150.0</v>
      </c>
      <c r="S26" s="26">
        <v>106.0</v>
      </c>
      <c r="T26" s="26">
        <v>127.0</v>
      </c>
      <c r="U26" s="26">
        <v>21.0</v>
      </c>
      <c r="V26" s="26">
        <v>101.0</v>
      </c>
      <c r="W26" s="26">
        <v>79.0</v>
      </c>
      <c r="X26" s="26">
        <v>82.0</v>
      </c>
      <c r="Y26" s="26">
        <v>31.0</v>
      </c>
      <c r="Z26" s="18">
        <v>236.0</v>
      </c>
    </row>
    <row r="27" ht="15.75" customHeight="1">
      <c r="A27" s="6">
        <v>209.0</v>
      </c>
      <c r="B27" s="6" t="s">
        <v>65</v>
      </c>
      <c r="C27" s="29">
        <f t="shared" si="1"/>
        <v>6</v>
      </c>
      <c r="D27" s="29">
        <f t="shared" si="2"/>
        <v>-70</v>
      </c>
      <c r="E27" s="29">
        <f t="shared" si="3"/>
        <v>150</v>
      </c>
      <c r="F27" s="29">
        <v>1127.0</v>
      </c>
      <c r="G27" s="26">
        <v>206.0</v>
      </c>
      <c r="H27" s="26">
        <v>201.0</v>
      </c>
      <c r="I27" s="26">
        <v>54.0</v>
      </c>
      <c r="J27" s="26">
        <v>196.0</v>
      </c>
      <c r="K27" s="26">
        <v>136.0</v>
      </c>
      <c r="L27" s="26">
        <v>147.0</v>
      </c>
      <c r="M27" s="26">
        <v>202.0</v>
      </c>
      <c r="N27" s="26">
        <v>157.0</v>
      </c>
      <c r="O27" s="26">
        <v>106.0</v>
      </c>
      <c r="P27" s="26">
        <v>180.0</v>
      </c>
      <c r="Q27" s="26">
        <v>154.0</v>
      </c>
      <c r="R27" s="26">
        <v>266.0</v>
      </c>
      <c r="S27" s="26">
        <v>179.0</v>
      </c>
      <c r="T27" s="26">
        <v>210.0</v>
      </c>
      <c r="U27" s="26">
        <v>46.0</v>
      </c>
      <c r="V27" s="26">
        <v>161.0</v>
      </c>
      <c r="W27" s="26">
        <v>189.0</v>
      </c>
      <c r="X27" s="26">
        <v>137.0</v>
      </c>
      <c r="Y27" s="26">
        <v>70.0</v>
      </c>
      <c r="Z27" s="18">
        <v>475.0</v>
      </c>
    </row>
    <row r="28" ht="15.75" customHeight="1">
      <c r="A28" s="6">
        <v>210.0</v>
      </c>
      <c r="B28" s="6" t="s">
        <v>66</v>
      </c>
      <c r="C28" s="29">
        <f t="shared" si="1"/>
        <v>16</v>
      </c>
      <c r="D28" s="29">
        <f t="shared" si="2"/>
        <v>-121</v>
      </c>
      <c r="E28" s="29">
        <f t="shared" si="3"/>
        <v>50</v>
      </c>
      <c r="F28" s="29">
        <v>861.0</v>
      </c>
      <c r="G28" s="26">
        <v>166.0</v>
      </c>
      <c r="H28" s="26">
        <v>168.0</v>
      </c>
      <c r="I28" s="26">
        <v>29.0</v>
      </c>
      <c r="J28" s="26">
        <v>72.0</v>
      </c>
      <c r="K28" s="26">
        <v>104.0</v>
      </c>
      <c r="L28" s="26">
        <v>137.0</v>
      </c>
      <c r="M28" s="26">
        <v>193.0</v>
      </c>
      <c r="N28" s="26">
        <v>117.0</v>
      </c>
      <c r="O28" s="26">
        <v>81.0</v>
      </c>
      <c r="P28" s="26">
        <v>174.0</v>
      </c>
      <c r="Q28" s="26">
        <v>172.0</v>
      </c>
      <c r="R28" s="26">
        <v>186.0</v>
      </c>
      <c r="S28" s="26">
        <v>132.0</v>
      </c>
      <c r="T28" s="26">
        <v>107.0</v>
      </c>
      <c r="U28" s="26">
        <v>22.0</v>
      </c>
      <c r="V28" s="26">
        <v>73.0</v>
      </c>
      <c r="W28" s="26">
        <v>125.0</v>
      </c>
      <c r="X28" s="26">
        <v>68.0</v>
      </c>
      <c r="Y28" s="26">
        <v>90.0</v>
      </c>
      <c r="Z28" s="18">
        <v>361.0</v>
      </c>
    </row>
    <row r="29" ht="15.75" customHeight="1">
      <c r="A29" s="6">
        <v>211.0</v>
      </c>
      <c r="B29" s="6" t="s">
        <v>67</v>
      </c>
      <c r="C29" s="29">
        <f t="shared" si="1"/>
        <v>13</v>
      </c>
      <c r="D29" s="29">
        <f t="shared" si="2"/>
        <v>-95</v>
      </c>
      <c r="E29" s="29">
        <f t="shared" si="3"/>
        <v>78</v>
      </c>
      <c r="F29" s="29">
        <v>713.0</v>
      </c>
      <c r="G29" s="26">
        <v>145.0</v>
      </c>
      <c r="H29" s="26">
        <v>168.0</v>
      </c>
      <c r="I29" s="26">
        <v>26.0</v>
      </c>
      <c r="J29" s="26">
        <v>92.0</v>
      </c>
      <c r="K29" s="26">
        <v>103.0</v>
      </c>
      <c r="L29" s="26">
        <v>106.0</v>
      </c>
      <c r="M29" s="26">
        <v>147.0</v>
      </c>
      <c r="N29" s="26">
        <v>104.0</v>
      </c>
      <c r="O29" s="26">
        <v>71.0</v>
      </c>
      <c r="P29" s="26">
        <v>147.0</v>
      </c>
      <c r="Q29" s="26">
        <v>121.0</v>
      </c>
      <c r="R29" s="26">
        <v>187.0</v>
      </c>
      <c r="S29" s="26">
        <v>118.0</v>
      </c>
      <c r="T29" s="26">
        <v>110.0</v>
      </c>
      <c r="U29" s="26">
        <v>14.0</v>
      </c>
      <c r="V29" s="26">
        <v>63.0</v>
      </c>
      <c r="W29" s="26">
        <v>132.0</v>
      </c>
      <c r="X29" s="26">
        <v>63.0</v>
      </c>
      <c r="Y29" s="26">
        <v>55.0</v>
      </c>
      <c r="Z29" s="18">
        <v>330.0</v>
      </c>
    </row>
    <row r="30" ht="15.75" customHeight="1">
      <c r="A30" s="6">
        <v>212.0</v>
      </c>
      <c r="B30" s="6" t="s">
        <v>68</v>
      </c>
      <c r="C30" s="29">
        <f t="shared" si="1"/>
        <v>15</v>
      </c>
      <c r="D30" s="29">
        <f t="shared" si="2"/>
        <v>-185</v>
      </c>
      <c r="E30" s="29">
        <f t="shared" si="3"/>
        <v>40</v>
      </c>
      <c r="F30" s="29">
        <v>1052.0</v>
      </c>
      <c r="G30" s="26">
        <v>246.0</v>
      </c>
      <c r="H30" s="26">
        <v>257.0</v>
      </c>
      <c r="I30" s="26">
        <v>32.0</v>
      </c>
      <c r="J30" s="26">
        <v>72.0</v>
      </c>
      <c r="K30" s="26">
        <v>120.0</v>
      </c>
      <c r="L30" s="26">
        <v>174.0</v>
      </c>
      <c r="M30" s="26">
        <v>252.0</v>
      </c>
      <c r="N30" s="26">
        <v>106.0</v>
      </c>
      <c r="O30" s="26">
        <v>95.0</v>
      </c>
      <c r="P30" s="26">
        <v>241.0</v>
      </c>
      <c r="Q30" s="26">
        <v>246.0</v>
      </c>
      <c r="R30" s="26">
        <v>243.0</v>
      </c>
      <c r="S30" s="26">
        <v>147.0</v>
      </c>
      <c r="T30" s="26">
        <v>130.0</v>
      </c>
      <c r="U30" s="26">
        <v>33.0</v>
      </c>
      <c r="V30" s="26">
        <v>61.0</v>
      </c>
      <c r="W30" s="26">
        <v>173.0</v>
      </c>
      <c r="X30" s="26">
        <v>44.0</v>
      </c>
      <c r="Y30" s="26">
        <v>168.0</v>
      </c>
      <c r="Z30" s="18">
        <v>456.0</v>
      </c>
    </row>
    <row r="31" ht="15.75" customHeight="1">
      <c r="A31" s="6">
        <v>213.0</v>
      </c>
      <c r="B31" s="6" t="s">
        <v>69</v>
      </c>
      <c r="C31" s="29">
        <f t="shared" si="1"/>
        <v>14</v>
      </c>
      <c r="D31" s="29">
        <f t="shared" si="2"/>
        <v>-67</v>
      </c>
      <c r="E31" s="29">
        <f t="shared" si="3"/>
        <v>48</v>
      </c>
      <c r="F31" s="29">
        <v>730.0</v>
      </c>
      <c r="G31" s="26">
        <v>80.0</v>
      </c>
      <c r="H31" s="26">
        <v>99.0</v>
      </c>
      <c r="I31" s="26">
        <v>8.0</v>
      </c>
      <c r="J31" s="26">
        <v>54.0</v>
      </c>
      <c r="K31" s="26">
        <v>76.0</v>
      </c>
      <c r="L31" s="26">
        <v>66.0</v>
      </c>
      <c r="M31" s="26">
        <v>94.0</v>
      </c>
      <c r="N31" s="26">
        <v>77.0</v>
      </c>
      <c r="O31" s="26">
        <v>67.0</v>
      </c>
      <c r="P31" s="26">
        <v>80.0</v>
      </c>
      <c r="Q31" s="26">
        <v>84.0</v>
      </c>
      <c r="R31" s="26">
        <v>121.0</v>
      </c>
      <c r="S31" s="26">
        <v>89.0</v>
      </c>
      <c r="T31" s="26">
        <v>87.0</v>
      </c>
      <c r="U31" s="26">
        <v>6.0</v>
      </c>
      <c r="V31" s="26">
        <v>53.0</v>
      </c>
      <c r="W31" s="26">
        <v>55.0</v>
      </c>
      <c r="X31" s="26">
        <v>51.0</v>
      </c>
      <c r="Y31" s="26">
        <v>38.0</v>
      </c>
      <c r="Z31" s="18">
        <v>219.0</v>
      </c>
    </row>
    <row r="32" ht="15.75" customHeight="1">
      <c r="A32" s="6">
        <v>214.0</v>
      </c>
      <c r="B32" s="6" t="s">
        <v>70</v>
      </c>
      <c r="C32" s="29">
        <f t="shared" si="1"/>
        <v>15</v>
      </c>
      <c r="D32" s="29">
        <f t="shared" si="2"/>
        <v>-258</v>
      </c>
      <c r="E32" s="29">
        <f t="shared" si="3"/>
        <v>50</v>
      </c>
      <c r="F32" s="29">
        <v>795.0</v>
      </c>
      <c r="G32" s="26">
        <v>292.0</v>
      </c>
      <c r="H32" s="26">
        <v>324.0</v>
      </c>
      <c r="I32" s="26">
        <v>34.0</v>
      </c>
      <c r="J32" s="26">
        <v>66.0</v>
      </c>
      <c r="K32" s="26">
        <v>85.0</v>
      </c>
      <c r="L32" s="26">
        <v>224.0</v>
      </c>
      <c r="M32" s="26">
        <v>282.0</v>
      </c>
      <c r="N32" s="26">
        <v>86.0</v>
      </c>
      <c r="O32" s="26">
        <v>105.0</v>
      </c>
      <c r="P32" s="26">
        <v>254.0</v>
      </c>
      <c r="Q32" s="26">
        <v>272.0</v>
      </c>
      <c r="R32" s="26">
        <v>281.0</v>
      </c>
      <c r="S32" s="26">
        <v>140.0</v>
      </c>
      <c r="T32" s="26">
        <v>147.0</v>
      </c>
      <c r="U32" s="26">
        <v>16.0</v>
      </c>
      <c r="V32" s="26">
        <v>46.0</v>
      </c>
      <c r="W32" s="26">
        <v>213.0</v>
      </c>
      <c r="X32" s="26">
        <v>39.0</v>
      </c>
      <c r="Y32" s="26">
        <v>134.0</v>
      </c>
      <c r="Z32" s="18">
        <v>478.0</v>
      </c>
    </row>
    <row r="33" ht="15.75" customHeight="1">
      <c r="A33" s="6">
        <v>215.0</v>
      </c>
      <c r="B33" s="6" t="s">
        <v>71</v>
      </c>
      <c r="C33" s="29">
        <f t="shared" si="1"/>
        <v>11</v>
      </c>
      <c r="D33" s="29">
        <f t="shared" si="2"/>
        <v>-70</v>
      </c>
      <c r="E33" s="29">
        <f t="shared" si="3"/>
        <v>71</v>
      </c>
      <c r="F33" s="29">
        <v>955.0</v>
      </c>
      <c r="G33" s="26">
        <v>149.0</v>
      </c>
      <c r="H33" s="26">
        <v>151.0</v>
      </c>
      <c r="I33" s="26">
        <v>34.0</v>
      </c>
      <c r="J33" s="26">
        <v>105.0</v>
      </c>
      <c r="K33" s="26">
        <v>97.0</v>
      </c>
      <c r="L33" s="26">
        <v>125.0</v>
      </c>
      <c r="M33" s="26">
        <v>142.0</v>
      </c>
      <c r="N33" s="26">
        <v>85.0</v>
      </c>
      <c r="O33" s="26">
        <v>73.0</v>
      </c>
      <c r="P33" s="26">
        <v>156.0</v>
      </c>
      <c r="Q33" s="26">
        <v>133.0</v>
      </c>
      <c r="R33" s="26">
        <v>175.0</v>
      </c>
      <c r="S33" s="26">
        <v>146.0</v>
      </c>
      <c r="T33" s="26">
        <v>133.0</v>
      </c>
      <c r="U33" s="26">
        <v>36.0</v>
      </c>
      <c r="V33" s="26">
        <v>91.0</v>
      </c>
      <c r="W33" s="26">
        <v>119.0</v>
      </c>
      <c r="X33" s="26">
        <v>73.0</v>
      </c>
      <c r="Y33" s="26">
        <v>66.0</v>
      </c>
      <c r="Z33" s="18">
        <v>335.0</v>
      </c>
    </row>
    <row r="34" ht="15.75" customHeight="1">
      <c r="A34" s="6">
        <v>301.0</v>
      </c>
      <c r="B34" s="6" t="s">
        <v>81</v>
      </c>
      <c r="C34" s="29">
        <f t="shared" si="1"/>
        <v>1</v>
      </c>
      <c r="D34" s="29">
        <f t="shared" si="2"/>
        <v>0</v>
      </c>
      <c r="E34" s="29">
        <f t="shared" si="3"/>
        <v>166</v>
      </c>
      <c r="F34" s="29">
        <v>711.0</v>
      </c>
      <c r="G34" s="26">
        <v>49.0</v>
      </c>
      <c r="H34" s="26">
        <v>56.0</v>
      </c>
      <c r="I34" s="26">
        <v>30.0</v>
      </c>
      <c r="J34" s="26">
        <v>172.0</v>
      </c>
      <c r="K34" s="26">
        <v>57.0</v>
      </c>
      <c r="L34" s="26">
        <v>19.0</v>
      </c>
      <c r="M34" s="26">
        <v>38.0</v>
      </c>
      <c r="N34" s="26">
        <v>76.0</v>
      </c>
      <c r="O34" s="26">
        <v>46.0</v>
      </c>
      <c r="P34" s="26">
        <v>54.0</v>
      </c>
      <c r="Q34" s="26">
        <v>22.0</v>
      </c>
      <c r="R34" s="26">
        <v>156.0</v>
      </c>
      <c r="S34" s="26">
        <v>98.0</v>
      </c>
      <c r="T34" s="26">
        <v>172.0</v>
      </c>
      <c r="U34" s="26">
        <v>41.0</v>
      </c>
      <c r="V34" s="26">
        <v>116.0</v>
      </c>
      <c r="W34" s="26">
        <v>94.0</v>
      </c>
      <c r="X34" s="26">
        <v>141.0</v>
      </c>
      <c r="Y34" s="26">
        <v>6.0</v>
      </c>
      <c r="Z34" s="18">
        <v>215.0</v>
      </c>
    </row>
    <row r="35" ht="15.75" customHeight="1">
      <c r="A35" s="6">
        <v>302.0</v>
      </c>
      <c r="B35" s="6" t="s">
        <v>82</v>
      </c>
      <c r="C35" s="29">
        <f t="shared" si="1"/>
        <v>6</v>
      </c>
      <c r="D35" s="29">
        <f t="shared" si="2"/>
        <v>-46</v>
      </c>
      <c r="E35" s="29">
        <f t="shared" si="3"/>
        <v>78</v>
      </c>
      <c r="F35" s="29">
        <v>672.0</v>
      </c>
      <c r="G35" s="26">
        <v>105.0</v>
      </c>
      <c r="H35" s="26">
        <v>117.0</v>
      </c>
      <c r="I35" s="26">
        <v>23.0</v>
      </c>
      <c r="J35" s="26">
        <v>101.0</v>
      </c>
      <c r="K35" s="26">
        <v>81.0</v>
      </c>
      <c r="L35" s="26">
        <v>68.0</v>
      </c>
      <c r="M35" s="26">
        <v>96.0</v>
      </c>
      <c r="N35" s="26">
        <v>86.0</v>
      </c>
      <c r="O35" s="26">
        <v>62.0</v>
      </c>
      <c r="P35" s="26">
        <v>77.0</v>
      </c>
      <c r="Q35" s="26">
        <v>92.0</v>
      </c>
      <c r="R35" s="26">
        <v>147.0</v>
      </c>
      <c r="S35" s="26">
        <v>110.0</v>
      </c>
      <c r="T35" s="26">
        <v>106.0</v>
      </c>
      <c r="U35" s="26">
        <v>28.0</v>
      </c>
      <c r="V35" s="26">
        <v>91.0</v>
      </c>
      <c r="W35" s="26">
        <v>92.0</v>
      </c>
      <c r="X35" s="26">
        <v>81.0</v>
      </c>
      <c r="Y35" s="26">
        <v>46.0</v>
      </c>
      <c r="Z35" s="18">
        <v>243.0</v>
      </c>
    </row>
    <row r="36" ht="15.75" customHeight="1">
      <c r="A36" s="6">
        <v>303.0</v>
      </c>
      <c r="B36" s="6" t="s">
        <v>83</v>
      </c>
      <c r="C36" s="29">
        <f t="shared" si="1"/>
        <v>3</v>
      </c>
      <c r="D36" s="29">
        <f t="shared" si="2"/>
        <v>-52</v>
      </c>
      <c r="E36" s="29">
        <f t="shared" si="3"/>
        <v>92</v>
      </c>
      <c r="F36" s="29">
        <v>583.0</v>
      </c>
      <c r="G36" s="26">
        <v>75.0</v>
      </c>
      <c r="H36" s="26">
        <v>94.0</v>
      </c>
      <c r="I36" s="26">
        <v>20.0</v>
      </c>
      <c r="J36" s="26">
        <v>112.0</v>
      </c>
      <c r="K36" s="26">
        <v>64.0</v>
      </c>
      <c r="L36" s="26">
        <v>57.0</v>
      </c>
      <c r="M36" s="26">
        <v>70.0</v>
      </c>
      <c r="N36" s="26">
        <v>89.0</v>
      </c>
      <c r="O36" s="26">
        <v>52.0</v>
      </c>
      <c r="P36" s="26">
        <v>66.0</v>
      </c>
      <c r="Q36" s="26">
        <v>57.0</v>
      </c>
      <c r="R36" s="26">
        <v>164.0</v>
      </c>
      <c r="S36" s="26">
        <v>95.0</v>
      </c>
      <c r="T36" s="26">
        <v>139.0</v>
      </c>
      <c r="U36" s="26">
        <v>31.0</v>
      </c>
      <c r="V36" s="26">
        <v>110.0</v>
      </c>
      <c r="W36" s="26">
        <v>89.0</v>
      </c>
      <c r="X36" s="26">
        <v>99.0</v>
      </c>
      <c r="Y36" s="26">
        <v>30.0</v>
      </c>
      <c r="Z36" s="18">
        <v>234.0</v>
      </c>
    </row>
    <row r="37" ht="15.75" customHeight="1">
      <c r="A37" s="6">
        <v>304.0</v>
      </c>
      <c r="B37" s="6" t="s">
        <v>84</v>
      </c>
      <c r="C37" s="29">
        <f t="shared" si="1"/>
        <v>1</v>
      </c>
      <c r="D37" s="29">
        <f t="shared" si="2"/>
        <v>0</v>
      </c>
      <c r="E37" s="29">
        <f t="shared" si="3"/>
        <v>123</v>
      </c>
      <c r="F37" s="29">
        <v>596.0</v>
      </c>
      <c r="G37" s="26">
        <v>32.0</v>
      </c>
      <c r="H37" s="26">
        <v>35.0</v>
      </c>
      <c r="I37" s="26">
        <v>15.0</v>
      </c>
      <c r="J37" s="26">
        <v>128.0</v>
      </c>
      <c r="K37" s="26">
        <v>55.0</v>
      </c>
      <c r="L37" s="26">
        <v>14.0</v>
      </c>
      <c r="M37" s="26">
        <v>34.0</v>
      </c>
      <c r="N37" s="26">
        <v>64.0</v>
      </c>
      <c r="O37" s="26">
        <v>41.0</v>
      </c>
      <c r="P37" s="26">
        <v>30.0</v>
      </c>
      <c r="Q37" s="26">
        <v>12.0</v>
      </c>
      <c r="R37" s="26">
        <v>115.0</v>
      </c>
      <c r="S37" s="26">
        <v>82.0</v>
      </c>
      <c r="T37" s="26">
        <v>121.0</v>
      </c>
      <c r="U37" s="26">
        <v>25.0</v>
      </c>
      <c r="V37" s="26">
        <v>110.0</v>
      </c>
      <c r="W37" s="26">
        <v>85.0</v>
      </c>
      <c r="X37" s="26">
        <v>104.0</v>
      </c>
      <c r="Y37" s="26">
        <v>5.0</v>
      </c>
      <c r="Z37" s="18">
        <v>171.0</v>
      </c>
    </row>
    <row r="38" ht="15.75" customHeight="1">
      <c r="A38" s="6">
        <v>305.0</v>
      </c>
      <c r="B38" s="6" t="s">
        <v>85</v>
      </c>
      <c r="C38" s="29">
        <f t="shared" si="1"/>
        <v>1</v>
      </c>
      <c r="D38" s="29">
        <f t="shared" si="2"/>
        <v>0</v>
      </c>
      <c r="E38" s="29">
        <f t="shared" si="3"/>
        <v>128</v>
      </c>
      <c r="F38" s="29">
        <v>752.0</v>
      </c>
      <c r="G38" s="26">
        <v>32.0</v>
      </c>
      <c r="H38" s="26">
        <v>33.0</v>
      </c>
      <c r="I38" s="26">
        <v>19.0</v>
      </c>
      <c r="J38" s="26">
        <v>131.0</v>
      </c>
      <c r="K38" s="26">
        <v>48.0</v>
      </c>
      <c r="L38" s="26">
        <v>9.0</v>
      </c>
      <c r="M38" s="26">
        <v>20.0</v>
      </c>
      <c r="N38" s="26">
        <v>69.0</v>
      </c>
      <c r="O38" s="26">
        <v>49.0</v>
      </c>
      <c r="P38" s="26">
        <v>34.0</v>
      </c>
      <c r="Q38" s="26">
        <v>8.0</v>
      </c>
      <c r="R38" s="26">
        <v>109.0</v>
      </c>
      <c r="S38" s="26">
        <v>81.0</v>
      </c>
      <c r="T38" s="26">
        <v>131.0</v>
      </c>
      <c r="U38" s="26">
        <v>37.0</v>
      </c>
      <c r="V38" s="26">
        <v>111.0</v>
      </c>
      <c r="W38" s="26">
        <v>72.0</v>
      </c>
      <c r="X38" s="26">
        <v>112.0</v>
      </c>
      <c r="Y38" s="26">
        <v>3.0</v>
      </c>
      <c r="Z38" s="18">
        <v>167.0</v>
      </c>
    </row>
    <row r="39" ht="15.75" customHeight="1">
      <c r="A39" s="6">
        <v>306.0</v>
      </c>
      <c r="B39" s="6" t="s">
        <v>86</v>
      </c>
      <c r="C39" s="29">
        <f t="shared" si="1"/>
        <v>3</v>
      </c>
      <c r="D39" s="29">
        <f t="shared" si="2"/>
        <v>-44</v>
      </c>
      <c r="E39" s="29">
        <f t="shared" si="3"/>
        <v>89</v>
      </c>
      <c r="F39" s="29">
        <v>597.0</v>
      </c>
      <c r="G39" s="26">
        <v>70.0</v>
      </c>
      <c r="H39" s="26">
        <v>85.0</v>
      </c>
      <c r="I39" s="26">
        <v>24.0</v>
      </c>
      <c r="J39" s="26">
        <v>113.0</v>
      </c>
      <c r="K39" s="26">
        <v>74.0</v>
      </c>
      <c r="L39" s="26">
        <v>58.0</v>
      </c>
      <c r="M39" s="26">
        <v>78.0</v>
      </c>
      <c r="N39" s="26">
        <v>91.0</v>
      </c>
      <c r="O39" s="26">
        <v>71.0</v>
      </c>
      <c r="P39" s="26">
        <v>53.0</v>
      </c>
      <c r="Q39" s="26">
        <v>60.0</v>
      </c>
      <c r="R39" s="26">
        <v>157.0</v>
      </c>
      <c r="S39" s="26">
        <v>107.0</v>
      </c>
      <c r="T39" s="26">
        <v>121.0</v>
      </c>
      <c r="U39" s="26">
        <v>24.0</v>
      </c>
      <c r="V39" s="26">
        <v>96.0</v>
      </c>
      <c r="W39" s="26">
        <v>73.0</v>
      </c>
      <c r="X39" s="26">
        <v>98.0</v>
      </c>
      <c r="Y39" s="26">
        <v>30.0</v>
      </c>
      <c r="Z39" s="18">
        <v>241.0</v>
      </c>
    </row>
    <row r="40" ht="15.75" customHeight="1">
      <c r="A40" s="6">
        <v>307.0</v>
      </c>
      <c r="B40" s="6" t="s">
        <v>87</v>
      </c>
      <c r="C40" s="29">
        <f t="shared" si="1"/>
        <v>2</v>
      </c>
      <c r="D40" s="29">
        <f t="shared" si="2"/>
        <v>-2</v>
      </c>
      <c r="E40" s="29">
        <f t="shared" si="3"/>
        <v>131</v>
      </c>
      <c r="F40" s="29">
        <v>606.0</v>
      </c>
      <c r="G40" s="26">
        <v>37.0</v>
      </c>
      <c r="H40" s="26">
        <v>46.0</v>
      </c>
      <c r="I40" s="26">
        <v>18.0</v>
      </c>
      <c r="J40" s="26">
        <v>137.0</v>
      </c>
      <c r="K40" s="26">
        <v>81.0</v>
      </c>
      <c r="L40" s="26">
        <v>17.0</v>
      </c>
      <c r="M40" s="26">
        <v>23.0</v>
      </c>
      <c r="N40" s="26">
        <v>76.0</v>
      </c>
      <c r="O40" s="26">
        <v>51.0</v>
      </c>
      <c r="P40" s="26">
        <v>41.0</v>
      </c>
      <c r="Q40" s="26">
        <v>6.0</v>
      </c>
      <c r="R40" s="26">
        <v>119.0</v>
      </c>
      <c r="S40" s="26">
        <v>82.0</v>
      </c>
      <c r="T40" s="26">
        <v>139.0</v>
      </c>
      <c r="U40" s="26">
        <v>22.0</v>
      </c>
      <c r="V40" s="26">
        <v>112.0</v>
      </c>
      <c r="W40" s="26">
        <v>64.0</v>
      </c>
      <c r="X40" s="26">
        <v>120.0</v>
      </c>
      <c r="Y40" s="26">
        <v>8.0</v>
      </c>
      <c r="Z40" s="18">
        <v>168.0</v>
      </c>
    </row>
    <row r="41" ht="15.75" customHeight="1">
      <c r="A41" s="6">
        <v>308.0</v>
      </c>
      <c r="B41" s="6" t="s">
        <v>88</v>
      </c>
      <c r="C41" s="29">
        <f t="shared" si="1"/>
        <v>6</v>
      </c>
      <c r="D41" s="29">
        <f t="shared" si="2"/>
        <v>-67</v>
      </c>
      <c r="E41" s="29">
        <f t="shared" si="3"/>
        <v>88</v>
      </c>
      <c r="F41" s="29">
        <v>577.0</v>
      </c>
      <c r="G41" s="26">
        <v>109.0</v>
      </c>
      <c r="H41" s="26">
        <v>127.0</v>
      </c>
      <c r="I41" s="26">
        <v>26.0</v>
      </c>
      <c r="J41" s="26">
        <v>106.0</v>
      </c>
      <c r="K41" s="26">
        <v>66.0</v>
      </c>
      <c r="L41" s="26">
        <v>72.0</v>
      </c>
      <c r="M41" s="26">
        <v>106.0</v>
      </c>
      <c r="N41" s="26">
        <v>90.0</v>
      </c>
      <c r="O41" s="26">
        <v>69.0</v>
      </c>
      <c r="P41" s="26">
        <v>71.0</v>
      </c>
      <c r="Q41" s="26">
        <v>86.0</v>
      </c>
      <c r="R41" s="26">
        <v>173.0</v>
      </c>
      <c r="S41" s="26">
        <v>115.0</v>
      </c>
      <c r="T41" s="26">
        <v>113.0</v>
      </c>
      <c r="U41" s="26">
        <v>18.0</v>
      </c>
      <c r="V41" s="26">
        <v>101.0</v>
      </c>
      <c r="W41" s="26">
        <v>91.0</v>
      </c>
      <c r="X41" s="26">
        <v>78.0</v>
      </c>
      <c r="Y41" s="26">
        <v>35.0</v>
      </c>
      <c r="Z41" s="18">
        <v>249.0</v>
      </c>
    </row>
    <row r="42" ht="15.75" customHeight="1">
      <c r="A42" s="6">
        <v>309.0</v>
      </c>
      <c r="B42" s="6" t="s">
        <v>89</v>
      </c>
      <c r="C42" s="29">
        <f t="shared" si="1"/>
        <v>1</v>
      </c>
      <c r="D42" s="29">
        <f t="shared" si="2"/>
        <v>0</v>
      </c>
      <c r="E42" s="29">
        <f t="shared" si="3"/>
        <v>158</v>
      </c>
      <c r="F42" s="29">
        <v>608.0</v>
      </c>
      <c r="G42" s="26">
        <v>28.0</v>
      </c>
      <c r="H42" s="26">
        <v>50.0</v>
      </c>
      <c r="I42" s="26">
        <v>25.0</v>
      </c>
      <c r="J42" s="26">
        <v>166.0</v>
      </c>
      <c r="K42" s="26">
        <v>69.0</v>
      </c>
      <c r="L42" s="26">
        <v>14.0</v>
      </c>
      <c r="M42" s="26">
        <v>34.0</v>
      </c>
      <c r="N42" s="26">
        <v>87.0</v>
      </c>
      <c r="O42" s="26">
        <v>56.0</v>
      </c>
      <c r="P42" s="26">
        <v>31.0</v>
      </c>
      <c r="Q42" s="26">
        <v>17.0</v>
      </c>
      <c r="R42" s="26">
        <v>141.0</v>
      </c>
      <c r="S42" s="26">
        <v>95.0</v>
      </c>
      <c r="T42" s="26">
        <v>164.0</v>
      </c>
      <c r="U42" s="26">
        <v>26.0</v>
      </c>
      <c r="V42" s="26">
        <v>126.0</v>
      </c>
      <c r="W42" s="26">
        <v>64.0</v>
      </c>
      <c r="X42" s="26">
        <v>130.0</v>
      </c>
      <c r="Y42" s="26">
        <v>8.0</v>
      </c>
      <c r="Z42" s="18">
        <v>201.0</v>
      </c>
    </row>
    <row r="43" ht="15.75" customHeight="1">
      <c r="A43" s="6">
        <v>310.0</v>
      </c>
      <c r="B43" s="6" t="s">
        <v>90</v>
      </c>
      <c r="C43" s="29">
        <f t="shared" si="1"/>
        <v>1</v>
      </c>
      <c r="D43" s="29">
        <f t="shared" si="2"/>
        <v>0</v>
      </c>
      <c r="E43" s="29">
        <f t="shared" si="3"/>
        <v>168</v>
      </c>
      <c r="F43" s="29">
        <v>611.0</v>
      </c>
      <c r="G43" s="26">
        <v>41.0</v>
      </c>
      <c r="H43" s="26">
        <v>63.0</v>
      </c>
      <c r="I43" s="26">
        <v>38.0</v>
      </c>
      <c r="J43" s="26">
        <v>173.0</v>
      </c>
      <c r="K43" s="26">
        <v>64.0</v>
      </c>
      <c r="L43" s="26">
        <v>24.0</v>
      </c>
      <c r="M43" s="26">
        <v>39.0</v>
      </c>
      <c r="N43" s="26">
        <v>81.0</v>
      </c>
      <c r="O43" s="26">
        <v>37.0</v>
      </c>
      <c r="P43" s="26">
        <v>45.0</v>
      </c>
      <c r="Q43" s="26">
        <v>15.0</v>
      </c>
      <c r="R43" s="26">
        <v>146.0</v>
      </c>
      <c r="S43" s="26">
        <v>99.0</v>
      </c>
      <c r="T43" s="26">
        <v>168.0</v>
      </c>
      <c r="U43" s="26">
        <v>47.0</v>
      </c>
      <c r="V43" s="26">
        <v>125.0</v>
      </c>
      <c r="W43" s="26">
        <v>101.0</v>
      </c>
      <c r="X43" s="26">
        <v>149.0</v>
      </c>
      <c r="Y43" s="26">
        <v>5.0</v>
      </c>
      <c r="Z43" s="18">
        <v>214.0</v>
      </c>
    </row>
    <row r="44" ht="15.75" customHeight="1">
      <c r="A44" s="6">
        <v>311.0</v>
      </c>
      <c r="B44" s="6" t="s">
        <v>91</v>
      </c>
      <c r="C44" s="29">
        <f t="shared" si="1"/>
        <v>1</v>
      </c>
      <c r="D44" s="29">
        <f t="shared" si="2"/>
        <v>0</v>
      </c>
      <c r="E44" s="29">
        <f t="shared" si="3"/>
        <v>88</v>
      </c>
      <c r="F44" s="29">
        <v>564.0</v>
      </c>
      <c r="G44" s="26">
        <v>23.0</v>
      </c>
      <c r="H44" s="26">
        <v>40.0</v>
      </c>
      <c r="I44" s="26">
        <v>17.0</v>
      </c>
      <c r="J44" s="26">
        <v>95.0</v>
      </c>
      <c r="K44" s="26">
        <v>38.0</v>
      </c>
      <c r="L44" s="26">
        <v>25.0</v>
      </c>
      <c r="M44" s="26">
        <v>18.0</v>
      </c>
      <c r="N44" s="26">
        <v>57.0</v>
      </c>
      <c r="O44" s="26">
        <v>26.0</v>
      </c>
      <c r="P44" s="26">
        <v>27.0</v>
      </c>
      <c r="Q44" s="26">
        <v>17.0</v>
      </c>
      <c r="R44" s="26">
        <v>94.0</v>
      </c>
      <c r="S44" s="26">
        <v>47.0</v>
      </c>
      <c r="T44" s="26">
        <v>92.0</v>
      </c>
      <c r="U44" s="26">
        <v>29.0</v>
      </c>
      <c r="V44" s="26">
        <v>82.0</v>
      </c>
      <c r="W44" s="26">
        <v>50.0</v>
      </c>
      <c r="X44" s="26">
        <v>69.0</v>
      </c>
      <c r="Y44" s="26">
        <v>7.0</v>
      </c>
      <c r="Z44" s="18">
        <v>135.0</v>
      </c>
    </row>
    <row r="45" ht="15.75" customHeight="1">
      <c r="A45" s="6">
        <v>401.0</v>
      </c>
      <c r="B45" s="6" t="s">
        <v>92</v>
      </c>
      <c r="C45" s="29">
        <f t="shared" si="1"/>
        <v>12</v>
      </c>
      <c r="D45" s="29">
        <f t="shared" si="2"/>
        <v>-174</v>
      </c>
      <c r="E45" s="29">
        <f t="shared" si="3"/>
        <v>101</v>
      </c>
      <c r="F45" s="29">
        <v>916.0</v>
      </c>
      <c r="G45" s="26">
        <v>235.0</v>
      </c>
      <c r="H45" s="26">
        <v>290.0</v>
      </c>
      <c r="I45" s="26">
        <v>32.0</v>
      </c>
      <c r="J45" s="26">
        <v>126.0</v>
      </c>
      <c r="K45" s="26">
        <v>121.0</v>
      </c>
      <c r="L45" s="26">
        <v>213.0</v>
      </c>
      <c r="M45" s="26">
        <v>238.0</v>
      </c>
      <c r="N45" s="26">
        <v>147.0</v>
      </c>
      <c r="O45" s="26">
        <v>110.0</v>
      </c>
      <c r="P45" s="26">
        <v>195.0</v>
      </c>
      <c r="Q45" s="26">
        <v>228.0</v>
      </c>
      <c r="R45" s="26">
        <v>300.0</v>
      </c>
      <c r="S45" s="26">
        <v>175.0</v>
      </c>
      <c r="T45" s="26">
        <v>189.0</v>
      </c>
      <c r="U45" s="26">
        <v>25.0</v>
      </c>
      <c r="V45" s="26">
        <v>110.0</v>
      </c>
      <c r="W45" s="26">
        <v>168.0</v>
      </c>
      <c r="X45" s="26">
        <v>85.0</v>
      </c>
      <c r="Y45" s="26">
        <v>77.0</v>
      </c>
      <c r="Z45" s="18">
        <v>473.0</v>
      </c>
    </row>
    <row r="46" ht="15.75" customHeight="1">
      <c r="A46" s="6">
        <v>402.0</v>
      </c>
      <c r="B46" s="6" t="s">
        <v>93</v>
      </c>
      <c r="C46" s="29">
        <f t="shared" si="1"/>
        <v>16</v>
      </c>
      <c r="D46" s="29">
        <f t="shared" si="2"/>
        <v>-163</v>
      </c>
      <c r="E46" s="29">
        <f t="shared" si="3"/>
        <v>55</v>
      </c>
      <c r="F46" s="29">
        <v>1066.0</v>
      </c>
      <c r="G46" s="26">
        <v>216.0</v>
      </c>
      <c r="H46" s="26">
        <v>230.0</v>
      </c>
      <c r="I46" s="26">
        <v>22.0</v>
      </c>
      <c r="J46" s="26">
        <v>77.0</v>
      </c>
      <c r="K46" s="26">
        <v>123.0</v>
      </c>
      <c r="L46" s="26">
        <v>199.0</v>
      </c>
      <c r="M46" s="26">
        <v>231.0</v>
      </c>
      <c r="N46" s="26">
        <v>127.0</v>
      </c>
      <c r="O46" s="26">
        <v>98.0</v>
      </c>
      <c r="P46" s="26">
        <v>187.0</v>
      </c>
      <c r="Q46" s="26">
        <v>229.0</v>
      </c>
      <c r="R46" s="26">
        <v>240.0</v>
      </c>
      <c r="S46" s="26">
        <v>166.0</v>
      </c>
      <c r="T46" s="26">
        <v>130.0</v>
      </c>
      <c r="U46" s="26">
        <v>22.0</v>
      </c>
      <c r="V46" s="26">
        <v>78.0</v>
      </c>
      <c r="W46" s="26">
        <v>144.0</v>
      </c>
      <c r="X46" s="26">
        <v>64.0</v>
      </c>
      <c r="Y46" s="26">
        <v>116.0</v>
      </c>
      <c r="Z46" s="18">
        <v>460.0</v>
      </c>
    </row>
    <row r="47" ht="15.75" customHeight="1">
      <c r="A47" s="6">
        <v>403.0</v>
      </c>
      <c r="B47" s="6" t="s">
        <v>94</v>
      </c>
      <c r="C47" s="29">
        <f t="shared" si="1"/>
        <v>13</v>
      </c>
      <c r="D47" s="29">
        <f t="shared" si="2"/>
        <v>-123</v>
      </c>
      <c r="E47" s="29">
        <f t="shared" si="3"/>
        <v>72</v>
      </c>
      <c r="F47" s="29">
        <v>890.0</v>
      </c>
      <c r="G47" s="26">
        <v>147.0</v>
      </c>
      <c r="H47" s="26">
        <v>187.0</v>
      </c>
      <c r="I47" s="26">
        <v>13.0</v>
      </c>
      <c r="J47" s="26">
        <v>85.0</v>
      </c>
      <c r="K47" s="26">
        <v>97.0</v>
      </c>
      <c r="L47" s="26">
        <v>118.0</v>
      </c>
      <c r="M47" s="26">
        <v>149.0</v>
      </c>
      <c r="N47" s="26">
        <v>109.0</v>
      </c>
      <c r="O47" s="26">
        <v>86.0</v>
      </c>
      <c r="P47" s="26">
        <v>133.0</v>
      </c>
      <c r="Q47" s="26">
        <v>144.0</v>
      </c>
      <c r="R47" s="26">
        <v>208.0</v>
      </c>
      <c r="S47" s="26">
        <v>136.0</v>
      </c>
      <c r="T47" s="26">
        <v>116.0</v>
      </c>
      <c r="U47" s="26">
        <v>15.0</v>
      </c>
      <c r="V47" s="26">
        <v>73.0</v>
      </c>
      <c r="W47" s="26">
        <v>85.0</v>
      </c>
      <c r="X47" s="26">
        <v>54.0</v>
      </c>
      <c r="Y47" s="26">
        <v>64.0</v>
      </c>
      <c r="Z47" s="18">
        <v>337.0</v>
      </c>
    </row>
    <row r="48" ht="15.75" customHeight="1">
      <c r="A48" s="6">
        <v>404.0</v>
      </c>
      <c r="B48" s="6" t="s">
        <v>95</v>
      </c>
      <c r="C48" s="29">
        <f t="shared" si="1"/>
        <v>16</v>
      </c>
      <c r="D48" s="29">
        <f t="shared" si="2"/>
        <v>-187</v>
      </c>
      <c r="E48" s="29">
        <f t="shared" si="3"/>
        <v>54</v>
      </c>
      <c r="F48" s="29">
        <v>1130.0</v>
      </c>
      <c r="G48" s="26">
        <v>255.0</v>
      </c>
      <c r="H48" s="26">
        <v>244.0</v>
      </c>
      <c r="I48" s="26">
        <v>37.0</v>
      </c>
      <c r="J48" s="26">
        <v>91.0</v>
      </c>
      <c r="K48" s="26">
        <v>151.0</v>
      </c>
      <c r="L48" s="26">
        <v>188.0</v>
      </c>
      <c r="M48" s="26">
        <v>278.0</v>
      </c>
      <c r="N48" s="26">
        <v>142.0</v>
      </c>
      <c r="O48" s="26">
        <v>119.0</v>
      </c>
      <c r="P48" s="26">
        <v>233.0</v>
      </c>
      <c r="Q48" s="26">
        <v>257.0</v>
      </c>
      <c r="R48" s="26">
        <v>254.0</v>
      </c>
      <c r="S48" s="26">
        <v>185.0</v>
      </c>
      <c r="T48" s="26">
        <v>155.0</v>
      </c>
      <c r="U48" s="26">
        <v>37.0</v>
      </c>
      <c r="V48" s="26">
        <v>95.0</v>
      </c>
      <c r="W48" s="26">
        <v>162.0</v>
      </c>
      <c r="X48" s="26">
        <v>74.0</v>
      </c>
      <c r="Y48" s="26">
        <v>104.0</v>
      </c>
      <c r="Z48" s="18">
        <v>506.0</v>
      </c>
    </row>
    <row r="49" ht="15.75" customHeight="1">
      <c r="A49" s="6">
        <v>405.0</v>
      </c>
      <c r="B49" s="6" t="s">
        <v>96</v>
      </c>
      <c r="C49" s="29">
        <f t="shared" si="1"/>
        <v>15</v>
      </c>
      <c r="D49" s="29">
        <f t="shared" si="2"/>
        <v>-168</v>
      </c>
      <c r="E49" s="29">
        <f t="shared" si="3"/>
        <v>55</v>
      </c>
      <c r="F49" s="29">
        <v>1218.0</v>
      </c>
      <c r="G49" s="26">
        <v>213.0</v>
      </c>
      <c r="H49" s="26">
        <v>229.0</v>
      </c>
      <c r="I49" s="26">
        <v>35.0</v>
      </c>
      <c r="J49" s="26">
        <v>84.0</v>
      </c>
      <c r="K49" s="26">
        <v>130.0</v>
      </c>
      <c r="L49" s="26">
        <v>197.0</v>
      </c>
      <c r="M49" s="26">
        <v>228.0</v>
      </c>
      <c r="N49" s="26">
        <v>134.0</v>
      </c>
      <c r="O49" s="26">
        <v>104.0</v>
      </c>
      <c r="P49" s="26">
        <v>212.0</v>
      </c>
      <c r="Q49" s="26">
        <v>252.0</v>
      </c>
      <c r="R49" s="26">
        <v>245.0</v>
      </c>
      <c r="S49" s="26">
        <v>170.0</v>
      </c>
      <c r="T49" s="26">
        <v>139.0</v>
      </c>
      <c r="U49" s="26">
        <v>29.0</v>
      </c>
      <c r="V49" s="26">
        <v>77.0</v>
      </c>
      <c r="W49" s="26">
        <v>159.0</v>
      </c>
      <c r="X49" s="26">
        <v>61.0</v>
      </c>
      <c r="Y49" s="26">
        <v>118.0</v>
      </c>
      <c r="Z49" s="18">
        <v>475.0</v>
      </c>
    </row>
    <row r="50" ht="15.75" customHeight="1">
      <c r="A50" s="6">
        <v>406.0</v>
      </c>
      <c r="B50" s="6" t="s">
        <v>97</v>
      </c>
      <c r="C50" s="29">
        <f t="shared" si="1"/>
        <v>15</v>
      </c>
      <c r="D50" s="29">
        <f t="shared" si="2"/>
        <v>-164</v>
      </c>
      <c r="E50" s="29">
        <f t="shared" si="3"/>
        <v>67</v>
      </c>
      <c r="F50" s="29">
        <v>1153.0</v>
      </c>
      <c r="G50" s="26">
        <v>209.0</v>
      </c>
      <c r="H50" s="26">
        <v>228.0</v>
      </c>
      <c r="I50" s="26">
        <v>28.0</v>
      </c>
      <c r="J50" s="26">
        <v>85.0</v>
      </c>
      <c r="K50" s="26">
        <v>125.0</v>
      </c>
      <c r="L50" s="26">
        <v>173.0</v>
      </c>
      <c r="M50" s="26">
        <v>206.0</v>
      </c>
      <c r="N50" s="26">
        <v>119.0</v>
      </c>
      <c r="O50" s="26">
        <v>115.0</v>
      </c>
      <c r="P50" s="26">
        <v>189.0</v>
      </c>
      <c r="Q50" s="26">
        <v>219.0</v>
      </c>
      <c r="R50" s="26">
        <v>249.0</v>
      </c>
      <c r="S50" s="26">
        <v>169.0</v>
      </c>
      <c r="T50" s="26">
        <v>119.0</v>
      </c>
      <c r="U50" s="26">
        <v>18.0</v>
      </c>
      <c r="V50" s="26">
        <v>84.0</v>
      </c>
      <c r="W50" s="26">
        <v>136.0</v>
      </c>
      <c r="X50" s="26">
        <v>63.0</v>
      </c>
      <c r="Y50" s="26">
        <v>95.0</v>
      </c>
      <c r="Z50" s="18">
        <v>447.0</v>
      </c>
    </row>
    <row r="51" ht="15.75" customHeight="1">
      <c r="A51" s="6">
        <v>407.0</v>
      </c>
      <c r="B51" s="6" t="s">
        <v>98</v>
      </c>
      <c r="C51" s="29">
        <f t="shared" si="1"/>
        <v>15</v>
      </c>
      <c r="D51" s="29">
        <f t="shared" si="2"/>
        <v>-351</v>
      </c>
      <c r="E51" s="29">
        <f t="shared" si="3"/>
        <v>51</v>
      </c>
      <c r="F51" s="29">
        <v>1246.0</v>
      </c>
      <c r="G51" s="26">
        <v>339.0</v>
      </c>
      <c r="H51" s="26">
        <v>372.0</v>
      </c>
      <c r="I51" s="26">
        <v>25.0</v>
      </c>
      <c r="J51" s="26">
        <v>76.0</v>
      </c>
      <c r="K51" s="26">
        <v>152.0</v>
      </c>
      <c r="L51" s="26">
        <v>235.0</v>
      </c>
      <c r="M51" s="26">
        <v>381.0</v>
      </c>
      <c r="N51" s="26">
        <v>113.0</v>
      </c>
      <c r="O51" s="26">
        <v>108.0</v>
      </c>
      <c r="P51" s="26">
        <v>314.0</v>
      </c>
      <c r="Q51" s="26">
        <v>427.0</v>
      </c>
      <c r="R51" s="26">
        <v>310.0</v>
      </c>
      <c r="S51" s="26">
        <v>190.0</v>
      </c>
      <c r="T51" s="26">
        <v>149.0</v>
      </c>
      <c r="U51" s="26">
        <v>36.0</v>
      </c>
      <c r="V51" s="26">
        <v>67.0</v>
      </c>
      <c r="W51" s="26">
        <v>241.0</v>
      </c>
      <c r="X51" s="26">
        <v>60.0</v>
      </c>
      <c r="Y51" s="26">
        <v>176.0</v>
      </c>
      <c r="Z51" s="18">
        <v>642.0</v>
      </c>
    </row>
    <row r="52" ht="15.75" customHeight="1">
      <c r="A52" s="6">
        <v>408.0</v>
      </c>
      <c r="B52" s="6" t="s">
        <v>99</v>
      </c>
      <c r="C52" s="29">
        <f t="shared" si="1"/>
        <v>14</v>
      </c>
      <c r="D52" s="29">
        <f t="shared" si="2"/>
        <v>-125</v>
      </c>
      <c r="E52" s="29">
        <f t="shared" si="3"/>
        <v>48</v>
      </c>
      <c r="F52" s="29">
        <v>1074.0</v>
      </c>
      <c r="G52" s="26">
        <v>196.0</v>
      </c>
      <c r="H52" s="26">
        <v>202.0</v>
      </c>
      <c r="I52" s="26">
        <v>32.0</v>
      </c>
      <c r="J52" s="26">
        <v>77.0</v>
      </c>
      <c r="K52" s="26">
        <v>110.0</v>
      </c>
      <c r="L52" s="26">
        <v>145.0</v>
      </c>
      <c r="M52" s="26">
        <v>189.0</v>
      </c>
      <c r="N52" s="26">
        <v>119.0</v>
      </c>
      <c r="O52" s="26">
        <v>79.0</v>
      </c>
      <c r="P52" s="26">
        <v>163.0</v>
      </c>
      <c r="Q52" s="26">
        <v>189.0</v>
      </c>
      <c r="R52" s="26">
        <v>194.0</v>
      </c>
      <c r="S52" s="26">
        <v>146.0</v>
      </c>
      <c r="T52" s="26">
        <v>115.0</v>
      </c>
      <c r="U52" s="26">
        <v>29.0</v>
      </c>
      <c r="V52" s="26">
        <v>74.0</v>
      </c>
      <c r="W52" s="26">
        <v>146.0</v>
      </c>
      <c r="X52" s="26">
        <v>49.0</v>
      </c>
      <c r="Y52" s="26">
        <v>74.0</v>
      </c>
      <c r="Z52" s="18">
        <v>389.0</v>
      </c>
    </row>
    <row r="53" ht="15.75" customHeight="1">
      <c r="A53" s="6">
        <v>409.0</v>
      </c>
      <c r="B53" s="6" t="s">
        <v>100</v>
      </c>
      <c r="C53" s="29">
        <f t="shared" si="1"/>
        <v>13</v>
      </c>
      <c r="D53" s="29">
        <f t="shared" si="2"/>
        <v>-83</v>
      </c>
      <c r="E53" s="29">
        <f t="shared" si="3"/>
        <v>21</v>
      </c>
      <c r="F53" s="29">
        <v>617.0</v>
      </c>
      <c r="G53" s="26">
        <v>124.0</v>
      </c>
      <c r="H53" s="26">
        <v>116.0</v>
      </c>
      <c r="I53" s="26">
        <v>31.0</v>
      </c>
      <c r="J53" s="26">
        <v>41.0</v>
      </c>
      <c r="K53" s="26">
        <v>77.0</v>
      </c>
      <c r="L53" s="26">
        <v>97.0</v>
      </c>
      <c r="M53" s="26">
        <v>117.0</v>
      </c>
      <c r="N53" s="26">
        <v>79.0</v>
      </c>
      <c r="O53" s="26">
        <v>40.0</v>
      </c>
      <c r="P53" s="26">
        <v>94.0</v>
      </c>
      <c r="Q53" s="26">
        <v>100.0</v>
      </c>
      <c r="R53" s="26">
        <v>109.0</v>
      </c>
      <c r="S53" s="26">
        <v>99.0</v>
      </c>
      <c r="T53" s="26">
        <v>69.0</v>
      </c>
      <c r="U53" s="26">
        <v>20.0</v>
      </c>
      <c r="V53" s="26">
        <v>39.0</v>
      </c>
      <c r="W53" s="26">
        <v>81.0</v>
      </c>
      <c r="X53" s="26">
        <v>38.0</v>
      </c>
      <c r="Y53" s="26">
        <v>41.0</v>
      </c>
      <c r="Z53" s="18">
        <v>244.0</v>
      </c>
    </row>
    <row r="54" ht="15.75" customHeight="1">
      <c r="A54" s="6">
        <v>501.0</v>
      </c>
      <c r="B54" s="6" t="s">
        <v>109</v>
      </c>
      <c r="C54" s="29">
        <f t="shared" si="1"/>
        <v>15</v>
      </c>
      <c r="D54" s="29">
        <f t="shared" si="2"/>
        <v>-275</v>
      </c>
      <c r="E54" s="29">
        <f t="shared" si="3"/>
        <v>69</v>
      </c>
      <c r="F54" s="29">
        <v>1027.0</v>
      </c>
      <c r="G54" s="26">
        <v>314.0</v>
      </c>
      <c r="H54" s="26">
        <v>366.0</v>
      </c>
      <c r="I54" s="26">
        <v>27.0</v>
      </c>
      <c r="J54" s="26">
        <v>91.0</v>
      </c>
      <c r="K54" s="26">
        <v>134.0</v>
      </c>
      <c r="L54" s="26">
        <v>248.0</v>
      </c>
      <c r="M54" s="26">
        <v>332.0</v>
      </c>
      <c r="N54" s="26">
        <v>146.0</v>
      </c>
      <c r="O54" s="26">
        <v>103.0</v>
      </c>
      <c r="P54" s="26">
        <v>253.0</v>
      </c>
      <c r="Q54" s="26">
        <v>266.0</v>
      </c>
      <c r="R54" s="26">
        <v>322.0</v>
      </c>
      <c r="S54" s="26">
        <v>173.0</v>
      </c>
      <c r="T54" s="26">
        <v>184.0</v>
      </c>
      <c r="U54" s="26">
        <v>22.0</v>
      </c>
      <c r="V54" s="26">
        <v>91.0</v>
      </c>
      <c r="W54" s="26">
        <v>208.0</v>
      </c>
      <c r="X54" s="26">
        <v>64.0</v>
      </c>
      <c r="Y54" s="26">
        <v>151.0</v>
      </c>
      <c r="Z54" s="18">
        <v>555.0</v>
      </c>
    </row>
    <row r="55" ht="15.75" customHeight="1">
      <c r="A55" s="6">
        <v>502.0</v>
      </c>
      <c r="B55" s="6" t="s">
        <v>110</v>
      </c>
      <c r="C55" s="29">
        <f t="shared" si="1"/>
        <v>15</v>
      </c>
      <c r="D55" s="29">
        <f t="shared" si="2"/>
        <v>-229</v>
      </c>
      <c r="E55" s="29">
        <f t="shared" si="3"/>
        <v>56</v>
      </c>
      <c r="F55" s="29">
        <v>1140.0</v>
      </c>
      <c r="G55" s="26">
        <v>274.0</v>
      </c>
      <c r="H55" s="26">
        <v>312.0</v>
      </c>
      <c r="I55" s="26">
        <v>27.0</v>
      </c>
      <c r="J55" s="26">
        <v>83.0</v>
      </c>
      <c r="K55" s="26">
        <v>138.0</v>
      </c>
      <c r="L55" s="26">
        <v>249.0</v>
      </c>
      <c r="M55" s="26">
        <v>291.0</v>
      </c>
      <c r="N55" s="26">
        <v>142.0</v>
      </c>
      <c r="O55" s="26">
        <v>109.0</v>
      </c>
      <c r="P55" s="26">
        <v>249.0</v>
      </c>
      <c r="Q55" s="26">
        <v>271.0</v>
      </c>
      <c r="R55" s="26">
        <v>292.0</v>
      </c>
      <c r="S55" s="26">
        <v>198.0</v>
      </c>
      <c r="T55" s="26">
        <v>144.0</v>
      </c>
      <c r="U55" s="26">
        <v>29.0</v>
      </c>
      <c r="V55" s="26">
        <v>76.0</v>
      </c>
      <c r="W55" s="26">
        <v>176.0</v>
      </c>
      <c r="X55" s="26">
        <v>60.0</v>
      </c>
      <c r="Y55" s="26">
        <v>128.0</v>
      </c>
      <c r="Z55" s="18">
        <v>553.0</v>
      </c>
    </row>
    <row r="56" ht="15.75" customHeight="1">
      <c r="A56" s="6">
        <v>503.0</v>
      </c>
      <c r="B56" s="6" t="s">
        <v>111</v>
      </c>
      <c r="C56" s="29">
        <f t="shared" si="1"/>
        <v>9</v>
      </c>
      <c r="D56" s="29">
        <f t="shared" si="2"/>
        <v>-148</v>
      </c>
      <c r="E56" s="29">
        <f t="shared" si="3"/>
        <v>131</v>
      </c>
      <c r="F56" s="29">
        <v>1100.0</v>
      </c>
      <c r="G56" s="26">
        <v>192.0</v>
      </c>
      <c r="H56" s="26">
        <v>258.0</v>
      </c>
      <c r="I56" s="26">
        <v>40.0</v>
      </c>
      <c r="J56" s="26">
        <v>171.0</v>
      </c>
      <c r="K56" s="26">
        <v>97.0</v>
      </c>
      <c r="L56" s="26">
        <v>164.0</v>
      </c>
      <c r="M56" s="26">
        <v>181.0</v>
      </c>
      <c r="N56" s="26">
        <v>179.0</v>
      </c>
      <c r="O56" s="26">
        <v>124.0</v>
      </c>
      <c r="P56" s="26">
        <v>176.0</v>
      </c>
      <c r="Q56" s="26">
        <v>150.0</v>
      </c>
      <c r="R56" s="26">
        <v>319.0</v>
      </c>
      <c r="S56" s="26">
        <v>192.0</v>
      </c>
      <c r="T56" s="26">
        <v>217.0</v>
      </c>
      <c r="U56" s="26">
        <v>53.0</v>
      </c>
      <c r="V56" s="26">
        <v>153.0</v>
      </c>
      <c r="W56" s="26">
        <v>163.0</v>
      </c>
      <c r="X56" s="26">
        <v>130.0</v>
      </c>
      <c r="Y56" s="26">
        <v>75.0</v>
      </c>
      <c r="Z56" s="18">
        <v>479.0</v>
      </c>
    </row>
    <row r="57" ht="15.75" customHeight="1">
      <c r="A57" s="6">
        <v>504.0</v>
      </c>
      <c r="B57" s="6" t="s">
        <v>112</v>
      </c>
      <c r="C57" s="29">
        <f t="shared" si="1"/>
        <v>15</v>
      </c>
      <c r="D57" s="29">
        <f t="shared" si="2"/>
        <v>-346</v>
      </c>
      <c r="E57" s="29">
        <f t="shared" si="3"/>
        <v>56</v>
      </c>
      <c r="F57" s="29">
        <v>1234.0</v>
      </c>
      <c r="G57" s="26">
        <v>390.0</v>
      </c>
      <c r="H57" s="26">
        <v>424.0</v>
      </c>
      <c r="I57" s="26">
        <v>22.0</v>
      </c>
      <c r="J57" s="26">
        <v>78.0</v>
      </c>
      <c r="K57" s="26">
        <v>264.0</v>
      </c>
      <c r="L57" s="26">
        <v>270.0</v>
      </c>
      <c r="M57" s="26">
        <v>375.0</v>
      </c>
      <c r="N57" s="26">
        <v>158.0</v>
      </c>
      <c r="O57" s="26">
        <v>125.0</v>
      </c>
      <c r="P57" s="26">
        <v>304.0</v>
      </c>
      <c r="Q57" s="26">
        <v>362.0</v>
      </c>
      <c r="R57" s="26">
        <v>346.0</v>
      </c>
      <c r="S57" s="26">
        <v>240.0</v>
      </c>
      <c r="T57" s="26">
        <v>177.0</v>
      </c>
      <c r="U57" s="26">
        <v>24.0</v>
      </c>
      <c r="V57" s="26">
        <v>71.0</v>
      </c>
      <c r="W57" s="26">
        <v>254.0</v>
      </c>
      <c r="X57" s="26">
        <v>70.0</v>
      </c>
      <c r="Y57" s="26">
        <v>162.0</v>
      </c>
      <c r="Z57" s="18">
        <v>649.0</v>
      </c>
    </row>
    <row r="58" ht="15.75" customHeight="1">
      <c r="A58" s="6">
        <v>505.0</v>
      </c>
      <c r="B58" s="6" t="s">
        <v>113</v>
      </c>
      <c r="C58" s="29">
        <f t="shared" si="1"/>
        <v>4</v>
      </c>
      <c r="D58" s="29">
        <f t="shared" si="2"/>
        <v>-47</v>
      </c>
      <c r="E58" s="29">
        <f t="shared" si="3"/>
        <v>70</v>
      </c>
      <c r="F58" s="29">
        <v>597.0</v>
      </c>
      <c r="G58" s="26">
        <v>77.0</v>
      </c>
      <c r="H58" s="26">
        <v>96.0</v>
      </c>
      <c r="I58" s="26">
        <v>17.0</v>
      </c>
      <c r="J58" s="26">
        <v>87.0</v>
      </c>
      <c r="K58" s="26">
        <v>73.0</v>
      </c>
      <c r="L58" s="26">
        <v>46.0</v>
      </c>
      <c r="M58" s="26">
        <v>82.0</v>
      </c>
      <c r="N58" s="26">
        <v>73.0</v>
      </c>
      <c r="O58" s="26">
        <v>57.0</v>
      </c>
      <c r="P58" s="26">
        <v>63.0</v>
      </c>
      <c r="Q58" s="26">
        <v>77.0</v>
      </c>
      <c r="R58" s="26">
        <v>134.0</v>
      </c>
      <c r="S58" s="26">
        <v>87.0</v>
      </c>
      <c r="T58" s="26">
        <v>106.0</v>
      </c>
      <c r="U58" s="26">
        <v>17.0</v>
      </c>
      <c r="V58" s="26">
        <v>74.0</v>
      </c>
      <c r="W58" s="26">
        <v>71.0</v>
      </c>
      <c r="X58" s="26">
        <v>64.0</v>
      </c>
      <c r="Y58" s="26">
        <v>32.0</v>
      </c>
      <c r="Z58" s="18">
        <v>214.0</v>
      </c>
    </row>
    <row r="59" ht="15.75" customHeight="1">
      <c r="A59" s="6">
        <v>506.0</v>
      </c>
      <c r="B59" s="6" t="s">
        <v>114</v>
      </c>
      <c r="C59" s="29">
        <f t="shared" si="1"/>
        <v>15</v>
      </c>
      <c r="D59" s="29">
        <f t="shared" si="2"/>
        <v>-208</v>
      </c>
      <c r="E59" s="29">
        <f t="shared" si="3"/>
        <v>39</v>
      </c>
      <c r="F59" s="29">
        <v>847.0</v>
      </c>
      <c r="G59" s="26">
        <v>260.0</v>
      </c>
      <c r="H59" s="26">
        <v>246.0</v>
      </c>
      <c r="I59" s="26">
        <v>23.0</v>
      </c>
      <c r="J59" s="26">
        <v>52.0</v>
      </c>
      <c r="K59" s="26">
        <v>153.0</v>
      </c>
      <c r="L59" s="26">
        <v>150.0</v>
      </c>
      <c r="M59" s="26">
        <v>224.0</v>
      </c>
      <c r="N59" s="26">
        <v>94.0</v>
      </c>
      <c r="O59" s="26">
        <v>57.0</v>
      </c>
      <c r="P59" s="26">
        <v>189.0</v>
      </c>
      <c r="Q59" s="26">
        <v>202.0</v>
      </c>
      <c r="R59" s="26">
        <v>203.0</v>
      </c>
      <c r="S59" s="26">
        <v>152.0</v>
      </c>
      <c r="T59" s="26">
        <v>100.0</v>
      </c>
      <c r="U59" s="26">
        <v>13.0</v>
      </c>
      <c r="V59" s="26">
        <v>44.0</v>
      </c>
      <c r="W59" s="26">
        <v>151.0</v>
      </c>
      <c r="X59" s="26">
        <v>44.0</v>
      </c>
      <c r="Y59" s="26">
        <v>92.0</v>
      </c>
      <c r="Z59" s="18">
        <v>401.0</v>
      </c>
    </row>
    <row r="60" ht="15.75" customHeight="1">
      <c r="A60" s="6">
        <v>507.0</v>
      </c>
      <c r="B60" s="6" t="s">
        <v>115</v>
      </c>
      <c r="C60" s="29">
        <f t="shared" si="1"/>
        <v>14</v>
      </c>
      <c r="D60" s="29">
        <f t="shared" si="2"/>
        <v>-43</v>
      </c>
      <c r="E60" s="29">
        <f t="shared" si="3"/>
        <v>16</v>
      </c>
      <c r="F60" s="29">
        <v>363.0</v>
      </c>
      <c r="G60" s="26">
        <v>70.0</v>
      </c>
      <c r="H60" s="26">
        <v>63.0</v>
      </c>
      <c r="I60" s="26">
        <v>14.0</v>
      </c>
      <c r="J60" s="26">
        <v>27.0</v>
      </c>
      <c r="K60" s="26">
        <v>28.0</v>
      </c>
      <c r="L60" s="26">
        <v>42.0</v>
      </c>
      <c r="M60" s="26">
        <v>67.0</v>
      </c>
      <c r="N60" s="26">
        <v>35.0</v>
      </c>
      <c r="O60" s="26">
        <v>19.0</v>
      </c>
      <c r="P60" s="26">
        <v>50.0</v>
      </c>
      <c r="Q60" s="26">
        <v>47.0</v>
      </c>
      <c r="R60" s="26">
        <v>66.0</v>
      </c>
      <c r="S60" s="26">
        <v>37.0</v>
      </c>
      <c r="T60" s="26">
        <v>38.0</v>
      </c>
      <c r="U60" s="26">
        <v>11.0</v>
      </c>
      <c r="V60" s="26">
        <v>21.0</v>
      </c>
      <c r="W60" s="26">
        <v>56.0</v>
      </c>
      <c r="X60" s="26">
        <v>25.0</v>
      </c>
      <c r="Y60" s="26">
        <v>34.0</v>
      </c>
      <c r="Z60" s="18">
        <v>126.0</v>
      </c>
    </row>
    <row r="61" ht="15.75" customHeight="1">
      <c r="A61" s="6">
        <v>508.0</v>
      </c>
      <c r="B61" s="6" t="s">
        <v>116</v>
      </c>
      <c r="C61" s="29">
        <f t="shared" si="1"/>
        <v>15</v>
      </c>
      <c r="D61" s="29">
        <f t="shared" si="2"/>
        <v>-235</v>
      </c>
      <c r="E61" s="29">
        <f t="shared" si="3"/>
        <v>55</v>
      </c>
      <c r="F61" s="29">
        <v>1051.0</v>
      </c>
      <c r="G61" s="26">
        <v>283.0</v>
      </c>
      <c r="H61" s="26">
        <v>309.0</v>
      </c>
      <c r="I61" s="26">
        <v>25.0</v>
      </c>
      <c r="J61" s="26">
        <v>74.0</v>
      </c>
      <c r="K61" s="26">
        <v>139.0</v>
      </c>
      <c r="L61" s="26">
        <v>186.0</v>
      </c>
      <c r="M61" s="26">
        <v>288.0</v>
      </c>
      <c r="N61" s="26">
        <v>95.0</v>
      </c>
      <c r="O61" s="26">
        <v>82.0</v>
      </c>
      <c r="P61" s="26">
        <v>242.0</v>
      </c>
      <c r="Q61" s="26">
        <v>287.0</v>
      </c>
      <c r="R61" s="26">
        <v>244.0</v>
      </c>
      <c r="S61" s="26">
        <v>177.0</v>
      </c>
      <c r="T61" s="26">
        <v>123.0</v>
      </c>
      <c r="U61" s="26">
        <v>19.0</v>
      </c>
      <c r="V61" s="26">
        <v>61.0</v>
      </c>
      <c r="W61" s="26">
        <v>191.0</v>
      </c>
      <c r="X61" s="26">
        <v>56.0</v>
      </c>
      <c r="Y61" s="26">
        <v>161.0</v>
      </c>
      <c r="Z61" s="18">
        <v>510.0</v>
      </c>
    </row>
    <row r="62" ht="15.75" customHeight="1">
      <c r="A62" s="6">
        <v>509.0</v>
      </c>
      <c r="B62" s="6" t="s">
        <v>117</v>
      </c>
      <c r="C62" s="29">
        <f t="shared" si="1"/>
        <v>16</v>
      </c>
      <c r="D62" s="29">
        <f t="shared" si="2"/>
        <v>-221</v>
      </c>
      <c r="E62" s="29">
        <f t="shared" si="3"/>
        <v>30</v>
      </c>
      <c r="F62" s="29">
        <v>770.0</v>
      </c>
      <c r="G62" s="26">
        <v>225.0</v>
      </c>
      <c r="H62" s="26">
        <v>264.0</v>
      </c>
      <c r="I62" s="26">
        <v>16.0</v>
      </c>
      <c r="J62" s="26">
        <v>43.0</v>
      </c>
      <c r="K62" s="26">
        <v>101.0</v>
      </c>
      <c r="L62" s="26">
        <v>166.0</v>
      </c>
      <c r="M62" s="26">
        <v>231.0</v>
      </c>
      <c r="N62" s="26">
        <v>104.0</v>
      </c>
      <c r="O62" s="26">
        <v>65.0</v>
      </c>
      <c r="P62" s="26">
        <v>195.0</v>
      </c>
      <c r="Q62" s="26">
        <v>216.0</v>
      </c>
      <c r="R62" s="26">
        <v>198.0</v>
      </c>
      <c r="S62" s="26">
        <v>116.0</v>
      </c>
      <c r="T62" s="26">
        <v>110.0</v>
      </c>
      <c r="U62" s="26">
        <v>13.0</v>
      </c>
      <c r="V62" s="26">
        <v>50.0</v>
      </c>
      <c r="W62" s="26">
        <v>154.0</v>
      </c>
      <c r="X62" s="26">
        <v>35.0</v>
      </c>
      <c r="Y62" s="26">
        <v>139.0</v>
      </c>
      <c r="Z62" s="18">
        <v>400.0</v>
      </c>
    </row>
    <row r="63" ht="15.75" customHeight="1">
      <c r="A63" s="6">
        <v>510.0</v>
      </c>
      <c r="B63" s="6" t="s">
        <v>118</v>
      </c>
      <c r="C63" s="29">
        <f t="shared" si="1"/>
        <v>16</v>
      </c>
      <c r="D63" s="29">
        <f t="shared" si="2"/>
        <v>-200</v>
      </c>
      <c r="E63" s="29">
        <f t="shared" si="3"/>
        <v>58</v>
      </c>
      <c r="F63" s="29">
        <v>1182.0</v>
      </c>
      <c r="G63" s="26">
        <v>256.0</v>
      </c>
      <c r="H63" s="26">
        <v>283.0</v>
      </c>
      <c r="I63" s="26">
        <v>25.0</v>
      </c>
      <c r="J63" s="26">
        <v>83.0</v>
      </c>
      <c r="K63" s="26">
        <v>150.0</v>
      </c>
      <c r="L63" s="26">
        <v>198.0</v>
      </c>
      <c r="M63" s="26">
        <v>249.0</v>
      </c>
      <c r="N63" s="26">
        <v>129.0</v>
      </c>
      <c r="O63" s="26">
        <v>109.0</v>
      </c>
      <c r="P63" s="26">
        <v>216.0</v>
      </c>
      <c r="Q63" s="26">
        <v>255.0</v>
      </c>
      <c r="R63" s="26">
        <v>274.0</v>
      </c>
      <c r="S63" s="26">
        <v>212.0</v>
      </c>
      <c r="T63" s="26">
        <v>146.0</v>
      </c>
      <c r="U63" s="26">
        <v>28.0</v>
      </c>
      <c r="V63" s="26">
        <v>90.0</v>
      </c>
      <c r="W63" s="26">
        <v>153.0</v>
      </c>
      <c r="X63" s="26">
        <v>55.0</v>
      </c>
      <c r="Y63" s="26">
        <v>121.0</v>
      </c>
      <c r="Z63" s="18">
        <v>519.0</v>
      </c>
    </row>
    <row r="64" ht="15.75" customHeight="1">
      <c r="A64" s="6">
        <v>511.0</v>
      </c>
      <c r="B64" s="6" t="s">
        <v>119</v>
      </c>
      <c r="C64" s="29">
        <f t="shared" si="1"/>
        <v>15</v>
      </c>
      <c r="D64" s="29">
        <f t="shared" si="2"/>
        <v>-139</v>
      </c>
      <c r="E64" s="29">
        <f t="shared" si="3"/>
        <v>38</v>
      </c>
      <c r="F64" s="29">
        <v>769.0</v>
      </c>
      <c r="G64" s="26">
        <v>155.0</v>
      </c>
      <c r="H64" s="26">
        <v>170.0</v>
      </c>
      <c r="I64" s="26">
        <v>21.0</v>
      </c>
      <c r="J64" s="26">
        <v>45.0</v>
      </c>
      <c r="K64" s="26">
        <v>67.0</v>
      </c>
      <c r="L64" s="26">
        <v>125.0</v>
      </c>
      <c r="M64" s="26">
        <v>184.0</v>
      </c>
      <c r="N64" s="26">
        <v>74.0</v>
      </c>
      <c r="O64" s="26">
        <v>64.0</v>
      </c>
      <c r="P64" s="26">
        <v>144.0</v>
      </c>
      <c r="Q64" s="26">
        <v>171.0</v>
      </c>
      <c r="R64" s="26">
        <v>137.0</v>
      </c>
      <c r="S64" s="26">
        <v>98.0</v>
      </c>
      <c r="T64" s="26">
        <v>80.0</v>
      </c>
      <c r="U64" s="26">
        <v>7.0</v>
      </c>
      <c r="V64" s="26">
        <v>43.0</v>
      </c>
      <c r="W64" s="26">
        <v>108.0</v>
      </c>
      <c r="X64" s="26">
        <v>29.0</v>
      </c>
      <c r="Y64" s="26">
        <v>98.0</v>
      </c>
      <c r="Z64" s="18">
        <v>296.0</v>
      </c>
    </row>
    <row r="65" ht="15.75" customHeight="1">
      <c r="A65" s="6">
        <v>601.0</v>
      </c>
      <c r="B65" s="6" t="s">
        <v>128</v>
      </c>
      <c r="C65" s="29">
        <f t="shared" si="1"/>
        <v>14</v>
      </c>
      <c r="D65" s="29">
        <f t="shared" si="2"/>
        <v>-63</v>
      </c>
      <c r="E65" s="29">
        <f t="shared" si="3"/>
        <v>45</v>
      </c>
      <c r="F65" s="29">
        <v>734.0</v>
      </c>
      <c r="G65" s="26">
        <v>77.0</v>
      </c>
      <c r="H65" s="26">
        <v>114.0</v>
      </c>
      <c r="I65" s="26">
        <v>22.0</v>
      </c>
      <c r="J65" s="26">
        <v>58.0</v>
      </c>
      <c r="K65" s="26">
        <v>63.0</v>
      </c>
      <c r="L65" s="26">
        <v>75.0</v>
      </c>
      <c r="M65" s="26">
        <v>82.0</v>
      </c>
      <c r="N65" s="26">
        <v>82.0</v>
      </c>
      <c r="O65" s="26">
        <v>64.0</v>
      </c>
      <c r="P65" s="26">
        <v>60.0</v>
      </c>
      <c r="Q65" s="26">
        <v>68.0</v>
      </c>
      <c r="R65" s="26">
        <v>121.0</v>
      </c>
      <c r="S65" s="26">
        <v>71.0</v>
      </c>
      <c r="T65" s="26">
        <v>77.0</v>
      </c>
      <c r="U65" s="26">
        <v>13.0</v>
      </c>
      <c r="V65" s="26">
        <v>59.0</v>
      </c>
      <c r="W65" s="26">
        <v>57.0</v>
      </c>
      <c r="X65" s="26">
        <v>39.0</v>
      </c>
      <c r="Y65" s="26">
        <v>29.0</v>
      </c>
      <c r="Z65" s="18">
        <v>198.0</v>
      </c>
    </row>
    <row r="66" ht="15.75" customHeight="1">
      <c r="A66" s="6">
        <v>602.0</v>
      </c>
      <c r="B66" s="6" t="s">
        <v>129</v>
      </c>
      <c r="C66" s="29">
        <f t="shared" si="1"/>
        <v>12</v>
      </c>
      <c r="D66" s="29">
        <f t="shared" si="2"/>
        <v>-135</v>
      </c>
      <c r="E66" s="29">
        <f t="shared" si="3"/>
        <v>57</v>
      </c>
      <c r="F66" s="29">
        <v>779.0</v>
      </c>
      <c r="G66" s="26">
        <v>132.0</v>
      </c>
      <c r="H66" s="26">
        <v>175.0</v>
      </c>
      <c r="I66" s="26">
        <v>25.0</v>
      </c>
      <c r="J66" s="26">
        <v>75.0</v>
      </c>
      <c r="K66" s="26">
        <v>60.0</v>
      </c>
      <c r="L66" s="26">
        <v>116.0</v>
      </c>
      <c r="M66" s="26">
        <v>108.0</v>
      </c>
      <c r="N66" s="26">
        <v>109.0</v>
      </c>
      <c r="O66" s="26">
        <v>69.0</v>
      </c>
      <c r="P66" s="26">
        <v>113.0</v>
      </c>
      <c r="Q66" s="26">
        <v>97.0</v>
      </c>
      <c r="R66" s="26">
        <v>210.0</v>
      </c>
      <c r="S66" s="26">
        <v>113.0</v>
      </c>
      <c r="T66" s="26">
        <v>132.0</v>
      </c>
      <c r="U66" s="26">
        <v>18.0</v>
      </c>
      <c r="V66" s="26">
        <v>71.0</v>
      </c>
      <c r="W66" s="26">
        <v>91.0</v>
      </c>
      <c r="X66" s="26">
        <v>56.0</v>
      </c>
      <c r="Y66" s="26">
        <v>49.0</v>
      </c>
      <c r="Z66" s="18">
        <v>288.0</v>
      </c>
    </row>
    <row r="67" ht="15.75" customHeight="1">
      <c r="A67" s="6">
        <v>603.0</v>
      </c>
      <c r="B67" s="6" t="s">
        <v>130</v>
      </c>
      <c r="C67" s="29">
        <f t="shared" si="1"/>
        <v>6</v>
      </c>
      <c r="D67" s="29">
        <f t="shared" si="2"/>
        <v>-44</v>
      </c>
      <c r="E67" s="29">
        <f t="shared" si="3"/>
        <v>58</v>
      </c>
      <c r="F67" s="29">
        <v>813.0</v>
      </c>
      <c r="G67" s="26">
        <v>33.0</v>
      </c>
      <c r="H67" s="26">
        <v>72.0</v>
      </c>
      <c r="I67" s="26">
        <v>30.0</v>
      </c>
      <c r="J67" s="26">
        <v>69.0</v>
      </c>
      <c r="K67" s="26">
        <v>42.0</v>
      </c>
      <c r="L67" s="26">
        <v>32.0</v>
      </c>
      <c r="M67" s="26">
        <v>34.0</v>
      </c>
      <c r="N67" s="26">
        <v>76.0</v>
      </c>
      <c r="O67" s="26">
        <v>52.0</v>
      </c>
      <c r="P67" s="26">
        <v>37.0</v>
      </c>
      <c r="Q67" s="26">
        <v>25.0</v>
      </c>
      <c r="R67" s="26">
        <v>113.0</v>
      </c>
      <c r="S67" s="26">
        <v>87.0</v>
      </c>
      <c r="T67" s="26">
        <v>75.0</v>
      </c>
      <c r="U67" s="26">
        <v>21.0</v>
      </c>
      <c r="V67" s="26">
        <v>66.0</v>
      </c>
      <c r="W67" s="26">
        <v>46.0</v>
      </c>
      <c r="X67" s="26">
        <v>45.0</v>
      </c>
      <c r="Y67" s="26">
        <v>11.0</v>
      </c>
      <c r="Z67" s="18">
        <v>151.0</v>
      </c>
    </row>
    <row r="68" ht="15.75" customHeight="1">
      <c r="A68" s="6">
        <v>604.0</v>
      </c>
      <c r="B68" s="6" t="s">
        <v>131</v>
      </c>
      <c r="C68" s="29">
        <f t="shared" si="1"/>
        <v>5</v>
      </c>
      <c r="D68" s="29">
        <f t="shared" si="2"/>
        <v>-43</v>
      </c>
      <c r="E68" s="29">
        <f t="shared" si="3"/>
        <v>67</v>
      </c>
      <c r="F68" s="29">
        <v>850.0</v>
      </c>
      <c r="G68" s="26">
        <v>37.0</v>
      </c>
      <c r="H68" s="26">
        <v>66.0</v>
      </c>
      <c r="I68" s="26">
        <v>23.0</v>
      </c>
      <c r="J68" s="26">
        <v>77.0</v>
      </c>
      <c r="K68" s="26">
        <v>49.0</v>
      </c>
      <c r="L68" s="26">
        <v>44.0</v>
      </c>
      <c r="M68" s="26">
        <v>33.0</v>
      </c>
      <c r="N68" s="26">
        <v>87.0</v>
      </c>
      <c r="O68" s="26">
        <v>59.0</v>
      </c>
      <c r="P68" s="26">
        <v>34.0</v>
      </c>
      <c r="Q68" s="26">
        <v>33.0</v>
      </c>
      <c r="R68" s="26">
        <v>120.0</v>
      </c>
      <c r="S68" s="26">
        <v>94.0</v>
      </c>
      <c r="T68" s="26">
        <v>96.0</v>
      </c>
      <c r="U68" s="26">
        <v>15.0</v>
      </c>
      <c r="V68" s="26">
        <v>74.0</v>
      </c>
      <c r="W68" s="26">
        <v>31.0</v>
      </c>
      <c r="X68" s="26">
        <v>51.0</v>
      </c>
      <c r="Y68" s="26">
        <v>10.0</v>
      </c>
      <c r="Z68" s="18">
        <v>163.0</v>
      </c>
    </row>
    <row r="69" ht="15.75" customHeight="1">
      <c r="A69" s="6">
        <v>605.0</v>
      </c>
      <c r="B69" s="6" t="s">
        <v>132</v>
      </c>
      <c r="C69" s="29">
        <f t="shared" si="1"/>
        <v>13</v>
      </c>
      <c r="D69" s="29">
        <f t="shared" si="2"/>
        <v>-83</v>
      </c>
      <c r="E69" s="29">
        <f t="shared" si="3"/>
        <v>55</v>
      </c>
      <c r="F69" s="29">
        <v>1242.0</v>
      </c>
      <c r="G69" s="26">
        <v>113.0</v>
      </c>
      <c r="H69" s="26">
        <v>141.0</v>
      </c>
      <c r="I69" s="26">
        <v>15.0</v>
      </c>
      <c r="J69" s="26">
        <v>70.0</v>
      </c>
      <c r="K69" s="26">
        <v>75.0</v>
      </c>
      <c r="L69" s="26">
        <v>97.0</v>
      </c>
      <c r="M69" s="26">
        <v>103.0</v>
      </c>
      <c r="N69" s="26">
        <v>109.0</v>
      </c>
      <c r="O69" s="26">
        <v>60.0</v>
      </c>
      <c r="P69" s="26">
        <v>82.0</v>
      </c>
      <c r="Q69" s="26">
        <v>83.0</v>
      </c>
      <c r="R69" s="26">
        <v>153.0</v>
      </c>
      <c r="S69" s="26">
        <v>115.0</v>
      </c>
      <c r="T69" s="26">
        <v>100.0</v>
      </c>
      <c r="U69" s="26">
        <v>18.0</v>
      </c>
      <c r="V69" s="26">
        <v>72.0</v>
      </c>
      <c r="W69" s="26">
        <v>69.0</v>
      </c>
      <c r="X69" s="26">
        <v>42.0</v>
      </c>
      <c r="Y69" s="26">
        <v>40.0</v>
      </c>
      <c r="Z69" s="18">
        <v>252.0</v>
      </c>
    </row>
    <row r="70" ht="15.75" customHeight="1">
      <c r="A70" s="6">
        <v>606.0</v>
      </c>
      <c r="B70" s="6" t="s">
        <v>133</v>
      </c>
      <c r="C70" s="29">
        <f t="shared" si="1"/>
        <v>7</v>
      </c>
      <c r="D70" s="29">
        <f t="shared" si="2"/>
        <v>-65</v>
      </c>
      <c r="E70" s="29">
        <f t="shared" si="3"/>
        <v>61</v>
      </c>
      <c r="F70" s="29">
        <v>1109.0</v>
      </c>
      <c r="G70" s="26">
        <v>80.0</v>
      </c>
      <c r="H70" s="26">
        <v>124.0</v>
      </c>
      <c r="I70" s="26">
        <v>30.0</v>
      </c>
      <c r="J70" s="26">
        <v>82.0</v>
      </c>
      <c r="K70" s="26">
        <v>53.0</v>
      </c>
      <c r="L70" s="26">
        <v>73.0</v>
      </c>
      <c r="M70" s="26">
        <v>82.0</v>
      </c>
      <c r="N70" s="26">
        <v>101.0</v>
      </c>
      <c r="O70" s="26">
        <v>54.0</v>
      </c>
      <c r="P70" s="26">
        <v>72.0</v>
      </c>
      <c r="Q70" s="26">
        <v>89.0</v>
      </c>
      <c r="R70" s="26">
        <v>147.0</v>
      </c>
      <c r="S70" s="26">
        <v>122.0</v>
      </c>
      <c r="T70" s="26">
        <v>103.0</v>
      </c>
      <c r="U70" s="26">
        <v>21.0</v>
      </c>
      <c r="V70" s="26">
        <v>80.0</v>
      </c>
      <c r="W70" s="26">
        <v>63.0</v>
      </c>
      <c r="X70" s="26">
        <v>51.0</v>
      </c>
      <c r="Y70" s="26">
        <v>29.0</v>
      </c>
      <c r="Z70" s="18">
        <v>237.0</v>
      </c>
    </row>
    <row r="71" ht="15.75" customHeight="1">
      <c r="A71" s="6">
        <v>701.0</v>
      </c>
      <c r="B71" s="6" t="s">
        <v>134</v>
      </c>
      <c r="C71" s="29">
        <f t="shared" si="1"/>
        <v>3</v>
      </c>
      <c r="D71" s="29">
        <f t="shared" si="2"/>
        <v>-18</v>
      </c>
      <c r="E71" s="29">
        <f t="shared" si="3"/>
        <v>205</v>
      </c>
      <c r="F71" s="29">
        <v>728.0</v>
      </c>
      <c r="G71" s="26">
        <v>79.0</v>
      </c>
      <c r="H71" s="26">
        <v>74.0</v>
      </c>
      <c r="I71" s="26">
        <v>36.0</v>
      </c>
      <c r="J71" s="26">
        <v>214.0</v>
      </c>
      <c r="K71" s="26">
        <v>84.0</v>
      </c>
      <c r="L71" s="26">
        <v>48.0</v>
      </c>
      <c r="M71" s="26">
        <v>63.0</v>
      </c>
      <c r="N71" s="26">
        <v>124.0</v>
      </c>
      <c r="O71" s="26">
        <v>76.0</v>
      </c>
      <c r="P71" s="26">
        <v>79.0</v>
      </c>
      <c r="Q71" s="26">
        <v>37.0</v>
      </c>
      <c r="R71" s="26">
        <v>219.0</v>
      </c>
      <c r="S71" s="26">
        <v>159.0</v>
      </c>
      <c r="T71" s="26">
        <v>232.0</v>
      </c>
      <c r="U71" s="26">
        <v>43.0</v>
      </c>
      <c r="V71" s="26">
        <v>167.0</v>
      </c>
      <c r="W71" s="26">
        <v>105.0</v>
      </c>
      <c r="X71" s="26">
        <v>175.0</v>
      </c>
      <c r="Y71" s="26">
        <v>9.0</v>
      </c>
      <c r="Z71" s="18">
        <v>319.0</v>
      </c>
    </row>
    <row r="72" ht="15.75" customHeight="1">
      <c r="A72" s="6">
        <v>702.0</v>
      </c>
      <c r="B72" s="6" t="s">
        <v>135</v>
      </c>
      <c r="C72" s="29">
        <f t="shared" si="1"/>
        <v>3</v>
      </c>
      <c r="D72" s="29">
        <f t="shared" si="2"/>
        <v>-25</v>
      </c>
      <c r="E72" s="29">
        <f t="shared" si="3"/>
        <v>180</v>
      </c>
      <c r="F72" s="29">
        <v>646.0</v>
      </c>
      <c r="G72" s="26">
        <v>44.0</v>
      </c>
      <c r="H72" s="26">
        <v>55.0</v>
      </c>
      <c r="I72" s="26">
        <v>35.0</v>
      </c>
      <c r="J72" s="26">
        <v>188.0</v>
      </c>
      <c r="K72" s="26">
        <v>52.0</v>
      </c>
      <c r="L72" s="26">
        <v>23.0</v>
      </c>
      <c r="M72" s="26">
        <v>43.0</v>
      </c>
      <c r="N72" s="26">
        <v>87.0</v>
      </c>
      <c r="O72" s="26">
        <v>52.0</v>
      </c>
      <c r="P72" s="26">
        <v>50.0</v>
      </c>
      <c r="Q72" s="26">
        <v>24.0</v>
      </c>
      <c r="R72" s="26">
        <v>195.0</v>
      </c>
      <c r="S72" s="26">
        <v>105.0</v>
      </c>
      <c r="T72" s="26">
        <v>213.0</v>
      </c>
      <c r="U72" s="26">
        <v>55.0</v>
      </c>
      <c r="V72" s="26">
        <v>162.0</v>
      </c>
      <c r="W72" s="26">
        <v>121.0</v>
      </c>
      <c r="X72" s="26">
        <v>136.0</v>
      </c>
      <c r="Y72" s="26">
        <v>8.0</v>
      </c>
      <c r="Z72" s="18">
        <v>269.0</v>
      </c>
    </row>
    <row r="73" ht="15.75" customHeight="1">
      <c r="A73" s="6">
        <v>703.0</v>
      </c>
      <c r="B73" s="6" t="s">
        <v>136</v>
      </c>
      <c r="C73" s="29">
        <f t="shared" si="1"/>
        <v>1</v>
      </c>
      <c r="D73" s="29">
        <f t="shared" si="2"/>
        <v>0</v>
      </c>
      <c r="E73" s="29">
        <f t="shared" si="3"/>
        <v>306</v>
      </c>
      <c r="F73" s="29">
        <v>1059.0</v>
      </c>
      <c r="G73" s="26">
        <v>79.0</v>
      </c>
      <c r="H73" s="26">
        <v>101.0</v>
      </c>
      <c r="I73" s="26">
        <v>36.0</v>
      </c>
      <c r="J73" s="26">
        <v>321.0</v>
      </c>
      <c r="K73" s="26">
        <v>127.0</v>
      </c>
      <c r="L73" s="26">
        <v>44.0</v>
      </c>
      <c r="M73" s="26">
        <v>75.0</v>
      </c>
      <c r="N73" s="26">
        <v>174.0</v>
      </c>
      <c r="O73" s="26">
        <v>128.0</v>
      </c>
      <c r="P73" s="26">
        <v>97.0</v>
      </c>
      <c r="Q73" s="26">
        <v>41.0</v>
      </c>
      <c r="R73" s="26">
        <v>294.0</v>
      </c>
      <c r="S73" s="26">
        <v>204.0</v>
      </c>
      <c r="T73" s="26">
        <v>306.0</v>
      </c>
      <c r="U73" s="26">
        <v>84.0</v>
      </c>
      <c r="V73" s="26">
        <v>268.0</v>
      </c>
      <c r="W73" s="26">
        <v>171.0</v>
      </c>
      <c r="X73" s="26">
        <v>251.0</v>
      </c>
      <c r="Y73" s="26">
        <v>15.0</v>
      </c>
      <c r="Z73" s="18">
        <v>408.0</v>
      </c>
    </row>
    <row r="74" ht="15.75" customHeight="1">
      <c r="A74" s="6">
        <v>704.0</v>
      </c>
      <c r="B74" s="6" t="s">
        <v>137</v>
      </c>
      <c r="C74" s="29">
        <f t="shared" si="1"/>
        <v>2</v>
      </c>
      <c r="D74" s="29">
        <f t="shared" si="2"/>
        <v>-7</v>
      </c>
      <c r="E74" s="29">
        <f t="shared" si="3"/>
        <v>177</v>
      </c>
      <c r="F74" s="29">
        <v>679.0</v>
      </c>
      <c r="G74" s="26">
        <v>43.0</v>
      </c>
      <c r="H74" s="26">
        <v>52.0</v>
      </c>
      <c r="I74" s="26">
        <v>24.0</v>
      </c>
      <c r="J74" s="26">
        <v>196.0</v>
      </c>
      <c r="K74" s="26">
        <v>79.0</v>
      </c>
      <c r="L74" s="26">
        <v>40.0</v>
      </c>
      <c r="M74" s="26">
        <v>40.0</v>
      </c>
      <c r="N74" s="26">
        <v>112.0</v>
      </c>
      <c r="O74" s="26">
        <v>72.0</v>
      </c>
      <c r="P74" s="26">
        <v>57.0</v>
      </c>
      <c r="Q74" s="26">
        <v>27.0</v>
      </c>
      <c r="R74" s="26">
        <v>185.0</v>
      </c>
      <c r="S74" s="26">
        <v>125.0</v>
      </c>
      <c r="T74" s="26">
        <v>203.0</v>
      </c>
      <c r="U74" s="26">
        <v>42.0</v>
      </c>
      <c r="V74" s="26">
        <v>173.0</v>
      </c>
      <c r="W74" s="26">
        <v>114.0</v>
      </c>
      <c r="X74" s="26">
        <v>162.0</v>
      </c>
      <c r="Y74" s="26">
        <v>19.0</v>
      </c>
      <c r="Z74" s="18">
        <v>255.0</v>
      </c>
    </row>
    <row r="75" ht="15.75" customHeight="1">
      <c r="A75" s="6">
        <v>705.0</v>
      </c>
      <c r="B75" s="6" t="s">
        <v>138</v>
      </c>
      <c r="C75" s="29">
        <f t="shared" si="1"/>
        <v>1</v>
      </c>
      <c r="D75" s="29">
        <f t="shared" si="2"/>
        <v>0</v>
      </c>
      <c r="E75" s="29">
        <f t="shared" si="3"/>
        <v>219</v>
      </c>
      <c r="F75" s="29">
        <v>647.0</v>
      </c>
      <c r="G75" s="26">
        <v>53.0</v>
      </c>
      <c r="H75" s="26">
        <v>58.0</v>
      </c>
      <c r="I75" s="26">
        <v>45.0</v>
      </c>
      <c r="J75" s="26">
        <v>234.0</v>
      </c>
      <c r="K75" s="26">
        <v>63.0</v>
      </c>
      <c r="L75" s="26">
        <v>15.0</v>
      </c>
      <c r="M75" s="26">
        <v>49.0</v>
      </c>
      <c r="N75" s="26">
        <v>103.0</v>
      </c>
      <c r="O75" s="26">
        <v>70.0</v>
      </c>
      <c r="P75" s="26">
        <v>78.0</v>
      </c>
      <c r="Q75" s="26">
        <v>22.0</v>
      </c>
      <c r="R75" s="26">
        <v>204.0</v>
      </c>
      <c r="S75" s="26">
        <v>141.0</v>
      </c>
      <c r="T75" s="26">
        <v>233.0</v>
      </c>
      <c r="U75" s="26">
        <v>48.0</v>
      </c>
      <c r="V75" s="26">
        <v>201.0</v>
      </c>
      <c r="W75" s="26">
        <v>125.0</v>
      </c>
      <c r="X75" s="26">
        <v>186.0</v>
      </c>
      <c r="Y75" s="26">
        <v>15.0</v>
      </c>
      <c r="Z75" s="18">
        <v>289.0</v>
      </c>
    </row>
    <row r="76" ht="15.75" customHeight="1">
      <c r="A76" s="6">
        <v>706.0</v>
      </c>
      <c r="B76" s="6" t="s">
        <v>139</v>
      </c>
      <c r="C76" s="29">
        <f t="shared" si="1"/>
        <v>2</v>
      </c>
      <c r="D76" s="29">
        <f t="shared" si="2"/>
        <v>-4</v>
      </c>
      <c r="E76" s="29">
        <f t="shared" si="3"/>
        <v>267</v>
      </c>
      <c r="F76" s="29">
        <v>967.0</v>
      </c>
      <c r="G76" s="26">
        <v>72.0</v>
      </c>
      <c r="H76" s="26">
        <v>93.0</v>
      </c>
      <c r="I76" s="26">
        <v>43.0</v>
      </c>
      <c r="J76" s="26">
        <v>281.0</v>
      </c>
      <c r="K76" s="26">
        <v>111.0</v>
      </c>
      <c r="L76" s="26">
        <v>35.0</v>
      </c>
      <c r="M76" s="26">
        <v>59.0</v>
      </c>
      <c r="N76" s="26">
        <v>149.0</v>
      </c>
      <c r="O76" s="26">
        <v>110.0</v>
      </c>
      <c r="P76" s="26">
        <v>84.0</v>
      </c>
      <c r="Q76" s="26">
        <v>34.0</v>
      </c>
      <c r="R76" s="26">
        <v>238.0</v>
      </c>
      <c r="S76" s="26">
        <v>169.0</v>
      </c>
      <c r="T76" s="26">
        <v>285.0</v>
      </c>
      <c r="U76" s="26">
        <v>57.0</v>
      </c>
      <c r="V76" s="26">
        <v>232.0</v>
      </c>
      <c r="W76" s="26">
        <v>153.0</v>
      </c>
      <c r="X76" s="26">
        <v>254.0</v>
      </c>
      <c r="Y76" s="26">
        <v>14.0</v>
      </c>
      <c r="Z76" s="18">
        <v>361.0</v>
      </c>
    </row>
    <row r="77" ht="15.75" customHeight="1">
      <c r="A77" s="6">
        <v>707.0</v>
      </c>
      <c r="B77" s="6" t="s">
        <v>140</v>
      </c>
      <c r="C77" s="29">
        <f t="shared" si="1"/>
        <v>1</v>
      </c>
      <c r="D77" s="29">
        <f t="shared" si="2"/>
        <v>0</v>
      </c>
      <c r="E77" s="29">
        <f t="shared" si="3"/>
        <v>186</v>
      </c>
      <c r="F77" s="29">
        <v>736.0</v>
      </c>
      <c r="G77" s="26">
        <v>59.0</v>
      </c>
      <c r="H77" s="26">
        <v>74.0</v>
      </c>
      <c r="I77" s="26">
        <v>48.0</v>
      </c>
      <c r="J77" s="26">
        <v>210.0</v>
      </c>
      <c r="K77" s="26">
        <v>64.0</v>
      </c>
      <c r="L77" s="26">
        <v>30.0</v>
      </c>
      <c r="M77" s="26">
        <v>51.0</v>
      </c>
      <c r="N77" s="26">
        <v>112.0</v>
      </c>
      <c r="O77" s="26">
        <v>76.0</v>
      </c>
      <c r="P77" s="26">
        <v>76.0</v>
      </c>
      <c r="Q77" s="26">
        <v>34.0</v>
      </c>
      <c r="R77" s="26">
        <v>180.0</v>
      </c>
      <c r="S77" s="26">
        <v>124.0</v>
      </c>
      <c r="T77" s="26">
        <v>196.0</v>
      </c>
      <c r="U77" s="26">
        <v>54.0</v>
      </c>
      <c r="V77" s="26">
        <v>164.0</v>
      </c>
      <c r="W77" s="26">
        <v>133.0</v>
      </c>
      <c r="X77" s="26">
        <v>167.0</v>
      </c>
      <c r="Y77" s="26">
        <v>24.0</v>
      </c>
      <c r="Z77" s="18">
        <v>282.0</v>
      </c>
    </row>
    <row r="78" ht="15.75" customHeight="1">
      <c r="A78" s="6">
        <v>708.0</v>
      </c>
      <c r="B78" s="6" t="s">
        <v>141</v>
      </c>
      <c r="C78" s="29">
        <f t="shared" si="1"/>
        <v>2</v>
      </c>
      <c r="D78" s="29">
        <f t="shared" si="2"/>
        <v>-1</v>
      </c>
      <c r="E78" s="29">
        <f t="shared" si="3"/>
        <v>133</v>
      </c>
      <c r="F78" s="29">
        <v>656.0</v>
      </c>
      <c r="G78" s="26">
        <v>46.0</v>
      </c>
      <c r="H78" s="26">
        <v>44.0</v>
      </c>
      <c r="I78" s="26">
        <v>25.0</v>
      </c>
      <c r="J78" s="26">
        <v>141.0</v>
      </c>
      <c r="K78" s="26">
        <v>48.0</v>
      </c>
      <c r="L78" s="26">
        <v>18.0</v>
      </c>
      <c r="M78" s="26">
        <v>28.0</v>
      </c>
      <c r="N78" s="26">
        <v>60.0</v>
      </c>
      <c r="O78" s="26">
        <v>52.0</v>
      </c>
      <c r="P78" s="26">
        <v>51.0</v>
      </c>
      <c r="Q78" s="26">
        <v>19.0</v>
      </c>
      <c r="R78" s="26">
        <v>125.0</v>
      </c>
      <c r="S78" s="26">
        <v>83.0</v>
      </c>
      <c r="T78" s="26">
        <v>142.0</v>
      </c>
      <c r="U78" s="26">
        <v>38.0</v>
      </c>
      <c r="V78" s="26">
        <v>110.0</v>
      </c>
      <c r="W78" s="26">
        <v>84.0</v>
      </c>
      <c r="X78" s="26">
        <v>105.0</v>
      </c>
      <c r="Y78" s="26">
        <v>8.0</v>
      </c>
      <c r="Z78" s="18">
        <v>199.0</v>
      </c>
    </row>
    <row r="79" ht="15.75" customHeight="1">
      <c r="A79" s="6">
        <v>709.0</v>
      </c>
      <c r="B79" s="6" t="s">
        <v>142</v>
      </c>
      <c r="C79" s="29">
        <f t="shared" si="1"/>
        <v>2</v>
      </c>
      <c r="D79" s="29">
        <f t="shared" si="2"/>
        <v>-6</v>
      </c>
      <c r="E79" s="29">
        <f t="shared" si="3"/>
        <v>208</v>
      </c>
      <c r="F79" s="29">
        <v>661.0</v>
      </c>
      <c r="G79" s="26">
        <v>65.0</v>
      </c>
      <c r="H79" s="26">
        <v>84.0</v>
      </c>
      <c r="I79" s="26">
        <v>41.0</v>
      </c>
      <c r="J79" s="26">
        <v>230.0</v>
      </c>
      <c r="K79" s="26">
        <v>65.0</v>
      </c>
      <c r="L79" s="26">
        <v>47.0</v>
      </c>
      <c r="M79" s="26">
        <v>58.0</v>
      </c>
      <c r="N79" s="26">
        <v>115.0</v>
      </c>
      <c r="O79" s="26">
        <v>50.0</v>
      </c>
      <c r="P79" s="26">
        <v>73.0</v>
      </c>
      <c r="Q79" s="26">
        <v>40.0</v>
      </c>
      <c r="R79" s="26">
        <v>219.0</v>
      </c>
      <c r="S79" s="26">
        <v>133.0</v>
      </c>
      <c r="T79" s="26">
        <v>236.0</v>
      </c>
      <c r="U79" s="26">
        <v>53.0</v>
      </c>
      <c r="V79" s="26">
        <v>176.0</v>
      </c>
      <c r="W79" s="26">
        <v>128.0</v>
      </c>
      <c r="X79" s="26">
        <v>184.0</v>
      </c>
      <c r="Y79" s="26">
        <v>22.0</v>
      </c>
      <c r="Z79" s="18">
        <v>309.0</v>
      </c>
    </row>
    <row r="80" ht="15.75" customHeight="1">
      <c r="A80" s="6">
        <v>710.0</v>
      </c>
      <c r="B80" s="6" t="s">
        <v>143</v>
      </c>
      <c r="C80" s="29">
        <f t="shared" si="1"/>
        <v>2</v>
      </c>
      <c r="D80" s="29">
        <f t="shared" si="2"/>
        <v>-5</v>
      </c>
      <c r="E80" s="29">
        <f t="shared" si="3"/>
        <v>168</v>
      </c>
      <c r="F80" s="29">
        <v>584.0</v>
      </c>
      <c r="G80" s="26">
        <v>56.0</v>
      </c>
      <c r="H80" s="26">
        <v>65.0</v>
      </c>
      <c r="I80" s="26">
        <v>32.0</v>
      </c>
      <c r="J80" s="26">
        <v>179.0</v>
      </c>
      <c r="K80" s="26">
        <v>60.0</v>
      </c>
      <c r="L80" s="26">
        <v>37.0</v>
      </c>
      <c r="M80" s="26">
        <v>43.0</v>
      </c>
      <c r="N80" s="26">
        <v>100.0</v>
      </c>
      <c r="O80" s="26">
        <v>64.0</v>
      </c>
      <c r="P80" s="26">
        <v>59.0</v>
      </c>
      <c r="Q80" s="26">
        <v>25.0</v>
      </c>
      <c r="R80" s="26">
        <v>174.0</v>
      </c>
      <c r="S80" s="26">
        <v>113.0</v>
      </c>
      <c r="T80" s="26">
        <v>184.0</v>
      </c>
      <c r="U80" s="26">
        <v>38.0</v>
      </c>
      <c r="V80" s="26">
        <v>146.0</v>
      </c>
      <c r="W80" s="26">
        <v>84.0</v>
      </c>
      <c r="X80" s="26">
        <v>148.0</v>
      </c>
      <c r="Y80" s="26">
        <v>11.0</v>
      </c>
      <c r="Z80" s="18">
        <v>251.0</v>
      </c>
    </row>
    <row r="81" ht="15.75" customHeight="1">
      <c r="A81" s="6">
        <v>711.0</v>
      </c>
      <c r="B81" s="6" t="s">
        <v>144</v>
      </c>
      <c r="C81" s="29">
        <f t="shared" si="1"/>
        <v>2</v>
      </c>
      <c r="D81" s="29">
        <f t="shared" si="2"/>
        <v>-1</v>
      </c>
      <c r="E81" s="29">
        <f t="shared" si="3"/>
        <v>111</v>
      </c>
      <c r="F81" s="29">
        <v>553.0</v>
      </c>
      <c r="G81" s="26">
        <v>45.0</v>
      </c>
      <c r="H81" s="26">
        <v>62.0</v>
      </c>
      <c r="I81" s="26">
        <v>39.0</v>
      </c>
      <c r="J81" s="26">
        <v>131.0</v>
      </c>
      <c r="K81" s="26">
        <v>50.0</v>
      </c>
      <c r="L81" s="26">
        <v>41.0</v>
      </c>
      <c r="M81" s="26">
        <v>49.0</v>
      </c>
      <c r="N81" s="26">
        <v>72.0</v>
      </c>
      <c r="O81" s="26">
        <v>35.0</v>
      </c>
      <c r="P81" s="26">
        <v>56.0</v>
      </c>
      <c r="Q81" s="26">
        <v>29.0</v>
      </c>
      <c r="R81" s="26">
        <v>132.0</v>
      </c>
      <c r="S81" s="26">
        <v>80.0</v>
      </c>
      <c r="T81" s="26">
        <v>127.0</v>
      </c>
      <c r="U81" s="26">
        <v>33.0</v>
      </c>
      <c r="V81" s="26">
        <v>100.0</v>
      </c>
      <c r="W81" s="26">
        <v>79.0</v>
      </c>
      <c r="X81" s="26">
        <v>99.0</v>
      </c>
      <c r="Y81" s="26">
        <v>20.0</v>
      </c>
      <c r="Z81" s="18">
        <v>182.0</v>
      </c>
    </row>
    <row r="82" ht="15.75" customHeight="1">
      <c r="A82" s="6">
        <v>712.0</v>
      </c>
      <c r="B82" s="6" t="s">
        <v>145</v>
      </c>
      <c r="C82" s="29">
        <f t="shared" si="1"/>
        <v>1</v>
      </c>
      <c r="D82" s="29">
        <f t="shared" si="2"/>
        <v>0</v>
      </c>
      <c r="E82" s="29">
        <f t="shared" si="3"/>
        <v>157</v>
      </c>
      <c r="F82" s="29">
        <v>682.0</v>
      </c>
      <c r="G82" s="26">
        <v>37.0</v>
      </c>
      <c r="H82" s="26">
        <v>61.0</v>
      </c>
      <c r="I82" s="26">
        <v>34.0</v>
      </c>
      <c r="J82" s="26">
        <v>168.0</v>
      </c>
      <c r="K82" s="26">
        <v>58.0</v>
      </c>
      <c r="L82" s="26">
        <v>27.0</v>
      </c>
      <c r="M82" s="26">
        <v>48.0</v>
      </c>
      <c r="N82" s="26">
        <v>76.0</v>
      </c>
      <c r="O82" s="26">
        <v>41.0</v>
      </c>
      <c r="P82" s="26">
        <v>54.0</v>
      </c>
      <c r="Q82" s="26">
        <v>28.0</v>
      </c>
      <c r="R82" s="26">
        <v>151.0</v>
      </c>
      <c r="S82" s="26">
        <v>90.0</v>
      </c>
      <c r="T82" s="26">
        <v>162.0</v>
      </c>
      <c r="U82" s="26">
        <v>37.0</v>
      </c>
      <c r="V82" s="26">
        <v>132.0</v>
      </c>
      <c r="W82" s="26">
        <v>112.0</v>
      </c>
      <c r="X82" s="26">
        <v>123.0</v>
      </c>
      <c r="Y82" s="26">
        <v>11.0</v>
      </c>
      <c r="Z82" s="18">
        <v>215.0</v>
      </c>
    </row>
    <row r="83" ht="15.75" customHeight="1">
      <c r="A83" s="6">
        <v>713.0</v>
      </c>
      <c r="B83" s="6" t="s">
        <v>146</v>
      </c>
      <c r="C83" s="29">
        <f t="shared" si="1"/>
        <v>1</v>
      </c>
      <c r="D83" s="29">
        <f t="shared" si="2"/>
        <v>0</v>
      </c>
      <c r="E83" s="29">
        <f t="shared" si="3"/>
        <v>165</v>
      </c>
      <c r="F83" s="29">
        <v>610.0</v>
      </c>
      <c r="G83" s="26">
        <v>39.0</v>
      </c>
      <c r="H83" s="26">
        <v>48.0</v>
      </c>
      <c r="I83" s="26">
        <v>31.0</v>
      </c>
      <c r="J83" s="26">
        <v>176.0</v>
      </c>
      <c r="K83" s="26">
        <v>55.0</v>
      </c>
      <c r="L83" s="26">
        <v>30.0</v>
      </c>
      <c r="M83" s="26">
        <v>41.0</v>
      </c>
      <c r="N83" s="26">
        <v>87.0</v>
      </c>
      <c r="O83" s="26">
        <v>66.0</v>
      </c>
      <c r="P83" s="26">
        <v>61.0</v>
      </c>
      <c r="Q83" s="26">
        <v>21.0</v>
      </c>
      <c r="R83" s="26">
        <v>151.0</v>
      </c>
      <c r="S83" s="26">
        <v>112.0</v>
      </c>
      <c r="T83" s="26">
        <v>176.0</v>
      </c>
      <c r="U83" s="26">
        <v>37.0</v>
      </c>
      <c r="V83" s="26">
        <v>145.0</v>
      </c>
      <c r="W83" s="26">
        <v>89.0</v>
      </c>
      <c r="X83" s="26">
        <v>141.0</v>
      </c>
      <c r="Y83" s="26">
        <v>11.0</v>
      </c>
      <c r="Z83" s="18">
        <v>227.0</v>
      </c>
    </row>
    <row r="84" ht="15.75" customHeight="1">
      <c r="A84" s="6">
        <v>714.0</v>
      </c>
      <c r="B84" s="6" t="s">
        <v>147</v>
      </c>
      <c r="C84" s="29">
        <f t="shared" si="1"/>
        <v>3</v>
      </c>
      <c r="D84" s="29">
        <f t="shared" si="2"/>
        <v>-5</v>
      </c>
      <c r="E84" s="29">
        <f t="shared" si="3"/>
        <v>153</v>
      </c>
      <c r="F84" s="29">
        <v>649.0</v>
      </c>
      <c r="G84" s="26">
        <v>71.0</v>
      </c>
      <c r="H84" s="26">
        <v>81.0</v>
      </c>
      <c r="I84" s="26">
        <v>39.0</v>
      </c>
      <c r="J84" s="26">
        <v>169.0</v>
      </c>
      <c r="K84" s="26">
        <v>77.0</v>
      </c>
      <c r="L84" s="26">
        <v>37.0</v>
      </c>
      <c r="M84" s="26">
        <v>67.0</v>
      </c>
      <c r="N84" s="26">
        <v>108.0</v>
      </c>
      <c r="O84" s="26">
        <v>63.0</v>
      </c>
      <c r="P84" s="26">
        <v>75.0</v>
      </c>
      <c r="Q84" s="26">
        <v>40.0</v>
      </c>
      <c r="R84" s="26">
        <v>174.0</v>
      </c>
      <c r="S84" s="26">
        <v>118.0</v>
      </c>
      <c r="T84" s="26">
        <v>174.0</v>
      </c>
      <c r="U84" s="26">
        <v>40.0</v>
      </c>
      <c r="V84" s="26">
        <v>132.0</v>
      </c>
      <c r="W84" s="26">
        <v>102.0</v>
      </c>
      <c r="X84" s="26">
        <v>132.0</v>
      </c>
      <c r="Y84" s="26">
        <v>16.0</v>
      </c>
      <c r="Z84" s="18">
        <v>259.0</v>
      </c>
    </row>
    <row r="85" ht="15.75" customHeight="1">
      <c r="A85" s="6">
        <v>715.0</v>
      </c>
      <c r="B85" s="6" t="s">
        <v>148</v>
      </c>
      <c r="C85" s="29">
        <f t="shared" si="1"/>
        <v>2</v>
      </c>
      <c r="D85" s="29">
        <f t="shared" si="2"/>
        <v>-3</v>
      </c>
      <c r="E85" s="29">
        <f t="shared" si="3"/>
        <v>156</v>
      </c>
      <c r="F85" s="29">
        <v>697.0</v>
      </c>
      <c r="G85" s="26">
        <v>41.0</v>
      </c>
      <c r="H85" s="26">
        <v>49.0</v>
      </c>
      <c r="I85" s="26">
        <v>28.0</v>
      </c>
      <c r="J85" s="26">
        <v>166.0</v>
      </c>
      <c r="K85" s="26">
        <v>65.0</v>
      </c>
      <c r="L85" s="26">
        <v>24.0</v>
      </c>
      <c r="M85" s="26">
        <v>55.0</v>
      </c>
      <c r="N85" s="26">
        <v>105.0</v>
      </c>
      <c r="O85" s="26">
        <v>64.0</v>
      </c>
      <c r="P85" s="26">
        <v>60.0</v>
      </c>
      <c r="Q85" s="26">
        <v>36.0</v>
      </c>
      <c r="R85" s="26">
        <v>158.0</v>
      </c>
      <c r="S85" s="26">
        <v>96.0</v>
      </c>
      <c r="T85" s="26">
        <v>169.0</v>
      </c>
      <c r="U85" s="26">
        <v>22.0</v>
      </c>
      <c r="V85" s="26">
        <v>117.0</v>
      </c>
      <c r="W85" s="26">
        <v>83.0</v>
      </c>
      <c r="X85" s="26">
        <v>139.0</v>
      </c>
      <c r="Y85" s="26">
        <v>10.0</v>
      </c>
      <c r="Z85" s="18">
        <v>231.0</v>
      </c>
    </row>
    <row r="86" ht="15.75" customHeight="1">
      <c r="A86" s="6">
        <v>716.0</v>
      </c>
      <c r="B86" s="6" t="s">
        <v>149</v>
      </c>
      <c r="C86" s="29">
        <f t="shared" si="1"/>
        <v>1</v>
      </c>
      <c r="D86" s="29">
        <f t="shared" si="2"/>
        <v>0</v>
      </c>
      <c r="E86" s="29">
        <f t="shared" si="3"/>
        <v>174</v>
      </c>
      <c r="F86" s="29">
        <v>722.0</v>
      </c>
      <c r="G86" s="26">
        <v>52.0</v>
      </c>
      <c r="H86" s="26">
        <v>56.0</v>
      </c>
      <c r="I86" s="26">
        <v>39.0</v>
      </c>
      <c r="J86" s="26">
        <v>187.0</v>
      </c>
      <c r="K86" s="26">
        <v>53.0</v>
      </c>
      <c r="L86" s="26">
        <v>31.0</v>
      </c>
      <c r="M86" s="26">
        <v>51.0</v>
      </c>
      <c r="N86" s="26">
        <v>94.0</v>
      </c>
      <c r="O86" s="26">
        <v>42.0</v>
      </c>
      <c r="P86" s="26">
        <v>71.0</v>
      </c>
      <c r="Q86" s="26">
        <v>32.0</v>
      </c>
      <c r="R86" s="26">
        <v>167.0</v>
      </c>
      <c r="S86" s="26">
        <v>88.0</v>
      </c>
      <c r="T86" s="26">
        <v>185.0</v>
      </c>
      <c r="U86" s="26">
        <v>44.0</v>
      </c>
      <c r="V86" s="26">
        <v>139.0</v>
      </c>
      <c r="W86" s="26">
        <v>114.0</v>
      </c>
      <c r="X86" s="26">
        <v>137.0</v>
      </c>
      <c r="Y86" s="26">
        <v>13.0</v>
      </c>
      <c r="Z86" s="18">
        <v>254.0</v>
      </c>
    </row>
    <row r="87" ht="15.75" customHeight="1">
      <c r="A87" s="6">
        <v>801.0</v>
      </c>
      <c r="B87" s="6" t="s">
        <v>153</v>
      </c>
      <c r="C87" s="29">
        <f t="shared" si="1"/>
        <v>1</v>
      </c>
      <c r="D87" s="29">
        <f t="shared" si="2"/>
        <v>0</v>
      </c>
      <c r="E87" s="29">
        <f t="shared" si="3"/>
        <v>84</v>
      </c>
      <c r="F87" s="29">
        <v>698.0</v>
      </c>
      <c r="G87" s="26">
        <v>22.0</v>
      </c>
      <c r="H87" s="26">
        <v>29.0</v>
      </c>
      <c r="I87" s="26">
        <v>9.0</v>
      </c>
      <c r="J87" s="26">
        <v>89.0</v>
      </c>
      <c r="K87" s="26">
        <v>28.0</v>
      </c>
      <c r="L87" s="26">
        <v>17.0</v>
      </c>
      <c r="M87" s="26">
        <v>23.0</v>
      </c>
      <c r="N87" s="26">
        <v>43.0</v>
      </c>
      <c r="O87" s="26">
        <v>32.0</v>
      </c>
      <c r="P87" s="26">
        <v>20.0</v>
      </c>
      <c r="Q87" s="26">
        <v>14.0</v>
      </c>
      <c r="R87" s="26">
        <v>82.0</v>
      </c>
      <c r="S87" s="26">
        <v>56.0</v>
      </c>
      <c r="T87" s="26">
        <v>83.0</v>
      </c>
      <c r="U87" s="26">
        <v>27.0</v>
      </c>
      <c r="V87" s="26">
        <v>60.0</v>
      </c>
      <c r="W87" s="26">
        <v>52.0</v>
      </c>
      <c r="X87" s="26">
        <v>60.0</v>
      </c>
      <c r="Y87" s="26">
        <v>5.0</v>
      </c>
      <c r="Z87" s="18">
        <v>120.0</v>
      </c>
    </row>
    <row r="88" ht="15.75" customHeight="1">
      <c r="A88" s="6">
        <v>802.0</v>
      </c>
      <c r="B88" s="6" t="s">
        <v>154</v>
      </c>
      <c r="C88" s="29">
        <f t="shared" si="1"/>
        <v>2</v>
      </c>
      <c r="D88" s="29">
        <f t="shared" si="2"/>
        <v>-12</v>
      </c>
      <c r="E88" s="29">
        <f t="shared" si="3"/>
        <v>92</v>
      </c>
      <c r="F88" s="29">
        <v>566.0</v>
      </c>
      <c r="G88" s="26">
        <v>41.0</v>
      </c>
      <c r="H88" s="26">
        <v>41.0</v>
      </c>
      <c r="I88" s="26">
        <v>26.0</v>
      </c>
      <c r="J88" s="26">
        <v>100.0</v>
      </c>
      <c r="K88" s="26">
        <v>34.0</v>
      </c>
      <c r="L88" s="26">
        <v>20.0</v>
      </c>
      <c r="M88" s="26">
        <v>31.0</v>
      </c>
      <c r="N88" s="26">
        <v>49.0</v>
      </c>
      <c r="O88" s="26">
        <v>20.0</v>
      </c>
      <c r="P88" s="26">
        <v>49.0</v>
      </c>
      <c r="Q88" s="26">
        <v>25.0</v>
      </c>
      <c r="R88" s="26">
        <v>99.0</v>
      </c>
      <c r="S88" s="26">
        <v>57.0</v>
      </c>
      <c r="T88" s="26">
        <v>112.0</v>
      </c>
      <c r="U88" s="26">
        <v>28.0</v>
      </c>
      <c r="V88" s="26">
        <v>77.0</v>
      </c>
      <c r="W88" s="26">
        <v>61.0</v>
      </c>
      <c r="X88" s="26">
        <v>81.0</v>
      </c>
      <c r="Y88" s="26">
        <v>8.0</v>
      </c>
      <c r="Z88" s="18">
        <v>150.0</v>
      </c>
    </row>
    <row r="89" ht="15.75" customHeight="1">
      <c r="A89" s="6">
        <v>803.0</v>
      </c>
      <c r="B89" s="6" t="s">
        <v>155</v>
      </c>
      <c r="C89" s="29">
        <f t="shared" si="1"/>
        <v>15</v>
      </c>
      <c r="D89" s="29">
        <f t="shared" si="2"/>
        <v>-192</v>
      </c>
      <c r="E89" s="29">
        <f t="shared" si="3"/>
        <v>55</v>
      </c>
      <c r="F89" s="29">
        <v>1007.0</v>
      </c>
      <c r="G89" s="26">
        <v>176.0</v>
      </c>
      <c r="H89" s="26">
        <v>258.0</v>
      </c>
      <c r="I89" s="26">
        <v>21.0</v>
      </c>
      <c r="J89" s="26">
        <v>66.0</v>
      </c>
      <c r="K89" s="26">
        <v>72.0</v>
      </c>
      <c r="L89" s="26">
        <v>140.0</v>
      </c>
      <c r="M89" s="26">
        <v>205.0</v>
      </c>
      <c r="N89" s="26">
        <v>117.0</v>
      </c>
      <c r="O89" s="26">
        <v>78.0</v>
      </c>
      <c r="P89" s="26">
        <v>171.0</v>
      </c>
      <c r="Q89" s="26">
        <v>150.0</v>
      </c>
      <c r="R89" s="26">
        <v>208.0</v>
      </c>
      <c r="S89" s="26">
        <v>129.0</v>
      </c>
      <c r="T89" s="26">
        <v>116.0</v>
      </c>
      <c r="U89" s="26">
        <v>11.0</v>
      </c>
      <c r="V89" s="26">
        <v>66.0</v>
      </c>
      <c r="W89" s="26">
        <v>114.0</v>
      </c>
      <c r="X89" s="26">
        <v>42.0</v>
      </c>
      <c r="Y89" s="26">
        <v>77.0</v>
      </c>
      <c r="Z89" s="18">
        <v>365.0</v>
      </c>
    </row>
    <row r="90" ht="15.75" customHeight="1">
      <c r="A90" s="6">
        <v>804.0</v>
      </c>
      <c r="B90" s="6" t="s">
        <v>156</v>
      </c>
      <c r="C90" s="29">
        <f t="shared" si="1"/>
        <v>1</v>
      </c>
      <c r="D90" s="29">
        <f t="shared" si="2"/>
        <v>0</v>
      </c>
      <c r="E90" s="29">
        <f t="shared" si="3"/>
        <v>132</v>
      </c>
      <c r="F90" s="29">
        <v>715.0</v>
      </c>
      <c r="G90" s="26">
        <v>31.0</v>
      </c>
      <c r="H90" s="26">
        <v>38.0</v>
      </c>
      <c r="I90" s="26">
        <v>15.0</v>
      </c>
      <c r="J90" s="26">
        <v>141.0</v>
      </c>
      <c r="K90" s="26">
        <v>45.0</v>
      </c>
      <c r="L90" s="26">
        <v>20.0</v>
      </c>
      <c r="M90" s="26">
        <v>28.0</v>
      </c>
      <c r="N90" s="26">
        <v>77.0</v>
      </c>
      <c r="O90" s="26">
        <v>44.0</v>
      </c>
      <c r="P90" s="26">
        <v>39.0</v>
      </c>
      <c r="Q90" s="26">
        <v>12.0</v>
      </c>
      <c r="R90" s="26">
        <v>128.0</v>
      </c>
      <c r="S90" s="26">
        <v>93.0</v>
      </c>
      <c r="T90" s="26">
        <v>130.0</v>
      </c>
      <c r="U90" s="26">
        <v>45.0</v>
      </c>
      <c r="V90" s="26">
        <v>117.0</v>
      </c>
      <c r="W90" s="26">
        <v>70.0</v>
      </c>
      <c r="X90" s="26">
        <v>97.0</v>
      </c>
      <c r="Y90" s="26">
        <v>9.0</v>
      </c>
      <c r="Z90" s="18">
        <v>182.0</v>
      </c>
    </row>
    <row r="91" ht="15.75" customHeight="1">
      <c r="A91" s="6">
        <v>805.0</v>
      </c>
      <c r="B91" s="6" t="s">
        <v>157</v>
      </c>
      <c r="C91" s="29">
        <f t="shared" si="1"/>
        <v>10</v>
      </c>
      <c r="D91" s="29">
        <f t="shared" si="2"/>
        <v>-86</v>
      </c>
      <c r="E91" s="29">
        <f t="shared" si="3"/>
        <v>51</v>
      </c>
      <c r="F91" s="29">
        <v>640.0</v>
      </c>
      <c r="G91" s="26">
        <v>95.0</v>
      </c>
      <c r="H91" s="26">
        <v>119.0</v>
      </c>
      <c r="I91" s="26">
        <v>20.0</v>
      </c>
      <c r="J91" s="26">
        <v>67.0</v>
      </c>
      <c r="K91" s="26">
        <v>58.0</v>
      </c>
      <c r="L91" s="26">
        <v>70.0</v>
      </c>
      <c r="M91" s="26">
        <v>95.0</v>
      </c>
      <c r="N91" s="26">
        <v>58.0</v>
      </c>
      <c r="O91" s="26">
        <v>56.0</v>
      </c>
      <c r="P91" s="26">
        <v>70.0</v>
      </c>
      <c r="Q91" s="26">
        <v>79.0</v>
      </c>
      <c r="R91" s="26">
        <v>153.0</v>
      </c>
      <c r="S91" s="26">
        <v>96.0</v>
      </c>
      <c r="T91" s="26">
        <v>104.0</v>
      </c>
      <c r="U91" s="26">
        <v>16.0</v>
      </c>
      <c r="V91" s="26">
        <v>67.0</v>
      </c>
      <c r="W91" s="26">
        <v>59.0</v>
      </c>
      <c r="X91" s="26">
        <v>51.0</v>
      </c>
      <c r="Y91" s="26">
        <v>33.0</v>
      </c>
      <c r="Z91" s="18">
        <v>247.0</v>
      </c>
    </row>
    <row r="92" ht="15.75" customHeight="1">
      <c r="A92" s="6">
        <v>806.0</v>
      </c>
      <c r="B92" s="6" t="s">
        <v>158</v>
      </c>
      <c r="C92" s="29">
        <f t="shared" si="1"/>
        <v>3</v>
      </c>
      <c r="D92" s="29">
        <f t="shared" si="2"/>
        <v>-3</v>
      </c>
      <c r="E92" s="29">
        <f t="shared" si="3"/>
        <v>81</v>
      </c>
      <c r="F92" s="29">
        <v>567.0</v>
      </c>
      <c r="G92" s="26">
        <v>21.0</v>
      </c>
      <c r="H92" s="26">
        <v>28.0</v>
      </c>
      <c r="I92" s="26">
        <v>12.0</v>
      </c>
      <c r="J92" s="26">
        <v>90.0</v>
      </c>
      <c r="K92" s="26">
        <v>49.0</v>
      </c>
      <c r="L92" s="26">
        <v>14.0</v>
      </c>
      <c r="M92" s="26">
        <v>22.0</v>
      </c>
      <c r="N92" s="26">
        <v>52.0</v>
      </c>
      <c r="O92" s="26">
        <v>30.0</v>
      </c>
      <c r="P92" s="26">
        <v>29.0</v>
      </c>
      <c r="Q92" s="26">
        <v>15.0</v>
      </c>
      <c r="R92" s="26">
        <v>92.0</v>
      </c>
      <c r="S92" s="26">
        <v>67.0</v>
      </c>
      <c r="T92" s="26">
        <v>93.0</v>
      </c>
      <c r="U92" s="26">
        <v>26.0</v>
      </c>
      <c r="V92" s="26">
        <v>80.0</v>
      </c>
      <c r="W92" s="26">
        <v>46.0</v>
      </c>
      <c r="X92" s="26">
        <v>79.0</v>
      </c>
      <c r="Y92" s="26">
        <v>9.0</v>
      </c>
      <c r="Z92" s="18">
        <v>124.0</v>
      </c>
    </row>
    <row r="93" ht="15.75" customHeight="1">
      <c r="A93" s="6">
        <v>807.0</v>
      </c>
      <c r="B93" s="6" t="s">
        <v>159</v>
      </c>
      <c r="C93" s="29">
        <f t="shared" si="1"/>
        <v>15</v>
      </c>
      <c r="D93" s="29">
        <f t="shared" si="2"/>
        <v>-248</v>
      </c>
      <c r="E93" s="29">
        <f t="shared" si="3"/>
        <v>29</v>
      </c>
      <c r="F93" s="29">
        <v>749.0</v>
      </c>
      <c r="G93" s="26">
        <v>231.0</v>
      </c>
      <c r="H93" s="26">
        <v>293.0</v>
      </c>
      <c r="I93" s="26">
        <v>19.0</v>
      </c>
      <c r="J93" s="26">
        <v>45.0</v>
      </c>
      <c r="K93" s="26">
        <v>96.0</v>
      </c>
      <c r="L93" s="26">
        <v>170.0</v>
      </c>
      <c r="M93" s="26">
        <v>230.0</v>
      </c>
      <c r="N93" s="26">
        <v>108.0</v>
      </c>
      <c r="O93" s="26">
        <v>71.0</v>
      </c>
      <c r="P93" s="26">
        <v>176.0</v>
      </c>
      <c r="Q93" s="26">
        <v>171.0</v>
      </c>
      <c r="R93" s="26">
        <v>208.0</v>
      </c>
      <c r="S93" s="26">
        <v>109.0</v>
      </c>
      <c r="T93" s="26">
        <v>104.0</v>
      </c>
      <c r="U93" s="26">
        <v>16.0</v>
      </c>
      <c r="V93" s="26">
        <v>45.0</v>
      </c>
      <c r="W93" s="26">
        <v>137.0</v>
      </c>
      <c r="X93" s="26">
        <v>31.0</v>
      </c>
      <c r="Y93" s="26">
        <v>85.0</v>
      </c>
      <c r="Z93" s="18">
        <v>370.0</v>
      </c>
    </row>
    <row r="94" ht="15.75" customHeight="1">
      <c r="A94" s="6">
        <v>808.0</v>
      </c>
      <c r="B94" s="6" t="s">
        <v>160</v>
      </c>
      <c r="C94" s="29">
        <f t="shared" si="1"/>
        <v>7</v>
      </c>
      <c r="D94" s="29">
        <f t="shared" si="2"/>
        <v>-42</v>
      </c>
      <c r="E94" s="29">
        <f t="shared" si="3"/>
        <v>44</v>
      </c>
      <c r="F94" s="29">
        <v>728.0</v>
      </c>
      <c r="G94" s="26">
        <v>57.0</v>
      </c>
      <c r="H94" s="26">
        <v>70.0</v>
      </c>
      <c r="I94" s="26">
        <v>20.0</v>
      </c>
      <c r="J94" s="26">
        <v>64.0</v>
      </c>
      <c r="K94" s="26">
        <v>45.0</v>
      </c>
      <c r="L94" s="26">
        <v>45.0</v>
      </c>
      <c r="M94" s="26">
        <v>49.0</v>
      </c>
      <c r="N94" s="26">
        <v>65.0</v>
      </c>
      <c r="O94" s="26">
        <v>42.0</v>
      </c>
      <c r="P94" s="26">
        <v>55.0</v>
      </c>
      <c r="Q94" s="26">
        <v>45.0</v>
      </c>
      <c r="R94" s="26">
        <v>106.0</v>
      </c>
      <c r="S94" s="26">
        <v>66.0</v>
      </c>
      <c r="T94" s="26">
        <v>75.0</v>
      </c>
      <c r="U94" s="26">
        <v>20.0</v>
      </c>
      <c r="V94" s="26">
        <v>65.0</v>
      </c>
      <c r="W94" s="26">
        <v>55.0</v>
      </c>
      <c r="X94" s="26">
        <v>54.0</v>
      </c>
      <c r="Y94" s="26">
        <v>24.0</v>
      </c>
      <c r="Z94" s="18">
        <v>168.0</v>
      </c>
    </row>
    <row r="95" ht="15.75" customHeight="1">
      <c r="A95" s="6">
        <v>901.0</v>
      </c>
      <c r="B95" s="6" t="s">
        <v>162</v>
      </c>
      <c r="C95" s="29">
        <f t="shared" si="1"/>
        <v>1</v>
      </c>
      <c r="D95" s="29">
        <f t="shared" si="2"/>
        <v>0</v>
      </c>
      <c r="E95" s="29">
        <f t="shared" si="3"/>
        <v>94</v>
      </c>
      <c r="F95" s="29">
        <v>1012.0</v>
      </c>
      <c r="G95" s="26">
        <v>21.0</v>
      </c>
      <c r="H95" s="26">
        <v>31.0</v>
      </c>
      <c r="I95" s="26">
        <v>26.0</v>
      </c>
      <c r="J95" s="26">
        <v>105.0</v>
      </c>
      <c r="K95" s="26">
        <v>24.0</v>
      </c>
      <c r="L95" s="26">
        <v>20.0</v>
      </c>
      <c r="M95" s="26">
        <v>31.0</v>
      </c>
      <c r="N95" s="26">
        <v>50.0</v>
      </c>
      <c r="O95" s="26">
        <v>32.0</v>
      </c>
      <c r="P95" s="26">
        <v>31.0</v>
      </c>
      <c r="Q95" s="26">
        <v>14.0</v>
      </c>
      <c r="R95" s="26">
        <v>95.0</v>
      </c>
      <c r="S95" s="26">
        <v>58.0</v>
      </c>
      <c r="T95" s="26">
        <v>100.0</v>
      </c>
      <c r="U95" s="26">
        <v>24.0</v>
      </c>
      <c r="V95" s="26">
        <v>74.0</v>
      </c>
      <c r="W95" s="26">
        <v>60.0</v>
      </c>
      <c r="X95" s="26">
        <v>83.0</v>
      </c>
      <c r="Y95" s="26">
        <v>11.0</v>
      </c>
      <c r="Z95" s="18">
        <v>129.0</v>
      </c>
    </row>
    <row r="96" ht="15.75" customHeight="1">
      <c r="A96" s="6">
        <v>902.0</v>
      </c>
      <c r="B96" s="6" t="s">
        <v>163</v>
      </c>
      <c r="C96" s="29">
        <f t="shared" si="1"/>
        <v>12</v>
      </c>
      <c r="D96" s="29">
        <f t="shared" si="2"/>
        <v>-56</v>
      </c>
      <c r="E96" s="29">
        <f t="shared" si="3"/>
        <v>46</v>
      </c>
      <c r="F96" s="29">
        <v>475.0</v>
      </c>
      <c r="G96" s="26">
        <v>83.0</v>
      </c>
      <c r="H96" s="26">
        <v>101.0</v>
      </c>
      <c r="I96" s="26">
        <v>10.0</v>
      </c>
      <c r="J96" s="26">
        <v>56.0</v>
      </c>
      <c r="K96" s="26">
        <v>38.0</v>
      </c>
      <c r="L96" s="26">
        <v>59.0</v>
      </c>
      <c r="M96" s="26">
        <v>78.0</v>
      </c>
      <c r="N96" s="26">
        <v>66.0</v>
      </c>
      <c r="O96" s="26">
        <v>52.0</v>
      </c>
      <c r="P96" s="26">
        <v>75.0</v>
      </c>
      <c r="Q96" s="26">
        <v>60.0</v>
      </c>
      <c r="R96" s="26">
        <v>112.0</v>
      </c>
      <c r="S96" s="26">
        <v>57.0</v>
      </c>
      <c r="T96" s="26">
        <v>81.0</v>
      </c>
      <c r="U96" s="26">
        <v>17.0</v>
      </c>
      <c r="V96" s="26">
        <v>50.0</v>
      </c>
      <c r="W96" s="26">
        <v>65.0</v>
      </c>
      <c r="X96" s="26">
        <v>43.0</v>
      </c>
      <c r="Y96" s="26">
        <v>36.0</v>
      </c>
      <c r="Z96" s="18">
        <v>186.0</v>
      </c>
    </row>
    <row r="97" ht="15.75" customHeight="1">
      <c r="A97" s="6">
        <v>903.0</v>
      </c>
      <c r="B97" s="6" t="s">
        <v>164</v>
      </c>
      <c r="C97" s="29">
        <f t="shared" si="1"/>
        <v>1</v>
      </c>
      <c r="D97" s="29">
        <f t="shared" si="2"/>
        <v>0</v>
      </c>
      <c r="E97" s="29">
        <f t="shared" si="3"/>
        <v>140</v>
      </c>
      <c r="F97" s="29">
        <v>732.0</v>
      </c>
      <c r="G97" s="26">
        <v>40.0</v>
      </c>
      <c r="H97" s="26">
        <v>63.0</v>
      </c>
      <c r="I97" s="26">
        <v>30.0</v>
      </c>
      <c r="J97" s="26">
        <v>154.0</v>
      </c>
      <c r="K97" s="26">
        <v>65.0</v>
      </c>
      <c r="L97" s="26">
        <v>27.0</v>
      </c>
      <c r="M97" s="26">
        <v>32.0</v>
      </c>
      <c r="N97" s="26">
        <v>81.0</v>
      </c>
      <c r="O97" s="26">
        <v>62.0</v>
      </c>
      <c r="P97" s="26">
        <v>47.0</v>
      </c>
      <c r="Q97" s="26">
        <v>18.0</v>
      </c>
      <c r="R97" s="26">
        <v>143.0</v>
      </c>
      <c r="S97" s="26">
        <v>91.0</v>
      </c>
      <c r="T97" s="26">
        <v>147.0</v>
      </c>
      <c r="U97" s="26">
        <v>27.0</v>
      </c>
      <c r="V97" s="26">
        <v>128.0</v>
      </c>
      <c r="W97" s="26">
        <v>86.0</v>
      </c>
      <c r="X97" s="26">
        <v>132.0</v>
      </c>
      <c r="Y97" s="26">
        <v>14.0</v>
      </c>
      <c r="Z97" s="18">
        <v>201.0</v>
      </c>
    </row>
    <row r="98" ht="15.75" customHeight="1">
      <c r="A98" s="6">
        <v>904.0</v>
      </c>
      <c r="B98" s="6" t="s">
        <v>165</v>
      </c>
      <c r="C98" s="29">
        <f t="shared" si="1"/>
        <v>2</v>
      </c>
      <c r="D98" s="29">
        <f t="shared" si="2"/>
        <v>-6</v>
      </c>
      <c r="E98" s="29">
        <f t="shared" si="3"/>
        <v>75</v>
      </c>
      <c r="F98" s="29">
        <v>670.0</v>
      </c>
      <c r="G98" s="26">
        <v>36.0</v>
      </c>
      <c r="H98" s="26">
        <v>41.0</v>
      </c>
      <c r="I98" s="26">
        <v>32.0</v>
      </c>
      <c r="J98" s="26">
        <v>87.0</v>
      </c>
      <c r="K98" s="26">
        <v>32.0</v>
      </c>
      <c r="L98" s="26">
        <v>30.0</v>
      </c>
      <c r="M98" s="26">
        <v>41.0</v>
      </c>
      <c r="N98" s="26">
        <v>53.0</v>
      </c>
      <c r="O98" s="26">
        <v>40.0</v>
      </c>
      <c r="P98" s="26">
        <v>42.0</v>
      </c>
      <c r="Q98" s="26">
        <v>18.0</v>
      </c>
      <c r="R98" s="26">
        <v>93.0</v>
      </c>
      <c r="S98" s="26">
        <v>48.0</v>
      </c>
      <c r="T98" s="26">
        <v>84.0</v>
      </c>
      <c r="U98" s="26">
        <v>24.0</v>
      </c>
      <c r="V98" s="26">
        <v>63.0</v>
      </c>
      <c r="W98" s="26">
        <v>45.0</v>
      </c>
      <c r="X98" s="26">
        <v>59.0</v>
      </c>
      <c r="Y98" s="26">
        <v>12.0</v>
      </c>
      <c r="Z98" s="18">
        <v>141.0</v>
      </c>
    </row>
    <row r="99" ht="15.75" customHeight="1">
      <c r="A99" s="6">
        <v>905.0</v>
      </c>
      <c r="B99" s="6" t="s">
        <v>166</v>
      </c>
      <c r="C99" s="29">
        <f t="shared" si="1"/>
        <v>1</v>
      </c>
      <c r="D99" s="29">
        <f t="shared" si="2"/>
        <v>0</v>
      </c>
      <c r="E99" s="29">
        <f t="shared" si="3"/>
        <v>148</v>
      </c>
      <c r="F99" s="29">
        <v>630.0</v>
      </c>
      <c r="G99" s="26">
        <v>50.0</v>
      </c>
      <c r="H99" s="26">
        <v>66.0</v>
      </c>
      <c r="I99" s="26">
        <v>41.0</v>
      </c>
      <c r="J99" s="26">
        <v>161.0</v>
      </c>
      <c r="K99" s="26">
        <v>50.0</v>
      </c>
      <c r="L99" s="26">
        <v>34.0</v>
      </c>
      <c r="M99" s="26">
        <v>40.0</v>
      </c>
      <c r="N99" s="26">
        <v>78.0</v>
      </c>
      <c r="O99" s="26">
        <v>39.0</v>
      </c>
      <c r="P99" s="26">
        <v>52.0</v>
      </c>
      <c r="Q99" s="26">
        <v>32.0</v>
      </c>
      <c r="R99" s="26">
        <v>145.0</v>
      </c>
      <c r="S99" s="26">
        <v>76.0</v>
      </c>
      <c r="T99" s="26">
        <v>147.0</v>
      </c>
      <c r="U99" s="26">
        <v>46.0</v>
      </c>
      <c r="V99" s="26">
        <v>105.0</v>
      </c>
      <c r="W99" s="26">
        <v>102.0</v>
      </c>
      <c r="X99" s="26">
        <v>112.0</v>
      </c>
      <c r="Y99" s="26">
        <v>13.0</v>
      </c>
      <c r="Z99" s="18">
        <v>220.0</v>
      </c>
    </row>
    <row r="100" ht="15.75" customHeight="1">
      <c r="A100" s="6">
        <v>906.0</v>
      </c>
      <c r="B100" s="6" t="s">
        <v>167</v>
      </c>
      <c r="C100" s="29">
        <f t="shared" si="1"/>
        <v>1</v>
      </c>
      <c r="D100" s="29">
        <f t="shared" si="2"/>
        <v>0</v>
      </c>
      <c r="E100" s="29">
        <f t="shared" si="3"/>
        <v>102</v>
      </c>
      <c r="F100" s="29">
        <v>781.0</v>
      </c>
      <c r="G100" s="26">
        <v>27.0</v>
      </c>
      <c r="H100" s="26">
        <v>41.0</v>
      </c>
      <c r="I100" s="26">
        <v>31.0</v>
      </c>
      <c r="J100" s="26">
        <v>109.0</v>
      </c>
      <c r="K100" s="26">
        <v>32.0</v>
      </c>
      <c r="L100" s="26">
        <v>17.0</v>
      </c>
      <c r="M100" s="26">
        <v>30.0</v>
      </c>
      <c r="N100" s="26">
        <v>48.0</v>
      </c>
      <c r="O100" s="26">
        <v>25.0</v>
      </c>
      <c r="P100" s="26">
        <v>39.0</v>
      </c>
      <c r="Q100" s="26">
        <v>13.0</v>
      </c>
      <c r="R100" s="26">
        <v>93.0</v>
      </c>
      <c r="S100" s="26">
        <v>49.0</v>
      </c>
      <c r="T100" s="26">
        <v>103.0</v>
      </c>
      <c r="U100" s="26">
        <v>26.0</v>
      </c>
      <c r="V100" s="26">
        <v>68.0</v>
      </c>
      <c r="W100" s="26">
        <v>61.0</v>
      </c>
      <c r="X100" s="26">
        <v>74.0</v>
      </c>
      <c r="Y100" s="26">
        <v>7.0</v>
      </c>
      <c r="Z100" s="18">
        <v>145.0</v>
      </c>
    </row>
    <row r="101" ht="15.75" customHeight="1">
      <c r="A101" s="6">
        <v>907.0</v>
      </c>
      <c r="B101" s="6" t="s">
        <v>168</v>
      </c>
      <c r="C101" s="29">
        <f t="shared" si="1"/>
        <v>6</v>
      </c>
      <c r="D101" s="29">
        <f t="shared" si="2"/>
        <v>-63</v>
      </c>
      <c r="E101" s="29">
        <f t="shared" si="3"/>
        <v>65</v>
      </c>
      <c r="F101" s="29">
        <v>836.0</v>
      </c>
      <c r="G101" s="26">
        <v>83.0</v>
      </c>
      <c r="H101" s="26">
        <v>112.0</v>
      </c>
      <c r="I101" s="26">
        <v>35.0</v>
      </c>
      <c r="J101" s="26">
        <v>86.0</v>
      </c>
      <c r="K101" s="26">
        <v>56.0</v>
      </c>
      <c r="L101" s="26">
        <v>77.0</v>
      </c>
      <c r="M101" s="26">
        <v>86.0</v>
      </c>
      <c r="N101" s="26">
        <v>87.0</v>
      </c>
      <c r="O101" s="26">
        <v>58.0</v>
      </c>
      <c r="P101" s="26">
        <v>76.0</v>
      </c>
      <c r="Q101" s="26">
        <v>71.0</v>
      </c>
      <c r="R101" s="26">
        <v>149.0</v>
      </c>
      <c r="S101" s="26">
        <v>93.0</v>
      </c>
      <c r="T101" s="26">
        <v>99.0</v>
      </c>
      <c r="U101" s="26">
        <v>21.0</v>
      </c>
      <c r="V101" s="26">
        <v>82.0</v>
      </c>
      <c r="W101" s="26">
        <v>77.0</v>
      </c>
      <c r="X101" s="26">
        <v>58.0</v>
      </c>
      <c r="Y101" s="26">
        <v>35.0</v>
      </c>
      <c r="Z101" s="18">
        <v>238.0</v>
      </c>
    </row>
    <row r="102" ht="15.75" customHeight="1">
      <c r="A102" s="6">
        <v>908.0</v>
      </c>
      <c r="B102" s="6" t="s">
        <v>169</v>
      </c>
      <c r="C102" s="29">
        <f t="shared" si="1"/>
        <v>2</v>
      </c>
      <c r="D102" s="29">
        <f t="shared" si="2"/>
        <v>-2</v>
      </c>
      <c r="E102" s="29">
        <f t="shared" si="3"/>
        <v>96</v>
      </c>
      <c r="F102" s="29">
        <v>715.0</v>
      </c>
      <c r="G102" s="26">
        <v>32.0</v>
      </c>
      <c r="H102" s="26">
        <v>34.0</v>
      </c>
      <c r="I102" s="26">
        <v>19.0</v>
      </c>
      <c r="J102" s="26">
        <v>103.0</v>
      </c>
      <c r="K102" s="26">
        <v>36.0</v>
      </c>
      <c r="L102" s="26">
        <v>23.0</v>
      </c>
      <c r="M102" s="26">
        <v>39.0</v>
      </c>
      <c r="N102" s="26">
        <v>51.0</v>
      </c>
      <c r="O102" s="26">
        <v>34.0</v>
      </c>
      <c r="P102" s="26">
        <v>40.0</v>
      </c>
      <c r="Q102" s="26">
        <v>25.0</v>
      </c>
      <c r="R102" s="26">
        <v>98.0</v>
      </c>
      <c r="S102" s="26">
        <v>52.0</v>
      </c>
      <c r="T102" s="26">
        <v>105.0</v>
      </c>
      <c r="U102" s="26">
        <v>19.0</v>
      </c>
      <c r="V102" s="26">
        <v>63.0</v>
      </c>
      <c r="W102" s="26">
        <v>63.0</v>
      </c>
      <c r="X102" s="26">
        <v>70.0</v>
      </c>
      <c r="Y102" s="26">
        <v>7.0</v>
      </c>
      <c r="Z102" s="18">
        <v>151.0</v>
      </c>
    </row>
    <row r="103" ht="15.75" customHeight="1">
      <c r="A103" s="6">
        <v>1001.0</v>
      </c>
      <c r="B103" s="6" t="s">
        <v>172</v>
      </c>
      <c r="C103" s="29">
        <f t="shared" si="1"/>
        <v>8</v>
      </c>
      <c r="D103" s="29">
        <f t="shared" si="2"/>
        <v>-49</v>
      </c>
      <c r="E103" s="29">
        <f t="shared" si="3"/>
        <v>40</v>
      </c>
      <c r="F103" s="29">
        <v>492.0</v>
      </c>
      <c r="G103" s="26">
        <v>28.0</v>
      </c>
      <c r="H103" s="26">
        <v>34.0</v>
      </c>
      <c r="I103" s="26">
        <v>17.0</v>
      </c>
      <c r="J103" s="26">
        <v>48.0</v>
      </c>
      <c r="K103" s="26">
        <v>18.0</v>
      </c>
      <c r="L103" s="26">
        <v>27.0</v>
      </c>
      <c r="M103" s="26">
        <v>56.0</v>
      </c>
      <c r="N103" s="26">
        <v>23.0</v>
      </c>
      <c r="O103" s="26">
        <v>8.0</v>
      </c>
      <c r="P103" s="26">
        <v>85.0</v>
      </c>
      <c r="Q103" s="26">
        <v>66.0</v>
      </c>
      <c r="R103" s="26">
        <v>56.0</v>
      </c>
      <c r="S103" s="26">
        <v>25.0</v>
      </c>
      <c r="T103" s="26">
        <v>56.0</v>
      </c>
      <c r="U103" s="26">
        <v>44.0</v>
      </c>
      <c r="V103" s="26">
        <v>28.0</v>
      </c>
      <c r="W103" s="26">
        <v>97.0</v>
      </c>
      <c r="X103" s="26">
        <v>31.0</v>
      </c>
      <c r="Y103" s="26">
        <v>63.0</v>
      </c>
      <c r="Z103" s="18">
        <v>143.0</v>
      </c>
    </row>
    <row r="104" ht="15.75" customHeight="1">
      <c r="A104" s="6">
        <v>1002.0</v>
      </c>
      <c r="B104" s="6" t="s">
        <v>173</v>
      </c>
      <c r="C104" s="29">
        <f t="shared" si="1"/>
        <v>7</v>
      </c>
      <c r="D104" s="29">
        <f t="shared" si="2"/>
        <v>-89</v>
      </c>
      <c r="E104" s="29">
        <f t="shared" si="3"/>
        <v>69</v>
      </c>
      <c r="F104" s="29">
        <v>710.0</v>
      </c>
      <c r="G104" s="26">
        <v>77.0</v>
      </c>
      <c r="H104" s="26">
        <v>100.0</v>
      </c>
      <c r="I104" s="26">
        <v>21.0</v>
      </c>
      <c r="J104" s="26">
        <v>90.0</v>
      </c>
      <c r="K104" s="26">
        <v>61.0</v>
      </c>
      <c r="L104" s="26">
        <v>70.0</v>
      </c>
      <c r="M104" s="26">
        <v>67.0</v>
      </c>
      <c r="N104" s="26">
        <v>129.0</v>
      </c>
      <c r="O104" s="26">
        <v>79.0</v>
      </c>
      <c r="P104" s="26">
        <v>64.0</v>
      </c>
      <c r="Q104" s="26">
        <v>75.0</v>
      </c>
      <c r="R104" s="26">
        <v>179.0</v>
      </c>
      <c r="S104" s="26">
        <v>138.0</v>
      </c>
      <c r="T104" s="26">
        <v>104.0</v>
      </c>
      <c r="U104" s="26">
        <v>26.0</v>
      </c>
      <c r="V104" s="26">
        <v>99.0</v>
      </c>
      <c r="W104" s="26">
        <v>54.0</v>
      </c>
      <c r="X104" s="26">
        <v>67.0</v>
      </c>
      <c r="Y104" s="26">
        <v>24.0</v>
      </c>
      <c r="Z104" s="18">
        <v>254.0</v>
      </c>
    </row>
    <row r="105" ht="15.75" customHeight="1">
      <c r="A105" s="6">
        <v>1003.0</v>
      </c>
      <c r="B105" s="6" t="s">
        <v>174</v>
      </c>
      <c r="C105" s="29">
        <f t="shared" si="1"/>
        <v>3</v>
      </c>
      <c r="D105" s="29">
        <f t="shared" si="2"/>
        <v>-46</v>
      </c>
      <c r="E105" s="29">
        <f t="shared" si="3"/>
        <v>98</v>
      </c>
      <c r="F105" s="29">
        <v>865.0</v>
      </c>
      <c r="G105" s="26">
        <v>67.0</v>
      </c>
      <c r="H105" s="26">
        <v>113.0</v>
      </c>
      <c r="I105" s="26">
        <v>37.0</v>
      </c>
      <c r="J105" s="26">
        <v>124.0</v>
      </c>
      <c r="K105" s="26">
        <v>63.0</v>
      </c>
      <c r="L105" s="26">
        <v>64.0</v>
      </c>
      <c r="M105" s="26">
        <v>69.0</v>
      </c>
      <c r="N105" s="26">
        <v>106.0</v>
      </c>
      <c r="O105" s="26">
        <v>66.0</v>
      </c>
      <c r="P105" s="26">
        <v>81.0</v>
      </c>
      <c r="Q105" s="26">
        <v>55.0</v>
      </c>
      <c r="R105" s="26">
        <v>170.0</v>
      </c>
      <c r="S105" s="26">
        <v>109.0</v>
      </c>
      <c r="T105" s="26">
        <v>145.0</v>
      </c>
      <c r="U105" s="26">
        <v>26.0</v>
      </c>
      <c r="V105" s="26">
        <v>88.0</v>
      </c>
      <c r="W105" s="26">
        <v>85.0</v>
      </c>
      <c r="X105" s="26">
        <v>100.0</v>
      </c>
      <c r="Y105" s="26">
        <v>30.0</v>
      </c>
      <c r="Z105" s="18">
        <v>244.0</v>
      </c>
    </row>
    <row r="106" ht="15.75" customHeight="1">
      <c r="A106" s="6">
        <v>1004.0</v>
      </c>
      <c r="B106" s="6" t="s">
        <v>175</v>
      </c>
      <c r="C106" s="29">
        <f t="shared" si="1"/>
        <v>3</v>
      </c>
      <c r="D106" s="29">
        <f t="shared" si="2"/>
        <v>-14</v>
      </c>
      <c r="E106" s="29">
        <f t="shared" si="3"/>
        <v>45</v>
      </c>
      <c r="F106" s="29">
        <v>802.0</v>
      </c>
      <c r="G106" s="26">
        <v>22.0</v>
      </c>
      <c r="H106" s="26">
        <v>33.0</v>
      </c>
      <c r="I106" s="26">
        <v>15.0</v>
      </c>
      <c r="J106" s="26">
        <v>52.0</v>
      </c>
      <c r="K106" s="26">
        <v>18.0</v>
      </c>
      <c r="L106" s="26">
        <v>19.0</v>
      </c>
      <c r="M106" s="26">
        <v>20.0</v>
      </c>
      <c r="N106" s="26">
        <v>35.0</v>
      </c>
      <c r="O106" s="26">
        <v>20.0</v>
      </c>
      <c r="P106" s="26">
        <v>29.0</v>
      </c>
      <c r="Q106" s="26">
        <v>12.0</v>
      </c>
      <c r="R106" s="26">
        <v>66.0</v>
      </c>
      <c r="S106" s="26">
        <v>30.0</v>
      </c>
      <c r="T106" s="26">
        <v>58.0</v>
      </c>
      <c r="U106" s="26">
        <v>12.0</v>
      </c>
      <c r="V106" s="26">
        <v>42.0</v>
      </c>
      <c r="W106" s="26">
        <v>31.0</v>
      </c>
      <c r="X106" s="26">
        <v>31.0</v>
      </c>
      <c r="Y106" s="26">
        <v>7.0</v>
      </c>
      <c r="Z106" s="18">
        <v>88.0</v>
      </c>
    </row>
    <row r="107" ht="15.75" customHeight="1">
      <c r="A107" s="6">
        <v>1005.0</v>
      </c>
      <c r="B107" s="6" t="s">
        <v>176</v>
      </c>
      <c r="C107" s="29">
        <f t="shared" si="1"/>
        <v>3</v>
      </c>
      <c r="D107" s="29">
        <f t="shared" si="2"/>
        <v>-6</v>
      </c>
      <c r="E107" s="29">
        <f t="shared" si="3"/>
        <v>48</v>
      </c>
      <c r="F107" s="29">
        <v>744.0</v>
      </c>
      <c r="G107" s="26">
        <v>21.0</v>
      </c>
      <c r="H107" s="26">
        <v>27.0</v>
      </c>
      <c r="I107" s="26">
        <v>13.0</v>
      </c>
      <c r="J107" s="26">
        <v>54.0</v>
      </c>
      <c r="K107" s="26">
        <v>22.0</v>
      </c>
      <c r="L107" s="26">
        <v>22.0</v>
      </c>
      <c r="M107" s="26">
        <v>23.0</v>
      </c>
      <c r="N107" s="26">
        <v>33.0</v>
      </c>
      <c r="O107" s="26">
        <v>24.0</v>
      </c>
      <c r="P107" s="26">
        <v>31.0</v>
      </c>
      <c r="Q107" s="26">
        <v>14.0</v>
      </c>
      <c r="R107" s="26">
        <v>59.0</v>
      </c>
      <c r="S107" s="26">
        <v>31.0</v>
      </c>
      <c r="T107" s="26">
        <v>60.0</v>
      </c>
      <c r="U107" s="26">
        <v>12.0</v>
      </c>
      <c r="V107" s="26">
        <v>38.0</v>
      </c>
      <c r="W107" s="26">
        <v>38.0</v>
      </c>
      <c r="X107" s="26">
        <v>37.0</v>
      </c>
      <c r="Y107" s="26">
        <v>6.0</v>
      </c>
      <c r="Z107" s="18">
        <v>86.0</v>
      </c>
    </row>
    <row r="108" ht="15.75" customHeight="1">
      <c r="A108" s="6">
        <v>1006.0</v>
      </c>
      <c r="B108" s="6" t="s">
        <v>177</v>
      </c>
      <c r="C108" s="29">
        <f t="shared" si="1"/>
        <v>2</v>
      </c>
      <c r="D108" s="29">
        <f t="shared" si="2"/>
        <v>-2</v>
      </c>
      <c r="E108" s="29">
        <f t="shared" si="3"/>
        <v>22</v>
      </c>
      <c r="F108" s="29">
        <v>765.0</v>
      </c>
      <c r="G108" s="26">
        <v>13.0</v>
      </c>
      <c r="H108" s="26">
        <v>18.0</v>
      </c>
      <c r="I108" s="26">
        <v>6.0</v>
      </c>
      <c r="J108" s="26">
        <v>28.0</v>
      </c>
      <c r="K108" s="26">
        <v>15.0</v>
      </c>
      <c r="L108" s="26">
        <v>7.0</v>
      </c>
      <c r="M108" s="26">
        <v>10.0</v>
      </c>
      <c r="N108" s="26">
        <v>20.0</v>
      </c>
      <c r="O108" s="26">
        <v>12.0</v>
      </c>
      <c r="P108" s="26">
        <v>13.0</v>
      </c>
      <c r="Q108" s="26">
        <v>10.0</v>
      </c>
      <c r="R108" s="26">
        <v>30.0</v>
      </c>
      <c r="S108" s="26">
        <v>21.0</v>
      </c>
      <c r="T108" s="26">
        <v>25.0</v>
      </c>
      <c r="U108" s="26">
        <v>6.0</v>
      </c>
      <c r="V108" s="26">
        <v>22.0</v>
      </c>
      <c r="W108" s="26">
        <v>19.0</v>
      </c>
      <c r="X108" s="26">
        <v>13.0</v>
      </c>
      <c r="Y108" s="26">
        <v>7.0</v>
      </c>
      <c r="Z108" s="18">
        <v>49.0</v>
      </c>
    </row>
    <row r="109" ht="15.75" customHeight="1">
      <c r="A109" s="6">
        <v>1101.0</v>
      </c>
      <c r="B109" s="6" t="s">
        <v>179</v>
      </c>
      <c r="C109" s="29">
        <f t="shared" si="1"/>
        <v>14</v>
      </c>
      <c r="D109" s="29">
        <f t="shared" si="2"/>
        <v>-62</v>
      </c>
      <c r="E109" s="29">
        <f t="shared" si="3"/>
        <v>39</v>
      </c>
      <c r="F109" s="29">
        <v>643.0</v>
      </c>
      <c r="G109" s="26">
        <v>64.0</v>
      </c>
      <c r="H109" s="26">
        <v>82.0</v>
      </c>
      <c r="I109" s="26">
        <v>14.0</v>
      </c>
      <c r="J109" s="26">
        <v>53.0</v>
      </c>
      <c r="K109" s="26">
        <v>59.0</v>
      </c>
      <c r="L109" s="26">
        <v>70.0</v>
      </c>
      <c r="M109" s="26">
        <v>68.0</v>
      </c>
      <c r="N109" s="26">
        <v>88.0</v>
      </c>
      <c r="O109" s="26">
        <v>63.0</v>
      </c>
      <c r="P109" s="26">
        <v>58.0</v>
      </c>
      <c r="Q109" s="26">
        <v>64.0</v>
      </c>
      <c r="R109" s="26">
        <v>115.0</v>
      </c>
      <c r="S109" s="26">
        <v>100.0</v>
      </c>
      <c r="T109" s="26">
        <v>84.0</v>
      </c>
      <c r="U109" s="26">
        <v>15.0</v>
      </c>
      <c r="V109" s="26">
        <v>64.0</v>
      </c>
      <c r="W109" s="26">
        <v>42.0</v>
      </c>
      <c r="X109" s="26">
        <v>51.0</v>
      </c>
      <c r="Y109" s="26">
        <v>35.0</v>
      </c>
      <c r="Z109" s="18">
        <v>187.0</v>
      </c>
    </row>
    <row r="110" ht="15.75" customHeight="1">
      <c r="A110" s="6">
        <v>1102.0</v>
      </c>
      <c r="B110" s="6" t="s">
        <v>180</v>
      </c>
      <c r="C110" s="29">
        <f t="shared" si="1"/>
        <v>5</v>
      </c>
      <c r="D110" s="29">
        <f t="shared" si="2"/>
        <v>-29</v>
      </c>
      <c r="E110" s="29">
        <f t="shared" si="3"/>
        <v>48</v>
      </c>
      <c r="F110" s="29">
        <v>1115.0</v>
      </c>
      <c r="G110" s="26">
        <v>44.0</v>
      </c>
      <c r="H110" s="26">
        <v>67.0</v>
      </c>
      <c r="I110" s="26">
        <v>18.0</v>
      </c>
      <c r="J110" s="26">
        <v>64.0</v>
      </c>
      <c r="K110" s="26">
        <v>39.0</v>
      </c>
      <c r="L110" s="26">
        <v>33.0</v>
      </c>
      <c r="M110" s="26">
        <v>47.0</v>
      </c>
      <c r="N110" s="26">
        <v>54.0</v>
      </c>
      <c r="O110" s="26">
        <v>44.0</v>
      </c>
      <c r="P110" s="26">
        <v>39.0</v>
      </c>
      <c r="Q110" s="26">
        <v>28.0</v>
      </c>
      <c r="R110" s="26">
        <v>93.0</v>
      </c>
      <c r="S110" s="26">
        <v>69.0</v>
      </c>
      <c r="T110" s="26">
        <v>67.0</v>
      </c>
      <c r="U110" s="26">
        <v>16.0</v>
      </c>
      <c r="V110" s="26">
        <v>56.0</v>
      </c>
      <c r="W110" s="26">
        <v>48.0</v>
      </c>
      <c r="X110" s="26">
        <v>47.0</v>
      </c>
      <c r="Y110" s="26">
        <v>19.0</v>
      </c>
      <c r="Z110" s="18">
        <v>146.0</v>
      </c>
    </row>
    <row r="111" ht="15.75" customHeight="1">
      <c r="A111" s="6">
        <v>1103.0</v>
      </c>
      <c r="B111" s="6" t="s">
        <v>181</v>
      </c>
      <c r="C111" s="29">
        <f t="shared" si="1"/>
        <v>8</v>
      </c>
      <c r="D111" s="29">
        <f t="shared" si="2"/>
        <v>-34</v>
      </c>
      <c r="E111" s="29">
        <f t="shared" si="3"/>
        <v>37</v>
      </c>
      <c r="F111" s="29">
        <v>641.0</v>
      </c>
      <c r="G111" s="26">
        <v>59.0</v>
      </c>
      <c r="H111" s="26">
        <v>82.0</v>
      </c>
      <c r="I111" s="26">
        <v>18.0</v>
      </c>
      <c r="J111" s="26">
        <v>55.0</v>
      </c>
      <c r="K111" s="26">
        <v>32.0</v>
      </c>
      <c r="L111" s="26">
        <v>55.0</v>
      </c>
      <c r="M111" s="26">
        <v>50.0</v>
      </c>
      <c r="N111" s="26">
        <v>57.0</v>
      </c>
      <c r="O111" s="26">
        <v>33.0</v>
      </c>
      <c r="P111" s="26">
        <v>61.0</v>
      </c>
      <c r="Q111" s="26">
        <v>47.0</v>
      </c>
      <c r="R111" s="26">
        <v>89.0</v>
      </c>
      <c r="S111" s="26">
        <v>68.0</v>
      </c>
      <c r="T111" s="26">
        <v>61.0</v>
      </c>
      <c r="U111" s="26">
        <v>20.0</v>
      </c>
      <c r="V111" s="26">
        <v>45.0</v>
      </c>
      <c r="W111" s="26">
        <v>39.0</v>
      </c>
      <c r="X111" s="26">
        <v>34.0</v>
      </c>
      <c r="Y111" s="26">
        <v>25.0</v>
      </c>
      <c r="Z111" s="18">
        <v>145.0</v>
      </c>
    </row>
    <row r="112" ht="15.75" customHeight="1">
      <c r="A112" s="6">
        <v>1104.0</v>
      </c>
      <c r="B112" s="6" t="s">
        <v>182</v>
      </c>
      <c r="C112" s="29">
        <f t="shared" si="1"/>
        <v>4</v>
      </c>
      <c r="D112" s="29">
        <f t="shared" si="2"/>
        <v>-17</v>
      </c>
      <c r="E112" s="29">
        <f t="shared" si="3"/>
        <v>44</v>
      </c>
      <c r="F112" s="29">
        <v>780.0</v>
      </c>
      <c r="G112" s="26">
        <v>44.0</v>
      </c>
      <c r="H112" s="26">
        <v>50.0</v>
      </c>
      <c r="I112" s="26">
        <v>22.0</v>
      </c>
      <c r="J112" s="26">
        <v>54.0</v>
      </c>
      <c r="K112" s="26">
        <v>36.0</v>
      </c>
      <c r="L112" s="26">
        <v>35.0</v>
      </c>
      <c r="M112" s="26">
        <v>36.0</v>
      </c>
      <c r="N112" s="26">
        <v>54.0</v>
      </c>
      <c r="O112" s="26">
        <v>39.0</v>
      </c>
      <c r="P112" s="26">
        <v>31.0</v>
      </c>
      <c r="Q112" s="26">
        <v>30.0</v>
      </c>
      <c r="R112" s="26">
        <v>71.0</v>
      </c>
      <c r="S112" s="26">
        <v>60.0</v>
      </c>
      <c r="T112" s="26">
        <v>62.0</v>
      </c>
      <c r="U112" s="26">
        <v>19.0</v>
      </c>
      <c r="V112" s="26">
        <v>50.0</v>
      </c>
      <c r="W112" s="26">
        <v>31.0</v>
      </c>
      <c r="X112" s="26">
        <v>42.0</v>
      </c>
      <c r="Y112" s="26">
        <v>10.0</v>
      </c>
      <c r="Z112" s="18">
        <v>126.0</v>
      </c>
    </row>
    <row r="113" ht="15.75" customHeight="1">
      <c r="A113" s="6">
        <v>1105.0</v>
      </c>
      <c r="B113" s="6" t="s">
        <v>183</v>
      </c>
      <c r="C113" s="29">
        <f t="shared" si="1"/>
        <v>12</v>
      </c>
      <c r="D113" s="29">
        <f t="shared" si="2"/>
        <v>-39</v>
      </c>
      <c r="E113" s="29">
        <f t="shared" si="3"/>
        <v>23</v>
      </c>
      <c r="F113" s="29">
        <v>726.0</v>
      </c>
      <c r="G113" s="26">
        <v>43.0</v>
      </c>
      <c r="H113" s="26">
        <v>47.0</v>
      </c>
      <c r="I113" s="26">
        <v>20.0</v>
      </c>
      <c r="J113" s="26">
        <v>38.0</v>
      </c>
      <c r="K113" s="26">
        <v>29.0</v>
      </c>
      <c r="L113" s="26">
        <v>48.0</v>
      </c>
      <c r="M113" s="26">
        <v>41.0</v>
      </c>
      <c r="N113" s="26">
        <v>46.0</v>
      </c>
      <c r="O113" s="26">
        <v>34.0</v>
      </c>
      <c r="P113" s="26">
        <v>45.0</v>
      </c>
      <c r="Q113" s="26">
        <v>31.0</v>
      </c>
      <c r="R113" s="26">
        <v>77.0</v>
      </c>
      <c r="S113" s="26">
        <v>40.0</v>
      </c>
      <c r="T113" s="26">
        <v>49.0</v>
      </c>
      <c r="U113" s="26">
        <v>15.0</v>
      </c>
      <c r="V113" s="26">
        <v>44.0</v>
      </c>
      <c r="W113" s="26">
        <v>41.0</v>
      </c>
      <c r="X113" s="26">
        <v>25.0</v>
      </c>
      <c r="Y113" s="26">
        <v>23.0</v>
      </c>
      <c r="Z113" s="18">
        <v>127.0</v>
      </c>
    </row>
    <row r="114" ht="15.75" customHeight="1">
      <c r="A114" s="6">
        <v>1106.0</v>
      </c>
      <c r="B114" s="6" t="s">
        <v>184</v>
      </c>
      <c r="C114" s="29">
        <f t="shared" si="1"/>
        <v>8</v>
      </c>
      <c r="D114" s="29">
        <f t="shared" si="2"/>
        <v>-67</v>
      </c>
      <c r="E114" s="29">
        <f t="shared" si="3"/>
        <v>46</v>
      </c>
      <c r="F114" s="29">
        <v>1098.0</v>
      </c>
      <c r="G114" s="26">
        <v>74.0</v>
      </c>
      <c r="H114" s="26">
        <v>98.0</v>
      </c>
      <c r="I114" s="26">
        <v>29.0</v>
      </c>
      <c r="J114" s="26">
        <v>73.0</v>
      </c>
      <c r="K114" s="26">
        <v>57.0</v>
      </c>
      <c r="L114" s="26">
        <v>77.0</v>
      </c>
      <c r="M114" s="26">
        <v>66.0</v>
      </c>
      <c r="N114" s="26">
        <v>83.0</v>
      </c>
      <c r="O114" s="26">
        <v>61.0</v>
      </c>
      <c r="P114" s="26">
        <v>53.0</v>
      </c>
      <c r="Q114" s="26">
        <v>58.0</v>
      </c>
      <c r="R114" s="26">
        <v>140.0</v>
      </c>
      <c r="S114" s="26">
        <v>83.0</v>
      </c>
      <c r="T114" s="26">
        <v>79.0</v>
      </c>
      <c r="U114" s="26">
        <v>27.0</v>
      </c>
      <c r="V114" s="26">
        <v>60.0</v>
      </c>
      <c r="W114" s="26">
        <v>52.0</v>
      </c>
      <c r="X114" s="26">
        <v>47.0</v>
      </c>
      <c r="Y114" s="26">
        <v>29.0</v>
      </c>
      <c r="Z114" s="18">
        <v>228.0</v>
      </c>
    </row>
    <row r="115" ht="15.75" customHeight="1">
      <c r="A115" s="6">
        <v>1107.0</v>
      </c>
      <c r="B115" s="6" t="s">
        <v>185</v>
      </c>
      <c r="C115" s="29">
        <f t="shared" si="1"/>
        <v>2</v>
      </c>
      <c r="D115" s="29">
        <f t="shared" si="2"/>
        <v>-12</v>
      </c>
      <c r="E115" s="29">
        <f t="shared" si="3"/>
        <v>20</v>
      </c>
      <c r="F115" s="29">
        <v>731.0</v>
      </c>
      <c r="G115" s="26">
        <v>26.0</v>
      </c>
      <c r="H115" s="26">
        <v>27.0</v>
      </c>
      <c r="I115" s="26">
        <v>9.0</v>
      </c>
      <c r="J115" s="26">
        <v>28.0</v>
      </c>
      <c r="K115" s="26">
        <v>17.0</v>
      </c>
      <c r="L115" s="26">
        <v>28.0</v>
      </c>
      <c r="M115" s="26">
        <v>23.0</v>
      </c>
      <c r="N115" s="26">
        <v>27.0</v>
      </c>
      <c r="O115" s="26">
        <v>21.0</v>
      </c>
      <c r="P115" s="26">
        <v>19.0</v>
      </c>
      <c r="Q115" s="26">
        <v>16.0</v>
      </c>
      <c r="R115" s="26">
        <v>40.0</v>
      </c>
      <c r="S115" s="26">
        <v>26.0</v>
      </c>
      <c r="T115" s="26">
        <v>23.0</v>
      </c>
      <c r="U115" s="26">
        <v>8.0</v>
      </c>
      <c r="V115" s="26">
        <v>23.0</v>
      </c>
      <c r="W115" s="26">
        <v>25.0</v>
      </c>
      <c r="X115" s="26">
        <v>15.0</v>
      </c>
      <c r="Y115" s="26">
        <v>18.0</v>
      </c>
      <c r="Z115" s="18">
        <v>75.0</v>
      </c>
    </row>
    <row r="116" ht="15.75" customHeight="1">
      <c r="A116" s="6">
        <v>1201.0</v>
      </c>
      <c r="B116" s="6" t="s">
        <v>188</v>
      </c>
      <c r="C116" s="29">
        <f t="shared" si="1"/>
        <v>11</v>
      </c>
      <c r="D116" s="29">
        <f t="shared" si="2"/>
        <v>-41</v>
      </c>
      <c r="E116" s="29">
        <f t="shared" si="3"/>
        <v>25</v>
      </c>
      <c r="F116" s="29">
        <v>396.0</v>
      </c>
      <c r="G116" s="26">
        <v>53.0</v>
      </c>
      <c r="H116" s="26">
        <v>56.0</v>
      </c>
      <c r="I116" s="26">
        <v>15.0</v>
      </c>
      <c r="J116" s="26">
        <v>38.0</v>
      </c>
      <c r="K116" s="26">
        <v>16.0</v>
      </c>
      <c r="L116" s="26">
        <v>51.0</v>
      </c>
      <c r="M116" s="26">
        <v>51.0</v>
      </c>
      <c r="N116" s="26">
        <v>42.0</v>
      </c>
      <c r="O116" s="26">
        <v>25.0</v>
      </c>
      <c r="P116" s="26">
        <v>42.0</v>
      </c>
      <c r="Q116" s="26">
        <v>35.0</v>
      </c>
      <c r="R116" s="26">
        <v>79.0</v>
      </c>
      <c r="S116" s="26">
        <v>45.0</v>
      </c>
      <c r="T116" s="26">
        <v>48.0</v>
      </c>
      <c r="U116" s="26">
        <v>13.0</v>
      </c>
      <c r="V116" s="26">
        <v>30.0</v>
      </c>
      <c r="W116" s="26">
        <v>54.0</v>
      </c>
      <c r="X116" s="26">
        <v>31.0</v>
      </c>
      <c r="Y116" s="26">
        <v>22.0</v>
      </c>
      <c r="Z116" s="18">
        <v>126.0</v>
      </c>
    </row>
    <row r="117" ht="15.75" customHeight="1">
      <c r="A117" s="6">
        <v>1202.0</v>
      </c>
      <c r="B117" s="6" t="s">
        <v>189</v>
      </c>
      <c r="C117" s="29">
        <f t="shared" si="1"/>
        <v>13</v>
      </c>
      <c r="D117" s="29">
        <f t="shared" si="2"/>
        <v>-63</v>
      </c>
      <c r="E117" s="29">
        <f t="shared" si="3"/>
        <v>38</v>
      </c>
      <c r="F117" s="29">
        <v>1108.0</v>
      </c>
      <c r="G117" s="26">
        <v>85.0</v>
      </c>
      <c r="H117" s="26">
        <v>96.0</v>
      </c>
      <c r="I117" s="26">
        <v>32.0</v>
      </c>
      <c r="J117" s="26">
        <v>54.0</v>
      </c>
      <c r="K117" s="26">
        <v>53.0</v>
      </c>
      <c r="L117" s="26">
        <v>76.0</v>
      </c>
      <c r="M117" s="26">
        <v>76.0</v>
      </c>
      <c r="N117" s="26">
        <v>64.0</v>
      </c>
      <c r="O117" s="26">
        <v>49.0</v>
      </c>
      <c r="P117" s="26">
        <v>69.0</v>
      </c>
      <c r="Q117" s="26">
        <v>57.0</v>
      </c>
      <c r="R117" s="26">
        <v>117.0</v>
      </c>
      <c r="S117" s="26">
        <v>80.0</v>
      </c>
      <c r="T117" s="26">
        <v>71.0</v>
      </c>
      <c r="U117" s="26">
        <v>16.0</v>
      </c>
      <c r="V117" s="26">
        <v>55.0</v>
      </c>
      <c r="W117" s="26">
        <v>69.0</v>
      </c>
      <c r="X117" s="26">
        <v>47.0</v>
      </c>
      <c r="Y117" s="26">
        <v>28.0</v>
      </c>
      <c r="Z117" s="18">
        <v>212.0</v>
      </c>
    </row>
    <row r="118" ht="15.75" customHeight="1">
      <c r="A118" s="6">
        <v>1203.0</v>
      </c>
      <c r="B118" s="6" t="s">
        <v>190</v>
      </c>
      <c r="C118" s="29">
        <f t="shared" si="1"/>
        <v>3</v>
      </c>
      <c r="D118" s="29">
        <f t="shared" si="2"/>
        <v>-7</v>
      </c>
      <c r="E118" s="29">
        <f t="shared" si="3"/>
        <v>82</v>
      </c>
      <c r="F118" s="29">
        <v>648.0</v>
      </c>
      <c r="G118" s="26">
        <v>39.0</v>
      </c>
      <c r="H118" s="26">
        <v>54.0</v>
      </c>
      <c r="I118" s="26">
        <v>28.0</v>
      </c>
      <c r="J118" s="26">
        <v>94.0</v>
      </c>
      <c r="K118" s="26">
        <v>34.0</v>
      </c>
      <c r="L118" s="26">
        <v>24.0</v>
      </c>
      <c r="M118" s="26">
        <v>39.0</v>
      </c>
      <c r="N118" s="26">
        <v>43.0</v>
      </c>
      <c r="O118" s="26">
        <v>32.0</v>
      </c>
      <c r="P118" s="26">
        <v>29.0</v>
      </c>
      <c r="Q118" s="26">
        <v>22.0</v>
      </c>
      <c r="R118" s="26">
        <v>101.0</v>
      </c>
      <c r="S118" s="26">
        <v>67.0</v>
      </c>
      <c r="T118" s="26">
        <v>96.0</v>
      </c>
      <c r="U118" s="26">
        <v>26.0</v>
      </c>
      <c r="V118" s="26">
        <v>64.0</v>
      </c>
      <c r="W118" s="26">
        <v>68.0</v>
      </c>
      <c r="X118" s="26">
        <v>68.0</v>
      </c>
      <c r="Y118" s="26">
        <v>12.0</v>
      </c>
      <c r="Z118" s="18">
        <v>143.0</v>
      </c>
    </row>
    <row r="119" ht="15.75" customHeight="1">
      <c r="A119" s="6">
        <v>1204.0</v>
      </c>
      <c r="B119" s="6" t="s">
        <v>191</v>
      </c>
      <c r="C119" s="29">
        <f t="shared" si="1"/>
        <v>1</v>
      </c>
      <c r="D119" s="29">
        <f t="shared" si="2"/>
        <v>0</v>
      </c>
      <c r="E119" s="29">
        <f t="shared" si="3"/>
        <v>59</v>
      </c>
      <c r="F119" s="29">
        <v>818.0</v>
      </c>
      <c r="G119" s="26">
        <v>29.0</v>
      </c>
      <c r="H119" s="26">
        <v>35.0</v>
      </c>
      <c r="I119" s="26">
        <v>19.0</v>
      </c>
      <c r="J119" s="26">
        <v>75.0</v>
      </c>
      <c r="K119" s="26">
        <v>40.0</v>
      </c>
      <c r="L119" s="26">
        <v>26.0</v>
      </c>
      <c r="M119" s="26">
        <v>36.0</v>
      </c>
      <c r="N119" s="26">
        <v>49.0</v>
      </c>
      <c r="O119" s="26">
        <v>36.0</v>
      </c>
      <c r="P119" s="26">
        <v>33.0</v>
      </c>
      <c r="Q119" s="26">
        <v>21.0</v>
      </c>
      <c r="R119" s="26">
        <v>75.0</v>
      </c>
      <c r="S119" s="26">
        <v>52.0</v>
      </c>
      <c r="T119" s="26">
        <v>70.0</v>
      </c>
      <c r="U119" s="26">
        <v>16.0</v>
      </c>
      <c r="V119" s="26">
        <v>60.0</v>
      </c>
      <c r="W119" s="26">
        <v>43.0</v>
      </c>
      <c r="X119" s="26">
        <v>56.0</v>
      </c>
      <c r="Y119" s="26">
        <v>16.0</v>
      </c>
      <c r="Z119" s="18">
        <v>138.0</v>
      </c>
    </row>
    <row r="120" ht="15.75" customHeight="1">
      <c r="A120" s="6">
        <v>1205.0</v>
      </c>
      <c r="B120" s="6" t="s">
        <v>192</v>
      </c>
      <c r="C120" s="29">
        <f t="shared" si="1"/>
        <v>2</v>
      </c>
      <c r="D120" s="29">
        <f t="shared" si="2"/>
        <v>-37</v>
      </c>
      <c r="E120" s="29">
        <f t="shared" si="3"/>
        <v>47</v>
      </c>
      <c r="F120" s="29">
        <v>1023.0</v>
      </c>
      <c r="G120" s="26">
        <v>39.0</v>
      </c>
      <c r="H120" s="26">
        <v>53.0</v>
      </c>
      <c r="I120" s="26">
        <v>31.0</v>
      </c>
      <c r="J120" s="26">
        <v>65.0</v>
      </c>
      <c r="K120" s="26">
        <v>38.0</v>
      </c>
      <c r="L120" s="26">
        <v>43.0</v>
      </c>
      <c r="M120" s="26">
        <v>56.0</v>
      </c>
      <c r="N120" s="26">
        <v>49.0</v>
      </c>
      <c r="O120" s="26">
        <v>33.0</v>
      </c>
      <c r="P120" s="26">
        <v>46.0</v>
      </c>
      <c r="Q120" s="26">
        <v>43.0</v>
      </c>
      <c r="R120" s="26">
        <v>102.0</v>
      </c>
      <c r="S120" s="26">
        <v>56.0</v>
      </c>
      <c r="T120" s="26">
        <v>59.0</v>
      </c>
      <c r="U120" s="26">
        <v>18.0</v>
      </c>
      <c r="V120" s="26">
        <v>44.0</v>
      </c>
      <c r="W120" s="26">
        <v>38.0</v>
      </c>
      <c r="X120" s="26">
        <v>46.0</v>
      </c>
      <c r="Y120" s="26">
        <v>21.0</v>
      </c>
      <c r="Z120" s="18">
        <v>162.0</v>
      </c>
    </row>
    <row r="121" ht="15.75" customHeight="1">
      <c r="A121" s="6">
        <v>1206.0</v>
      </c>
      <c r="B121" s="6" t="s">
        <v>193</v>
      </c>
      <c r="C121" s="29">
        <f t="shared" si="1"/>
        <v>10</v>
      </c>
      <c r="D121" s="29">
        <f t="shared" si="2"/>
        <v>-26</v>
      </c>
      <c r="E121" s="29">
        <f t="shared" si="3"/>
        <v>21</v>
      </c>
      <c r="F121" s="29">
        <v>1056.0</v>
      </c>
      <c r="G121" s="26">
        <v>17.0</v>
      </c>
      <c r="H121" s="26">
        <v>28.0</v>
      </c>
      <c r="I121" s="26">
        <v>11.0</v>
      </c>
      <c r="J121" s="26">
        <v>26.0</v>
      </c>
      <c r="K121" s="26">
        <v>28.0</v>
      </c>
      <c r="L121" s="26">
        <v>23.0</v>
      </c>
      <c r="M121" s="26">
        <v>19.0</v>
      </c>
      <c r="N121" s="26">
        <v>42.0</v>
      </c>
      <c r="O121" s="26">
        <v>37.0</v>
      </c>
      <c r="P121" s="26">
        <v>16.0</v>
      </c>
      <c r="Q121" s="26">
        <v>19.0</v>
      </c>
      <c r="R121" s="26">
        <v>52.0</v>
      </c>
      <c r="S121" s="26">
        <v>41.0</v>
      </c>
      <c r="T121" s="26">
        <v>41.0</v>
      </c>
      <c r="U121" s="26">
        <v>6.0</v>
      </c>
      <c r="V121" s="26">
        <v>40.0</v>
      </c>
      <c r="W121" s="26">
        <v>12.0</v>
      </c>
      <c r="X121" s="26">
        <v>27.0</v>
      </c>
      <c r="Y121" s="26">
        <v>5.0</v>
      </c>
      <c r="Z121" s="18">
        <v>77.0</v>
      </c>
    </row>
    <row r="122" ht="15.75" customHeight="1">
      <c r="A122" s="6">
        <v>1207.0</v>
      </c>
      <c r="B122" s="6" t="s">
        <v>194</v>
      </c>
      <c r="C122" s="29">
        <f t="shared" si="1"/>
        <v>2</v>
      </c>
      <c r="D122" s="29">
        <f t="shared" si="2"/>
        <v>-7</v>
      </c>
      <c r="E122" s="29">
        <f t="shared" si="3"/>
        <v>55</v>
      </c>
      <c r="F122" s="29">
        <v>899.0</v>
      </c>
      <c r="G122" s="26">
        <v>27.0</v>
      </c>
      <c r="H122" s="26">
        <v>38.0</v>
      </c>
      <c r="I122" s="26">
        <v>20.0</v>
      </c>
      <c r="J122" s="26">
        <v>67.0</v>
      </c>
      <c r="K122" s="26">
        <v>30.0</v>
      </c>
      <c r="L122" s="26">
        <v>27.0</v>
      </c>
      <c r="M122" s="26">
        <v>29.0</v>
      </c>
      <c r="N122" s="26">
        <v>41.0</v>
      </c>
      <c r="O122" s="26">
        <v>29.0</v>
      </c>
      <c r="P122" s="26">
        <v>25.0</v>
      </c>
      <c r="Q122" s="26">
        <v>14.0</v>
      </c>
      <c r="R122" s="26">
        <v>74.0</v>
      </c>
      <c r="S122" s="26">
        <v>46.0</v>
      </c>
      <c r="T122" s="26">
        <v>62.0</v>
      </c>
      <c r="U122" s="26">
        <v>16.0</v>
      </c>
      <c r="V122" s="26">
        <v>57.0</v>
      </c>
      <c r="W122" s="26">
        <v>39.0</v>
      </c>
      <c r="X122" s="26">
        <v>46.0</v>
      </c>
      <c r="Y122" s="26">
        <v>12.0</v>
      </c>
      <c r="Z122" s="18">
        <v>119.0</v>
      </c>
    </row>
    <row r="123" ht="15.75" customHeight="1">
      <c r="A123" s="6">
        <v>1208.0</v>
      </c>
      <c r="B123" s="6" t="s">
        <v>195</v>
      </c>
      <c r="C123" s="29">
        <f t="shared" si="1"/>
        <v>4</v>
      </c>
      <c r="D123" s="29">
        <f t="shared" si="2"/>
        <v>-7</v>
      </c>
      <c r="E123" s="29">
        <f t="shared" si="3"/>
        <v>10</v>
      </c>
      <c r="F123" s="29">
        <v>1130.0</v>
      </c>
      <c r="G123" s="26">
        <v>11.0</v>
      </c>
      <c r="H123" s="26">
        <v>13.0</v>
      </c>
      <c r="I123" s="26">
        <v>5.0</v>
      </c>
      <c r="J123" s="26">
        <v>15.0</v>
      </c>
      <c r="K123" s="26">
        <v>9.0</v>
      </c>
      <c r="L123" s="26">
        <v>10.0</v>
      </c>
      <c r="M123" s="26">
        <v>14.0</v>
      </c>
      <c r="N123" s="26">
        <v>19.0</v>
      </c>
      <c r="O123" s="26">
        <v>10.0</v>
      </c>
      <c r="P123" s="26">
        <v>10.0</v>
      </c>
      <c r="Q123" s="26">
        <v>11.0</v>
      </c>
      <c r="R123" s="26">
        <v>22.0</v>
      </c>
      <c r="S123" s="26">
        <v>16.0</v>
      </c>
      <c r="T123" s="26">
        <v>13.0</v>
      </c>
      <c r="U123" s="26">
        <v>6.0</v>
      </c>
      <c r="V123" s="26">
        <v>11.0</v>
      </c>
      <c r="W123" s="26">
        <v>9.0</v>
      </c>
      <c r="X123" s="26">
        <v>8.0</v>
      </c>
      <c r="Y123" s="26">
        <v>8.0</v>
      </c>
      <c r="Z123" s="18">
        <v>46.0</v>
      </c>
    </row>
    <row r="124" ht="15.75" customHeight="1">
      <c r="A124" s="6">
        <v>1209.0</v>
      </c>
      <c r="B124" s="6" t="s">
        <v>196</v>
      </c>
      <c r="C124" s="29">
        <f t="shared" si="1"/>
        <v>2</v>
      </c>
      <c r="D124" s="29">
        <f t="shared" si="2"/>
        <v>-12</v>
      </c>
      <c r="E124" s="29">
        <f t="shared" si="3"/>
        <v>43</v>
      </c>
      <c r="F124" s="29">
        <v>589.0</v>
      </c>
      <c r="G124" s="26">
        <v>22.0</v>
      </c>
      <c r="H124" s="26">
        <v>27.0</v>
      </c>
      <c r="I124" s="26">
        <v>12.0</v>
      </c>
      <c r="J124" s="26">
        <v>49.0</v>
      </c>
      <c r="K124" s="26">
        <v>30.0</v>
      </c>
      <c r="L124" s="26">
        <v>24.0</v>
      </c>
      <c r="M124" s="26">
        <v>21.0</v>
      </c>
      <c r="N124" s="26">
        <v>42.0</v>
      </c>
      <c r="O124" s="26">
        <v>28.0</v>
      </c>
      <c r="P124" s="26">
        <v>13.0</v>
      </c>
      <c r="Q124" s="26">
        <v>23.0</v>
      </c>
      <c r="R124" s="26">
        <v>61.0</v>
      </c>
      <c r="S124" s="26">
        <v>49.0</v>
      </c>
      <c r="T124" s="26">
        <v>43.0</v>
      </c>
      <c r="U124" s="26">
        <v>13.0</v>
      </c>
      <c r="V124" s="26">
        <v>39.0</v>
      </c>
      <c r="W124" s="26">
        <v>17.0</v>
      </c>
      <c r="X124" s="26">
        <v>28.0</v>
      </c>
      <c r="Y124" s="26">
        <v>6.0</v>
      </c>
      <c r="Z124" s="18">
        <v>88.0</v>
      </c>
    </row>
    <row r="125" ht="15.75" customHeight="1">
      <c r="A125" s="6">
        <v>1301.0</v>
      </c>
      <c r="B125" s="6" t="s">
        <v>200</v>
      </c>
      <c r="C125" s="29">
        <f t="shared" si="1"/>
        <v>1</v>
      </c>
      <c r="D125" s="29">
        <f t="shared" si="2"/>
        <v>0</v>
      </c>
      <c r="E125" s="29">
        <f t="shared" si="3"/>
        <v>86</v>
      </c>
      <c r="F125" s="29">
        <v>658.0</v>
      </c>
      <c r="G125" s="26">
        <v>12.0</v>
      </c>
      <c r="H125" s="26">
        <v>19.0</v>
      </c>
      <c r="I125" s="26">
        <v>17.0</v>
      </c>
      <c r="J125" s="26">
        <v>90.0</v>
      </c>
      <c r="K125" s="26">
        <v>24.0</v>
      </c>
      <c r="L125" s="26">
        <v>12.0</v>
      </c>
      <c r="M125" s="26">
        <v>11.0</v>
      </c>
      <c r="N125" s="26">
        <v>41.0</v>
      </c>
      <c r="O125" s="26">
        <v>22.0</v>
      </c>
      <c r="P125" s="26">
        <v>25.0</v>
      </c>
      <c r="Q125" s="26">
        <v>8.0</v>
      </c>
      <c r="R125" s="26">
        <v>75.0</v>
      </c>
      <c r="S125" s="26">
        <v>46.0</v>
      </c>
      <c r="T125" s="26">
        <v>84.0</v>
      </c>
      <c r="U125" s="26">
        <v>41.0</v>
      </c>
      <c r="V125" s="26">
        <v>64.0</v>
      </c>
      <c r="W125" s="26">
        <v>55.0</v>
      </c>
      <c r="X125" s="26">
        <v>57.0</v>
      </c>
      <c r="Y125" s="26">
        <v>4.0</v>
      </c>
      <c r="Z125" s="18">
        <v>109.0</v>
      </c>
    </row>
    <row r="126" ht="15.75" customHeight="1">
      <c r="A126" s="6">
        <v>1302.0</v>
      </c>
      <c r="B126" s="6" t="s">
        <v>201</v>
      </c>
      <c r="C126" s="29">
        <f t="shared" si="1"/>
        <v>3</v>
      </c>
      <c r="D126" s="29">
        <f t="shared" si="2"/>
        <v>-10</v>
      </c>
      <c r="E126" s="29">
        <f t="shared" si="3"/>
        <v>28</v>
      </c>
      <c r="F126" s="29">
        <v>997.0</v>
      </c>
      <c r="G126" s="26">
        <v>27.0</v>
      </c>
      <c r="H126" s="26">
        <v>36.0</v>
      </c>
      <c r="I126" s="26">
        <v>10.0</v>
      </c>
      <c r="J126" s="26">
        <v>36.0</v>
      </c>
      <c r="K126" s="26">
        <v>15.0</v>
      </c>
      <c r="L126" s="26">
        <v>26.0</v>
      </c>
      <c r="M126" s="26">
        <v>29.0</v>
      </c>
      <c r="N126" s="26">
        <v>22.0</v>
      </c>
      <c r="O126" s="26">
        <v>20.0</v>
      </c>
      <c r="P126" s="26">
        <v>20.0</v>
      </c>
      <c r="Q126" s="26">
        <v>24.0</v>
      </c>
      <c r="R126" s="26">
        <v>46.0</v>
      </c>
      <c r="S126" s="26">
        <v>17.0</v>
      </c>
      <c r="T126" s="26">
        <v>37.0</v>
      </c>
      <c r="U126" s="26">
        <v>8.0</v>
      </c>
      <c r="V126" s="26">
        <v>31.0</v>
      </c>
      <c r="W126" s="26">
        <v>25.0</v>
      </c>
      <c r="X126" s="26">
        <v>20.0</v>
      </c>
      <c r="Y126" s="26">
        <v>11.0</v>
      </c>
      <c r="Z126" s="18">
        <v>92.0</v>
      </c>
    </row>
    <row r="127" ht="15.75" customHeight="1">
      <c r="A127" s="6">
        <v>1303.0</v>
      </c>
      <c r="B127" s="6" t="s">
        <v>202</v>
      </c>
      <c r="C127" s="29">
        <f t="shared" si="1"/>
        <v>1</v>
      </c>
      <c r="D127" s="29">
        <f t="shared" si="2"/>
        <v>0</v>
      </c>
      <c r="E127" s="29">
        <f t="shared" si="3"/>
        <v>122</v>
      </c>
      <c r="F127" s="29">
        <v>777.0</v>
      </c>
      <c r="G127" s="26">
        <v>21.0</v>
      </c>
      <c r="H127" s="26">
        <v>38.0</v>
      </c>
      <c r="I127" s="26">
        <v>30.0</v>
      </c>
      <c r="J127" s="26">
        <v>132.0</v>
      </c>
      <c r="K127" s="26">
        <v>42.0</v>
      </c>
      <c r="L127" s="26">
        <v>15.0</v>
      </c>
      <c r="M127" s="26">
        <v>26.0</v>
      </c>
      <c r="N127" s="26">
        <v>49.0</v>
      </c>
      <c r="O127" s="26">
        <v>31.0</v>
      </c>
      <c r="P127" s="26">
        <v>39.0</v>
      </c>
      <c r="Q127" s="26">
        <v>21.0</v>
      </c>
      <c r="R127" s="26">
        <v>112.0</v>
      </c>
      <c r="S127" s="26">
        <v>70.0</v>
      </c>
      <c r="T127" s="26">
        <v>119.0</v>
      </c>
      <c r="U127" s="26">
        <v>56.0</v>
      </c>
      <c r="V127" s="26">
        <v>107.0</v>
      </c>
      <c r="W127" s="26">
        <v>70.0</v>
      </c>
      <c r="X127" s="26">
        <v>98.0</v>
      </c>
      <c r="Y127" s="26">
        <v>10.0</v>
      </c>
      <c r="Z127" s="18">
        <v>171.0</v>
      </c>
    </row>
    <row r="128" ht="15.75" customHeight="1">
      <c r="A128" s="6">
        <v>1304.0</v>
      </c>
      <c r="B128" s="6" t="s">
        <v>203</v>
      </c>
      <c r="C128" s="29">
        <f t="shared" si="1"/>
        <v>1</v>
      </c>
      <c r="D128" s="29">
        <f t="shared" si="2"/>
        <v>0</v>
      </c>
      <c r="E128" s="29">
        <f t="shared" si="3"/>
        <v>115</v>
      </c>
      <c r="F128" s="29">
        <v>897.0</v>
      </c>
      <c r="G128" s="26">
        <v>36.0</v>
      </c>
      <c r="H128" s="26">
        <v>42.0</v>
      </c>
      <c r="I128" s="26">
        <v>21.0</v>
      </c>
      <c r="J128" s="26">
        <v>124.0</v>
      </c>
      <c r="K128" s="26">
        <v>48.0</v>
      </c>
      <c r="L128" s="26">
        <v>20.0</v>
      </c>
      <c r="M128" s="26">
        <v>29.0</v>
      </c>
      <c r="N128" s="26">
        <v>61.0</v>
      </c>
      <c r="O128" s="26">
        <v>42.0</v>
      </c>
      <c r="P128" s="26">
        <v>37.0</v>
      </c>
      <c r="Q128" s="26">
        <v>25.0</v>
      </c>
      <c r="R128" s="26">
        <v>120.0</v>
      </c>
      <c r="S128" s="26">
        <v>79.0</v>
      </c>
      <c r="T128" s="26">
        <v>124.0</v>
      </c>
      <c r="U128" s="26">
        <v>31.0</v>
      </c>
      <c r="V128" s="26">
        <v>86.0</v>
      </c>
      <c r="W128" s="26">
        <v>73.0</v>
      </c>
      <c r="X128" s="26">
        <v>106.0</v>
      </c>
      <c r="Y128" s="26">
        <v>9.0</v>
      </c>
      <c r="Z128" s="18">
        <v>170.0</v>
      </c>
    </row>
    <row r="129" ht="15.75" customHeight="1">
      <c r="A129" s="6">
        <v>1305.0</v>
      </c>
      <c r="B129" s="6" t="s">
        <v>204</v>
      </c>
      <c r="C129" s="29">
        <f t="shared" si="1"/>
        <v>1</v>
      </c>
      <c r="D129" s="29">
        <f t="shared" si="2"/>
        <v>0</v>
      </c>
      <c r="E129" s="29">
        <f t="shared" si="3"/>
        <v>79</v>
      </c>
      <c r="F129" s="29">
        <v>599.0</v>
      </c>
      <c r="G129" s="26">
        <v>18.0</v>
      </c>
      <c r="H129" s="26">
        <v>26.0</v>
      </c>
      <c r="I129" s="26">
        <v>13.0</v>
      </c>
      <c r="J129" s="26">
        <v>81.0</v>
      </c>
      <c r="K129" s="26">
        <v>28.0</v>
      </c>
      <c r="L129" s="26">
        <v>15.0</v>
      </c>
      <c r="M129" s="26">
        <v>14.0</v>
      </c>
      <c r="N129" s="26">
        <v>30.0</v>
      </c>
      <c r="O129" s="26">
        <v>19.0</v>
      </c>
      <c r="P129" s="26">
        <v>30.0</v>
      </c>
      <c r="Q129" s="26">
        <v>10.0</v>
      </c>
      <c r="R129" s="26">
        <v>68.0</v>
      </c>
      <c r="S129" s="26">
        <v>43.0</v>
      </c>
      <c r="T129" s="26">
        <v>77.0</v>
      </c>
      <c r="U129" s="26">
        <v>42.0</v>
      </c>
      <c r="V129" s="26">
        <v>58.0</v>
      </c>
      <c r="W129" s="26">
        <v>40.0</v>
      </c>
      <c r="X129" s="26">
        <v>64.0</v>
      </c>
      <c r="Y129" s="26">
        <v>2.0</v>
      </c>
      <c r="Z129" s="18">
        <v>105.0</v>
      </c>
    </row>
    <row r="130" ht="15.75" customHeight="1">
      <c r="A130" s="6">
        <v>1306.0</v>
      </c>
      <c r="B130" s="6" t="s">
        <v>205</v>
      </c>
      <c r="C130" s="29">
        <f t="shared" si="1"/>
        <v>2</v>
      </c>
      <c r="D130" s="29">
        <f t="shared" si="2"/>
        <v>-2</v>
      </c>
      <c r="E130" s="29">
        <f t="shared" si="3"/>
        <v>96</v>
      </c>
      <c r="F130" s="29">
        <v>514.0</v>
      </c>
      <c r="G130" s="26">
        <v>26.0</v>
      </c>
      <c r="H130" s="26">
        <v>40.0</v>
      </c>
      <c r="I130" s="26">
        <v>26.0</v>
      </c>
      <c r="J130" s="26">
        <v>106.0</v>
      </c>
      <c r="K130" s="26">
        <v>32.0</v>
      </c>
      <c r="L130" s="26">
        <v>16.0</v>
      </c>
      <c r="M130" s="26">
        <v>36.0</v>
      </c>
      <c r="N130" s="26">
        <v>51.0</v>
      </c>
      <c r="O130" s="26">
        <v>27.0</v>
      </c>
      <c r="P130" s="26">
        <v>42.0</v>
      </c>
      <c r="Q130" s="26">
        <v>17.0</v>
      </c>
      <c r="R130" s="26">
        <v>94.0</v>
      </c>
      <c r="S130" s="26">
        <v>54.0</v>
      </c>
      <c r="T130" s="26">
        <v>108.0</v>
      </c>
      <c r="U130" s="26">
        <v>40.0</v>
      </c>
      <c r="V130" s="26">
        <v>82.0</v>
      </c>
      <c r="W130" s="26">
        <v>66.0</v>
      </c>
      <c r="X130" s="26">
        <v>77.0</v>
      </c>
      <c r="Y130" s="26">
        <v>10.0</v>
      </c>
      <c r="Z130" s="18">
        <v>148.0</v>
      </c>
    </row>
    <row r="131" ht="15.75" customHeight="1">
      <c r="A131" s="6">
        <v>1307.0</v>
      </c>
      <c r="B131" s="6" t="s">
        <v>206</v>
      </c>
      <c r="C131" s="29">
        <f t="shared" si="1"/>
        <v>2</v>
      </c>
      <c r="D131" s="29">
        <f t="shared" si="2"/>
        <v>-12</v>
      </c>
      <c r="E131" s="29">
        <f t="shared" si="3"/>
        <v>161</v>
      </c>
      <c r="F131" s="29">
        <v>1046.0</v>
      </c>
      <c r="G131" s="26">
        <v>47.0</v>
      </c>
      <c r="H131" s="26">
        <v>55.0</v>
      </c>
      <c r="I131" s="26">
        <v>31.0</v>
      </c>
      <c r="J131" s="26">
        <v>168.0</v>
      </c>
      <c r="K131" s="26">
        <v>78.0</v>
      </c>
      <c r="L131" s="26">
        <v>21.0</v>
      </c>
      <c r="M131" s="26">
        <v>47.0</v>
      </c>
      <c r="N131" s="26">
        <v>84.0</v>
      </c>
      <c r="O131" s="26">
        <v>58.0</v>
      </c>
      <c r="P131" s="26">
        <v>60.0</v>
      </c>
      <c r="Q131" s="26">
        <v>21.0</v>
      </c>
      <c r="R131" s="26">
        <v>163.0</v>
      </c>
      <c r="S131" s="26">
        <v>99.0</v>
      </c>
      <c r="T131" s="26">
        <v>180.0</v>
      </c>
      <c r="U131" s="26">
        <v>43.0</v>
      </c>
      <c r="V131" s="26">
        <v>150.0</v>
      </c>
      <c r="W131" s="26">
        <v>93.0</v>
      </c>
      <c r="X131" s="26">
        <v>151.0</v>
      </c>
      <c r="Y131" s="26">
        <v>7.0</v>
      </c>
      <c r="Z131" s="18">
        <v>238.0</v>
      </c>
    </row>
    <row r="132" ht="15.75" customHeight="1">
      <c r="A132" s="6">
        <v>1308.0</v>
      </c>
      <c r="B132" s="6" t="s">
        <v>207</v>
      </c>
      <c r="C132" s="29">
        <f t="shared" si="1"/>
        <v>1</v>
      </c>
      <c r="D132" s="29">
        <f t="shared" si="2"/>
        <v>0</v>
      </c>
      <c r="E132" s="29">
        <f t="shared" si="3"/>
        <v>71</v>
      </c>
      <c r="F132" s="29">
        <v>576.0</v>
      </c>
      <c r="G132" s="26">
        <v>10.0</v>
      </c>
      <c r="H132" s="26">
        <v>17.0</v>
      </c>
      <c r="I132" s="26">
        <v>15.0</v>
      </c>
      <c r="J132" s="26">
        <v>76.0</v>
      </c>
      <c r="K132" s="26">
        <v>23.0</v>
      </c>
      <c r="L132" s="26">
        <v>9.0</v>
      </c>
      <c r="M132" s="26">
        <v>13.0</v>
      </c>
      <c r="N132" s="26">
        <v>29.0</v>
      </c>
      <c r="O132" s="26">
        <v>20.0</v>
      </c>
      <c r="P132" s="26">
        <v>14.0</v>
      </c>
      <c r="Q132" s="26">
        <v>5.0</v>
      </c>
      <c r="R132" s="26">
        <v>61.0</v>
      </c>
      <c r="S132" s="26">
        <v>37.0</v>
      </c>
      <c r="T132" s="26">
        <v>73.0</v>
      </c>
      <c r="U132" s="26">
        <v>37.0</v>
      </c>
      <c r="V132" s="26">
        <v>63.0</v>
      </c>
      <c r="W132" s="26">
        <v>36.0</v>
      </c>
      <c r="X132" s="26">
        <v>59.0</v>
      </c>
      <c r="Y132" s="26">
        <v>5.0</v>
      </c>
      <c r="Z132" s="18">
        <v>96.0</v>
      </c>
    </row>
    <row r="133" ht="15.75" customHeight="1">
      <c r="A133" s="6">
        <v>1309.0</v>
      </c>
      <c r="B133" s="6" t="s">
        <v>208</v>
      </c>
      <c r="C133" s="29">
        <f t="shared" si="1"/>
        <v>2</v>
      </c>
      <c r="D133" s="29">
        <f t="shared" si="2"/>
        <v>-1</v>
      </c>
      <c r="E133" s="29">
        <f t="shared" si="3"/>
        <v>87</v>
      </c>
      <c r="F133" s="29">
        <v>424.0</v>
      </c>
      <c r="G133" s="26">
        <v>37.0</v>
      </c>
      <c r="H133" s="26">
        <v>36.0</v>
      </c>
      <c r="I133" s="26">
        <v>9.0</v>
      </c>
      <c r="J133" s="26">
        <v>91.0</v>
      </c>
      <c r="K133" s="26">
        <v>27.0</v>
      </c>
      <c r="L133" s="26">
        <v>15.0</v>
      </c>
      <c r="M133" s="26">
        <v>25.0</v>
      </c>
      <c r="N133" s="26">
        <v>40.0</v>
      </c>
      <c r="O133" s="26">
        <v>22.0</v>
      </c>
      <c r="P133" s="26">
        <v>28.0</v>
      </c>
      <c r="Q133" s="26">
        <v>15.0</v>
      </c>
      <c r="R133" s="26">
        <v>81.0</v>
      </c>
      <c r="S133" s="26">
        <v>36.0</v>
      </c>
      <c r="T133" s="26">
        <v>92.0</v>
      </c>
      <c r="U133" s="26">
        <v>21.0</v>
      </c>
      <c r="V133" s="26">
        <v>64.0</v>
      </c>
      <c r="W133" s="26">
        <v>52.0</v>
      </c>
      <c r="X133" s="26">
        <v>86.0</v>
      </c>
      <c r="Y133" s="26">
        <v>4.0</v>
      </c>
      <c r="Z133" s="18">
        <v>131.0</v>
      </c>
    </row>
    <row r="134" ht="15.75" customHeight="1">
      <c r="A134" s="6">
        <v>1310.0</v>
      </c>
      <c r="B134" s="6" t="s">
        <v>209</v>
      </c>
      <c r="C134" s="29">
        <f t="shared" si="1"/>
        <v>2</v>
      </c>
      <c r="D134" s="29">
        <f t="shared" si="2"/>
        <v>-18</v>
      </c>
      <c r="E134" s="29">
        <f t="shared" si="3"/>
        <v>170</v>
      </c>
      <c r="F134" s="29">
        <v>699.0</v>
      </c>
      <c r="G134" s="26">
        <v>81.0</v>
      </c>
      <c r="H134" s="26">
        <v>92.0</v>
      </c>
      <c r="I134" s="26">
        <v>34.0</v>
      </c>
      <c r="J134" s="26">
        <v>191.0</v>
      </c>
      <c r="K134" s="26">
        <v>59.0</v>
      </c>
      <c r="L134" s="26">
        <v>51.0</v>
      </c>
      <c r="M134" s="26">
        <v>55.0</v>
      </c>
      <c r="N134" s="26">
        <v>93.0</v>
      </c>
      <c r="O134" s="26">
        <v>60.0</v>
      </c>
      <c r="P134" s="26">
        <v>72.0</v>
      </c>
      <c r="Q134" s="26">
        <v>52.0</v>
      </c>
      <c r="R134" s="26">
        <v>209.0</v>
      </c>
      <c r="S134" s="26">
        <v>107.0</v>
      </c>
      <c r="T134" s="26">
        <v>189.0</v>
      </c>
      <c r="U134" s="26">
        <v>37.0</v>
      </c>
      <c r="V134" s="26">
        <v>144.0</v>
      </c>
      <c r="W134" s="26">
        <v>119.0</v>
      </c>
      <c r="X134" s="26">
        <v>162.0</v>
      </c>
      <c r="Y134" s="26">
        <v>21.0</v>
      </c>
      <c r="Z134" s="18">
        <v>289.0</v>
      </c>
    </row>
    <row r="135" ht="15.75" customHeight="1">
      <c r="A135" s="6">
        <v>1311.0</v>
      </c>
      <c r="B135" s="6" t="s">
        <v>210</v>
      </c>
      <c r="C135" s="29">
        <f t="shared" si="1"/>
        <v>2</v>
      </c>
      <c r="D135" s="29">
        <f t="shared" si="2"/>
        <v>-3</v>
      </c>
      <c r="E135" s="29">
        <f t="shared" si="3"/>
        <v>192</v>
      </c>
      <c r="F135" s="29">
        <v>588.0</v>
      </c>
      <c r="G135" s="26">
        <v>47.0</v>
      </c>
      <c r="H135" s="26">
        <v>63.0</v>
      </c>
      <c r="I135" s="26">
        <v>38.0</v>
      </c>
      <c r="J135" s="26">
        <v>201.0</v>
      </c>
      <c r="K135" s="26">
        <v>79.0</v>
      </c>
      <c r="L135" s="26">
        <v>26.0</v>
      </c>
      <c r="M135" s="26">
        <v>36.0</v>
      </c>
      <c r="N135" s="26">
        <v>108.0</v>
      </c>
      <c r="O135" s="26">
        <v>74.0</v>
      </c>
      <c r="P135" s="26">
        <v>51.0</v>
      </c>
      <c r="Q135" s="26">
        <v>17.0</v>
      </c>
      <c r="R135" s="26">
        <v>177.0</v>
      </c>
      <c r="S135" s="26">
        <v>129.0</v>
      </c>
      <c r="T135" s="26">
        <v>204.0</v>
      </c>
      <c r="U135" s="26">
        <v>55.0</v>
      </c>
      <c r="V135" s="26">
        <v>174.0</v>
      </c>
      <c r="W135" s="26">
        <v>95.0</v>
      </c>
      <c r="X135" s="26">
        <v>175.0</v>
      </c>
      <c r="Y135" s="26">
        <v>9.0</v>
      </c>
      <c r="Z135" s="18">
        <v>259.0</v>
      </c>
    </row>
    <row r="136" ht="15.75" customHeight="1">
      <c r="A136" s="6">
        <v>1312.0</v>
      </c>
      <c r="B136" s="6" t="s">
        <v>211</v>
      </c>
      <c r="C136" s="29">
        <f t="shared" si="1"/>
        <v>1</v>
      </c>
      <c r="D136" s="29">
        <f t="shared" si="2"/>
        <v>0</v>
      </c>
      <c r="E136" s="29">
        <f t="shared" si="3"/>
        <v>129</v>
      </c>
      <c r="F136" s="29">
        <v>676.0</v>
      </c>
      <c r="G136" s="26">
        <v>34.0</v>
      </c>
      <c r="H136" s="26">
        <v>48.0</v>
      </c>
      <c r="I136" s="26">
        <v>28.0</v>
      </c>
      <c r="J136" s="26">
        <v>136.0</v>
      </c>
      <c r="K136" s="26">
        <v>53.0</v>
      </c>
      <c r="L136" s="26">
        <v>20.0</v>
      </c>
      <c r="M136" s="26">
        <v>27.0</v>
      </c>
      <c r="N136" s="26">
        <v>66.0</v>
      </c>
      <c r="O136" s="26">
        <v>47.0</v>
      </c>
      <c r="P136" s="26">
        <v>26.0</v>
      </c>
      <c r="Q136" s="26">
        <v>14.0</v>
      </c>
      <c r="R136" s="26">
        <v>114.0</v>
      </c>
      <c r="S136" s="26">
        <v>62.0</v>
      </c>
      <c r="T136" s="26">
        <v>116.0</v>
      </c>
      <c r="U136" s="26">
        <v>28.0</v>
      </c>
      <c r="V136" s="26">
        <v>103.0</v>
      </c>
      <c r="W136" s="26">
        <v>69.0</v>
      </c>
      <c r="X136" s="26">
        <v>94.0</v>
      </c>
      <c r="Y136" s="26">
        <v>7.0</v>
      </c>
      <c r="Z136" s="18">
        <v>173.0</v>
      </c>
    </row>
    <row r="137" ht="15.75" customHeight="1">
      <c r="A137" s="6">
        <v>1313.0</v>
      </c>
      <c r="B137" s="6" t="s">
        <v>212</v>
      </c>
      <c r="C137" s="29">
        <f t="shared" si="1"/>
        <v>4</v>
      </c>
      <c r="D137" s="29">
        <f t="shared" si="2"/>
        <v>-25</v>
      </c>
      <c r="E137" s="29">
        <f t="shared" si="3"/>
        <v>106</v>
      </c>
      <c r="F137" s="29">
        <v>442.0</v>
      </c>
      <c r="G137" s="26">
        <v>52.0</v>
      </c>
      <c r="H137" s="26">
        <v>58.0</v>
      </c>
      <c r="I137" s="26">
        <v>27.0</v>
      </c>
      <c r="J137" s="26">
        <v>123.0</v>
      </c>
      <c r="K137" s="26">
        <v>45.0</v>
      </c>
      <c r="L137" s="26">
        <v>51.0</v>
      </c>
      <c r="M137" s="26">
        <v>43.0</v>
      </c>
      <c r="N137" s="26">
        <v>81.0</v>
      </c>
      <c r="O137" s="26">
        <v>54.0</v>
      </c>
      <c r="P137" s="26">
        <v>46.0</v>
      </c>
      <c r="Q137" s="26">
        <v>34.0</v>
      </c>
      <c r="R137" s="26">
        <v>148.0</v>
      </c>
      <c r="S137" s="26">
        <v>79.0</v>
      </c>
      <c r="T137" s="26">
        <v>137.0</v>
      </c>
      <c r="U137" s="26">
        <v>23.0</v>
      </c>
      <c r="V137" s="26">
        <v>125.0</v>
      </c>
      <c r="W137" s="26">
        <v>53.0</v>
      </c>
      <c r="X137" s="26">
        <v>104.0</v>
      </c>
      <c r="Y137" s="26">
        <v>17.0</v>
      </c>
      <c r="Z137" s="18">
        <v>201.0</v>
      </c>
    </row>
    <row r="138" ht="15.75" customHeight="1">
      <c r="A138" s="6">
        <v>1314.0</v>
      </c>
      <c r="B138" s="6" t="s">
        <v>213</v>
      </c>
      <c r="C138" s="29">
        <f t="shared" si="1"/>
        <v>5</v>
      </c>
      <c r="D138" s="29">
        <f t="shared" si="2"/>
        <v>-120</v>
      </c>
      <c r="E138" s="29">
        <f t="shared" si="3"/>
        <v>138</v>
      </c>
      <c r="F138" s="29">
        <v>661.0</v>
      </c>
      <c r="G138" s="26">
        <v>136.0</v>
      </c>
      <c r="H138" s="26">
        <v>162.0</v>
      </c>
      <c r="I138" s="26">
        <v>41.0</v>
      </c>
      <c r="J138" s="26">
        <v>164.0</v>
      </c>
      <c r="K138" s="26">
        <v>102.0</v>
      </c>
      <c r="L138" s="26">
        <v>118.0</v>
      </c>
      <c r="M138" s="26">
        <v>142.0</v>
      </c>
      <c r="N138" s="26">
        <v>155.0</v>
      </c>
      <c r="O138" s="26">
        <v>113.0</v>
      </c>
      <c r="P138" s="26">
        <v>105.0</v>
      </c>
      <c r="Q138" s="26">
        <v>91.0</v>
      </c>
      <c r="R138" s="26">
        <v>284.0</v>
      </c>
      <c r="S138" s="26">
        <v>190.0</v>
      </c>
      <c r="T138" s="26">
        <v>208.0</v>
      </c>
      <c r="U138" s="26">
        <v>26.0</v>
      </c>
      <c r="V138" s="26">
        <v>180.0</v>
      </c>
      <c r="W138" s="26">
        <v>99.0</v>
      </c>
      <c r="X138" s="26">
        <v>140.0</v>
      </c>
      <c r="Y138" s="26">
        <v>29.0</v>
      </c>
      <c r="Z138" s="18">
        <v>398.0</v>
      </c>
    </row>
    <row r="139" ht="15.75" customHeight="1">
      <c r="A139" s="6">
        <v>1315.0</v>
      </c>
      <c r="B139" s="6" t="s">
        <v>214</v>
      </c>
      <c r="C139" s="29">
        <f t="shared" si="1"/>
        <v>6</v>
      </c>
      <c r="D139" s="29">
        <f t="shared" si="2"/>
        <v>-86</v>
      </c>
      <c r="E139" s="29">
        <f t="shared" si="3"/>
        <v>101</v>
      </c>
      <c r="F139" s="29">
        <v>734.0</v>
      </c>
      <c r="G139" s="26">
        <v>112.0</v>
      </c>
      <c r="H139" s="26">
        <v>149.0</v>
      </c>
      <c r="I139" s="26">
        <v>31.0</v>
      </c>
      <c r="J139" s="26">
        <v>132.0</v>
      </c>
      <c r="K139" s="26">
        <v>85.0</v>
      </c>
      <c r="L139" s="26">
        <v>125.0</v>
      </c>
      <c r="M139" s="26">
        <v>106.0</v>
      </c>
      <c r="N139" s="26">
        <v>124.0</v>
      </c>
      <c r="O139" s="26">
        <v>71.0</v>
      </c>
      <c r="P139" s="26">
        <v>104.0</v>
      </c>
      <c r="Q139" s="26">
        <v>83.0</v>
      </c>
      <c r="R139" s="26">
        <v>218.0</v>
      </c>
      <c r="S139" s="26">
        <v>161.0</v>
      </c>
      <c r="T139" s="26">
        <v>200.0</v>
      </c>
      <c r="U139" s="26">
        <v>34.0</v>
      </c>
      <c r="V139" s="26">
        <v>162.0</v>
      </c>
      <c r="W139" s="26">
        <v>105.0</v>
      </c>
      <c r="X139" s="26">
        <v>128.0</v>
      </c>
      <c r="Y139" s="26">
        <v>37.0</v>
      </c>
      <c r="Z139" s="18">
        <v>339.0</v>
      </c>
    </row>
    <row r="140" ht="15.75" customHeight="1">
      <c r="A140" s="6">
        <v>1401.0</v>
      </c>
      <c r="B140" s="6" t="s">
        <v>216</v>
      </c>
      <c r="C140" s="29">
        <f t="shared" si="1"/>
        <v>7</v>
      </c>
      <c r="D140" s="29">
        <f t="shared" si="2"/>
        <v>-70</v>
      </c>
      <c r="E140" s="29">
        <f t="shared" si="3"/>
        <v>64</v>
      </c>
      <c r="F140" s="29">
        <v>611.0</v>
      </c>
      <c r="G140" s="26">
        <v>91.0</v>
      </c>
      <c r="H140" s="26">
        <v>103.0</v>
      </c>
      <c r="I140" s="26">
        <v>31.0</v>
      </c>
      <c r="J140" s="26">
        <v>90.0</v>
      </c>
      <c r="K140" s="26">
        <v>69.0</v>
      </c>
      <c r="L140" s="26">
        <v>88.0</v>
      </c>
      <c r="M140" s="26">
        <v>87.0</v>
      </c>
      <c r="N140" s="26">
        <v>96.0</v>
      </c>
      <c r="O140" s="26">
        <v>74.0</v>
      </c>
      <c r="P140" s="26">
        <v>82.0</v>
      </c>
      <c r="Q140" s="26">
        <v>87.0</v>
      </c>
      <c r="R140" s="26">
        <v>160.0</v>
      </c>
      <c r="S140" s="26">
        <v>118.0</v>
      </c>
      <c r="T140" s="26">
        <v>131.0</v>
      </c>
      <c r="U140" s="26">
        <v>26.0</v>
      </c>
      <c r="V140" s="26">
        <v>81.0</v>
      </c>
      <c r="W140" s="26">
        <v>74.0</v>
      </c>
      <c r="X140" s="26">
        <v>73.0</v>
      </c>
      <c r="Y140" s="26">
        <v>32.0</v>
      </c>
      <c r="Z140" s="18">
        <v>253.0</v>
      </c>
    </row>
    <row r="141" ht="15.75" customHeight="1">
      <c r="A141" s="6">
        <v>1402.0</v>
      </c>
      <c r="B141" s="6" t="s">
        <v>217</v>
      </c>
      <c r="C141" s="29">
        <f t="shared" si="1"/>
        <v>1</v>
      </c>
      <c r="D141" s="29">
        <f t="shared" si="2"/>
        <v>0</v>
      </c>
      <c r="E141" s="29">
        <f t="shared" si="3"/>
        <v>198</v>
      </c>
      <c r="F141" s="29">
        <v>654.0</v>
      </c>
      <c r="G141" s="26">
        <v>41.0</v>
      </c>
      <c r="H141" s="26">
        <v>54.0</v>
      </c>
      <c r="I141" s="26">
        <v>31.0</v>
      </c>
      <c r="J141" s="26">
        <v>206.0</v>
      </c>
      <c r="K141" s="26">
        <v>86.0</v>
      </c>
      <c r="L141" s="26">
        <v>34.0</v>
      </c>
      <c r="M141" s="26">
        <v>55.0</v>
      </c>
      <c r="N141" s="26">
        <v>108.0</v>
      </c>
      <c r="O141" s="26">
        <v>66.0</v>
      </c>
      <c r="P141" s="26">
        <v>65.0</v>
      </c>
      <c r="Q141" s="26">
        <v>18.0</v>
      </c>
      <c r="R141" s="26">
        <v>182.0</v>
      </c>
      <c r="S141" s="26">
        <v>144.0</v>
      </c>
      <c r="T141" s="26">
        <v>195.0</v>
      </c>
      <c r="U141" s="26">
        <v>39.0</v>
      </c>
      <c r="V141" s="26">
        <v>166.0</v>
      </c>
      <c r="W141" s="26">
        <v>112.0</v>
      </c>
      <c r="X141" s="26">
        <v>169.0</v>
      </c>
      <c r="Y141" s="26">
        <v>8.0</v>
      </c>
      <c r="Z141" s="18">
        <v>266.0</v>
      </c>
    </row>
    <row r="142" ht="15.75" customHeight="1">
      <c r="A142" s="6">
        <v>1403.0</v>
      </c>
      <c r="B142" s="6" t="s">
        <v>218</v>
      </c>
      <c r="C142" s="29">
        <f t="shared" si="1"/>
        <v>14</v>
      </c>
      <c r="D142" s="29">
        <f t="shared" si="2"/>
        <v>-124</v>
      </c>
      <c r="E142" s="29">
        <f t="shared" si="3"/>
        <v>48</v>
      </c>
      <c r="F142" s="29">
        <v>480.0</v>
      </c>
      <c r="G142" s="26">
        <v>129.0</v>
      </c>
      <c r="H142" s="26">
        <v>128.0</v>
      </c>
      <c r="I142" s="26">
        <v>24.0</v>
      </c>
      <c r="J142" s="26">
        <v>57.0</v>
      </c>
      <c r="K142" s="26">
        <v>53.0</v>
      </c>
      <c r="L142" s="26">
        <v>110.0</v>
      </c>
      <c r="M142" s="26">
        <v>116.0</v>
      </c>
      <c r="N142" s="26">
        <v>80.0</v>
      </c>
      <c r="O142" s="26">
        <v>81.0</v>
      </c>
      <c r="P142" s="26">
        <v>104.0</v>
      </c>
      <c r="Q142" s="26">
        <v>88.0</v>
      </c>
      <c r="R142" s="26">
        <v>181.0</v>
      </c>
      <c r="S142" s="26">
        <v>117.0</v>
      </c>
      <c r="T142" s="26">
        <v>107.0</v>
      </c>
      <c r="U142" s="26">
        <v>9.0</v>
      </c>
      <c r="V142" s="26">
        <v>68.0</v>
      </c>
      <c r="W142" s="26">
        <v>97.0</v>
      </c>
      <c r="X142" s="26">
        <v>54.0</v>
      </c>
      <c r="Y142" s="26">
        <v>41.0</v>
      </c>
      <c r="Z142" s="18">
        <v>290.0</v>
      </c>
    </row>
    <row r="143" ht="15.75" customHeight="1">
      <c r="A143" s="6">
        <v>1404.0</v>
      </c>
      <c r="B143" s="6" t="s">
        <v>219</v>
      </c>
      <c r="C143" s="29">
        <f t="shared" si="1"/>
        <v>3</v>
      </c>
      <c r="D143" s="29">
        <f t="shared" si="2"/>
        <v>-57</v>
      </c>
      <c r="E143" s="29">
        <f t="shared" si="3"/>
        <v>213</v>
      </c>
      <c r="F143" s="29">
        <v>807.0</v>
      </c>
      <c r="G143" s="26">
        <v>122.0</v>
      </c>
      <c r="H143" s="26">
        <v>180.0</v>
      </c>
      <c r="I143" s="26">
        <v>52.0</v>
      </c>
      <c r="J143" s="26">
        <v>248.0</v>
      </c>
      <c r="K143" s="26">
        <v>136.0</v>
      </c>
      <c r="L143" s="26">
        <v>87.0</v>
      </c>
      <c r="M143" s="26">
        <v>133.0</v>
      </c>
      <c r="N143" s="26">
        <v>168.0</v>
      </c>
      <c r="O143" s="26">
        <v>166.0</v>
      </c>
      <c r="P143" s="26">
        <v>142.0</v>
      </c>
      <c r="Q143" s="26">
        <v>86.0</v>
      </c>
      <c r="R143" s="26">
        <v>305.0</v>
      </c>
      <c r="S143" s="26">
        <v>199.0</v>
      </c>
      <c r="T143" s="26">
        <v>261.0</v>
      </c>
      <c r="U143" s="26">
        <v>44.0</v>
      </c>
      <c r="V143" s="26">
        <v>192.0</v>
      </c>
      <c r="W143" s="26">
        <v>158.0</v>
      </c>
      <c r="X143" s="26">
        <v>213.0</v>
      </c>
      <c r="Y143" s="26">
        <v>35.0</v>
      </c>
      <c r="Z143" s="18">
        <v>428.0</v>
      </c>
    </row>
    <row r="144" ht="15.75" customHeight="1">
      <c r="A144" s="6">
        <v>1405.0</v>
      </c>
      <c r="B144" s="6" t="s">
        <v>220</v>
      </c>
      <c r="C144" s="29">
        <f t="shared" si="1"/>
        <v>2</v>
      </c>
      <c r="D144" s="29">
        <f t="shared" si="2"/>
        <v>-6</v>
      </c>
      <c r="E144" s="29">
        <f t="shared" si="3"/>
        <v>195</v>
      </c>
      <c r="F144" s="29">
        <v>640.0</v>
      </c>
      <c r="G144" s="26">
        <v>48.0</v>
      </c>
      <c r="H144" s="26">
        <v>58.0</v>
      </c>
      <c r="I144" s="26">
        <v>30.0</v>
      </c>
      <c r="J144" s="26">
        <v>199.0</v>
      </c>
      <c r="K144" s="26">
        <v>94.0</v>
      </c>
      <c r="L144" s="26">
        <v>31.0</v>
      </c>
      <c r="M144" s="26">
        <v>47.0</v>
      </c>
      <c r="N144" s="26">
        <v>107.0</v>
      </c>
      <c r="O144" s="26">
        <v>84.0</v>
      </c>
      <c r="P144" s="26">
        <v>59.0</v>
      </c>
      <c r="Q144" s="26">
        <v>24.0</v>
      </c>
      <c r="R144" s="26">
        <v>198.0</v>
      </c>
      <c r="S144" s="26">
        <v>147.0</v>
      </c>
      <c r="T144" s="26">
        <v>205.0</v>
      </c>
      <c r="U144" s="26">
        <v>20.0</v>
      </c>
      <c r="V144" s="26">
        <v>166.0</v>
      </c>
      <c r="W144" s="26">
        <v>91.0</v>
      </c>
      <c r="X144" s="26">
        <v>165.0</v>
      </c>
      <c r="Y144" s="26">
        <v>4.0</v>
      </c>
      <c r="Z144" s="18">
        <v>265.0</v>
      </c>
    </row>
    <row r="145" ht="15.75" customHeight="1">
      <c r="A145" s="6">
        <v>1406.0</v>
      </c>
      <c r="B145" s="6" t="s">
        <v>221</v>
      </c>
      <c r="C145" s="29">
        <f t="shared" si="1"/>
        <v>3</v>
      </c>
      <c r="D145" s="29">
        <f t="shared" si="2"/>
        <v>-57</v>
      </c>
      <c r="E145" s="29">
        <f t="shared" si="3"/>
        <v>254</v>
      </c>
      <c r="F145" s="29">
        <v>1004.0</v>
      </c>
      <c r="G145" s="26">
        <v>129.0</v>
      </c>
      <c r="H145" s="26">
        <v>139.0</v>
      </c>
      <c r="I145" s="26">
        <v>67.0</v>
      </c>
      <c r="J145" s="26">
        <v>311.0</v>
      </c>
      <c r="K145" s="26">
        <v>177.0</v>
      </c>
      <c r="L145" s="26">
        <v>90.0</v>
      </c>
      <c r="M145" s="26">
        <v>125.0</v>
      </c>
      <c r="N145" s="26">
        <v>243.0</v>
      </c>
      <c r="O145" s="26">
        <v>177.0</v>
      </c>
      <c r="P145" s="26">
        <v>156.0</v>
      </c>
      <c r="Q145" s="26">
        <v>114.0</v>
      </c>
      <c r="R145" s="26">
        <v>368.0</v>
      </c>
      <c r="S145" s="26">
        <v>290.0</v>
      </c>
      <c r="T145" s="26">
        <v>359.0</v>
      </c>
      <c r="U145" s="26">
        <v>57.0</v>
      </c>
      <c r="V145" s="26">
        <v>284.0</v>
      </c>
      <c r="W145" s="26">
        <v>197.0</v>
      </c>
      <c r="X145" s="26">
        <v>286.0</v>
      </c>
      <c r="Y145" s="26">
        <v>60.0</v>
      </c>
      <c r="Z145" s="18">
        <v>530.0</v>
      </c>
    </row>
    <row r="146" ht="15.75" customHeight="1">
      <c r="A146" s="6">
        <v>1407.0</v>
      </c>
      <c r="B146" s="6" t="s">
        <v>222</v>
      </c>
      <c r="C146" s="29">
        <f t="shared" si="1"/>
        <v>14</v>
      </c>
      <c r="D146" s="29">
        <f t="shared" si="2"/>
        <v>-115</v>
      </c>
      <c r="E146" s="29">
        <f t="shared" si="3"/>
        <v>76</v>
      </c>
      <c r="F146" s="29">
        <v>595.0</v>
      </c>
      <c r="G146" s="26">
        <v>130.0</v>
      </c>
      <c r="H146" s="26">
        <v>142.0</v>
      </c>
      <c r="I146" s="26">
        <v>17.0</v>
      </c>
      <c r="J146" s="26">
        <v>93.0</v>
      </c>
      <c r="K146" s="26">
        <v>81.0</v>
      </c>
      <c r="L146" s="26">
        <v>114.0</v>
      </c>
      <c r="M146" s="26">
        <v>111.0</v>
      </c>
      <c r="N146" s="26">
        <v>113.0</v>
      </c>
      <c r="O146" s="26">
        <v>100.0</v>
      </c>
      <c r="P146" s="26">
        <v>134.0</v>
      </c>
      <c r="Q146" s="26">
        <v>108.0</v>
      </c>
      <c r="R146" s="26">
        <v>208.0</v>
      </c>
      <c r="S146" s="26">
        <v>160.0</v>
      </c>
      <c r="T146" s="26">
        <v>128.0</v>
      </c>
      <c r="U146" s="26">
        <v>21.0</v>
      </c>
      <c r="V146" s="26">
        <v>103.0</v>
      </c>
      <c r="W146" s="26">
        <v>101.0</v>
      </c>
      <c r="X146" s="26">
        <v>73.0</v>
      </c>
      <c r="Y146" s="26">
        <v>49.0</v>
      </c>
      <c r="Z146" s="18">
        <v>318.0</v>
      </c>
    </row>
    <row r="147" ht="15.75" customHeight="1">
      <c r="A147" s="6">
        <v>1408.0</v>
      </c>
      <c r="B147" s="6" t="s">
        <v>223</v>
      </c>
      <c r="C147" s="29">
        <f t="shared" si="1"/>
        <v>15</v>
      </c>
      <c r="D147" s="29">
        <f t="shared" si="2"/>
        <v>-122</v>
      </c>
      <c r="E147" s="29">
        <f t="shared" si="3"/>
        <v>53</v>
      </c>
      <c r="F147" s="29">
        <v>648.0</v>
      </c>
      <c r="G147" s="26">
        <v>108.0</v>
      </c>
      <c r="H147" s="26">
        <v>138.0</v>
      </c>
      <c r="I147" s="26">
        <v>36.0</v>
      </c>
      <c r="J147" s="26">
        <v>75.0</v>
      </c>
      <c r="K147" s="26">
        <v>93.0</v>
      </c>
      <c r="L147" s="26">
        <v>96.0</v>
      </c>
      <c r="M147" s="26">
        <v>118.0</v>
      </c>
      <c r="N147" s="26">
        <v>111.0</v>
      </c>
      <c r="O147" s="26">
        <v>91.0</v>
      </c>
      <c r="P147" s="26">
        <v>109.0</v>
      </c>
      <c r="Q147" s="26">
        <v>104.0</v>
      </c>
      <c r="R147" s="26">
        <v>197.0</v>
      </c>
      <c r="S147" s="26">
        <v>137.0</v>
      </c>
      <c r="T147" s="26">
        <v>121.0</v>
      </c>
      <c r="U147" s="26">
        <v>22.0</v>
      </c>
      <c r="V147" s="26">
        <v>90.0</v>
      </c>
      <c r="W147" s="26">
        <v>93.0</v>
      </c>
      <c r="X147" s="26">
        <v>66.0</v>
      </c>
      <c r="Y147" s="26">
        <v>48.0</v>
      </c>
      <c r="Z147" s="18">
        <v>306.0</v>
      </c>
    </row>
    <row r="148" ht="15.75" customHeight="1">
      <c r="A148" s="6">
        <v>1409.0</v>
      </c>
      <c r="B148" s="6" t="s">
        <v>224</v>
      </c>
      <c r="C148" s="29">
        <f t="shared" si="1"/>
        <v>10</v>
      </c>
      <c r="D148" s="29">
        <f t="shared" si="2"/>
        <v>-80</v>
      </c>
      <c r="E148" s="29">
        <f t="shared" si="3"/>
        <v>70</v>
      </c>
      <c r="F148" s="29">
        <v>621.0</v>
      </c>
      <c r="G148" s="26">
        <v>116.0</v>
      </c>
      <c r="H148" s="26">
        <v>134.0</v>
      </c>
      <c r="I148" s="26">
        <v>26.0</v>
      </c>
      <c r="J148" s="26">
        <v>96.0</v>
      </c>
      <c r="K148" s="26">
        <v>69.0</v>
      </c>
      <c r="L148" s="26">
        <v>95.0</v>
      </c>
      <c r="M148" s="26">
        <v>122.0</v>
      </c>
      <c r="N148" s="26">
        <v>68.0</v>
      </c>
      <c r="O148" s="26">
        <v>66.0</v>
      </c>
      <c r="P148" s="26">
        <v>109.0</v>
      </c>
      <c r="Q148" s="26">
        <v>99.0</v>
      </c>
      <c r="R148" s="26">
        <v>176.0</v>
      </c>
      <c r="S148" s="26">
        <v>130.0</v>
      </c>
      <c r="T148" s="26">
        <v>127.0</v>
      </c>
      <c r="U148" s="26">
        <v>28.0</v>
      </c>
      <c r="V148" s="26">
        <v>86.0</v>
      </c>
      <c r="W148" s="26">
        <v>114.0</v>
      </c>
      <c r="X148" s="26">
        <v>68.0</v>
      </c>
      <c r="Y148" s="26">
        <v>35.0</v>
      </c>
      <c r="Z148" s="18">
        <v>299.0</v>
      </c>
    </row>
    <row r="149" ht="15.75" customHeight="1">
      <c r="A149" s="6">
        <v>1410.0</v>
      </c>
      <c r="B149" s="6" t="s">
        <v>225</v>
      </c>
      <c r="C149" s="29">
        <f t="shared" si="1"/>
        <v>8</v>
      </c>
      <c r="D149" s="29">
        <f t="shared" si="2"/>
        <v>-40</v>
      </c>
      <c r="E149" s="29">
        <f t="shared" si="3"/>
        <v>41</v>
      </c>
      <c r="F149" s="29">
        <v>584.0</v>
      </c>
      <c r="G149" s="26">
        <v>79.0</v>
      </c>
      <c r="H149" s="26">
        <v>86.0</v>
      </c>
      <c r="I149" s="26">
        <v>32.0</v>
      </c>
      <c r="J149" s="26">
        <v>72.0</v>
      </c>
      <c r="K149" s="26">
        <v>49.0</v>
      </c>
      <c r="L149" s="26">
        <v>50.0</v>
      </c>
      <c r="M149" s="26">
        <v>76.0</v>
      </c>
      <c r="N149" s="26">
        <v>56.0</v>
      </c>
      <c r="O149" s="26">
        <v>49.0</v>
      </c>
      <c r="P149" s="26">
        <v>78.0</v>
      </c>
      <c r="Q149" s="26">
        <v>62.0</v>
      </c>
      <c r="R149" s="26">
        <v>112.0</v>
      </c>
      <c r="S149" s="26">
        <v>65.0</v>
      </c>
      <c r="T149" s="26">
        <v>82.0</v>
      </c>
      <c r="U149" s="26">
        <v>31.0</v>
      </c>
      <c r="V149" s="26">
        <v>56.0</v>
      </c>
      <c r="W149" s="26">
        <v>81.0</v>
      </c>
      <c r="X149" s="26">
        <v>52.0</v>
      </c>
      <c r="Y149" s="26">
        <v>43.0</v>
      </c>
      <c r="Z149" s="18">
        <v>187.0</v>
      </c>
    </row>
    <row r="150" ht="15.75" customHeight="1">
      <c r="A150" s="6">
        <v>1411.0</v>
      </c>
      <c r="B150" s="6" t="s">
        <v>226</v>
      </c>
      <c r="C150" s="29">
        <f t="shared" si="1"/>
        <v>9</v>
      </c>
      <c r="D150" s="29">
        <f t="shared" si="2"/>
        <v>-84</v>
      </c>
      <c r="E150" s="29">
        <f t="shared" si="3"/>
        <v>62</v>
      </c>
      <c r="F150" s="29">
        <v>656.0</v>
      </c>
      <c r="G150" s="26">
        <v>107.0</v>
      </c>
      <c r="H150" s="26">
        <v>118.0</v>
      </c>
      <c r="I150" s="26">
        <v>34.0</v>
      </c>
      <c r="J150" s="26">
        <v>94.0</v>
      </c>
      <c r="K150" s="26">
        <v>90.0</v>
      </c>
      <c r="L150" s="26">
        <v>92.0</v>
      </c>
      <c r="M150" s="26">
        <v>96.0</v>
      </c>
      <c r="N150" s="26">
        <v>93.0</v>
      </c>
      <c r="O150" s="26">
        <v>79.0</v>
      </c>
      <c r="P150" s="26">
        <v>103.0</v>
      </c>
      <c r="Q150" s="26">
        <v>69.0</v>
      </c>
      <c r="R150" s="26">
        <v>178.0</v>
      </c>
      <c r="S150" s="26">
        <v>134.0</v>
      </c>
      <c r="T150" s="26">
        <v>125.0</v>
      </c>
      <c r="U150" s="26">
        <v>32.0</v>
      </c>
      <c r="V150" s="26">
        <v>105.0</v>
      </c>
      <c r="W150" s="26">
        <v>88.0</v>
      </c>
      <c r="X150" s="26">
        <v>74.0</v>
      </c>
      <c r="Y150" s="26">
        <v>40.0</v>
      </c>
      <c r="Z150" s="18">
        <v>274.0</v>
      </c>
    </row>
    <row r="151" ht="15.75" customHeight="1">
      <c r="A151" s="6">
        <v>1412.0</v>
      </c>
      <c r="B151" s="6" t="s">
        <v>227</v>
      </c>
      <c r="C151" s="29">
        <f t="shared" si="1"/>
        <v>3</v>
      </c>
      <c r="D151" s="29">
        <f t="shared" si="2"/>
        <v>-53</v>
      </c>
      <c r="E151" s="29">
        <f t="shared" si="3"/>
        <v>92</v>
      </c>
      <c r="F151" s="29">
        <v>618.0</v>
      </c>
      <c r="G151" s="26">
        <v>104.0</v>
      </c>
      <c r="H151" s="26">
        <v>103.0</v>
      </c>
      <c r="I151" s="26">
        <v>24.0</v>
      </c>
      <c r="J151" s="26">
        <v>116.0</v>
      </c>
      <c r="K151" s="26">
        <v>72.0</v>
      </c>
      <c r="L151" s="26">
        <v>65.0</v>
      </c>
      <c r="M151" s="26">
        <v>100.0</v>
      </c>
      <c r="N151" s="26">
        <v>83.0</v>
      </c>
      <c r="O151" s="26">
        <v>60.0</v>
      </c>
      <c r="P151" s="26">
        <v>98.0</v>
      </c>
      <c r="Q151" s="26">
        <v>73.0</v>
      </c>
      <c r="R151" s="26">
        <v>169.0</v>
      </c>
      <c r="S151" s="26">
        <v>101.0</v>
      </c>
      <c r="T151" s="26">
        <v>134.0</v>
      </c>
      <c r="U151" s="26">
        <v>26.0</v>
      </c>
      <c r="V151" s="26">
        <v>93.0</v>
      </c>
      <c r="W151" s="26">
        <v>88.0</v>
      </c>
      <c r="X151" s="26">
        <v>83.0</v>
      </c>
      <c r="Y151" s="26">
        <v>45.0</v>
      </c>
      <c r="Z151" s="18">
        <v>256.0</v>
      </c>
    </row>
    <row r="152" ht="15.75" customHeight="1">
      <c r="A152" s="6">
        <v>1413.0</v>
      </c>
      <c r="B152" s="6" t="s">
        <v>228</v>
      </c>
      <c r="C152" s="29">
        <f t="shared" si="1"/>
        <v>3</v>
      </c>
      <c r="D152" s="29">
        <f t="shared" si="2"/>
        <v>-40</v>
      </c>
      <c r="E152" s="29">
        <f t="shared" si="3"/>
        <v>125</v>
      </c>
      <c r="F152" s="29">
        <v>660.0</v>
      </c>
      <c r="G152" s="26">
        <v>69.0</v>
      </c>
      <c r="H152" s="26">
        <v>62.0</v>
      </c>
      <c r="I152" s="26">
        <v>37.0</v>
      </c>
      <c r="J152" s="26">
        <v>137.0</v>
      </c>
      <c r="K152" s="26">
        <v>89.0</v>
      </c>
      <c r="L152" s="26">
        <v>56.0</v>
      </c>
      <c r="M152" s="26">
        <v>58.0</v>
      </c>
      <c r="N152" s="26">
        <v>95.0</v>
      </c>
      <c r="O152" s="26">
        <v>63.0</v>
      </c>
      <c r="P152" s="26">
        <v>64.0</v>
      </c>
      <c r="Q152" s="26">
        <v>38.0</v>
      </c>
      <c r="R152" s="26">
        <v>177.0</v>
      </c>
      <c r="S152" s="26">
        <v>118.0</v>
      </c>
      <c r="T152" s="26">
        <v>161.0</v>
      </c>
      <c r="U152" s="26">
        <v>40.0</v>
      </c>
      <c r="V152" s="26">
        <v>112.0</v>
      </c>
      <c r="W152" s="26">
        <v>96.0</v>
      </c>
      <c r="X152" s="26">
        <v>128.0</v>
      </c>
      <c r="Y152" s="26">
        <v>12.0</v>
      </c>
      <c r="Z152" s="18">
        <v>252.0</v>
      </c>
    </row>
    <row r="153" ht="15.75" customHeight="1">
      <c r="A153" s="6">
        <v>1414.0</v>
      </c>
      <c r="B153" s="6" t="s">
        <v>229</v>
      </c>
      <c r="C153" s="29">
        <f t="shared" si="1"/>
        <v>2</v>
      </c>
      <c r="D153" s="29">
        <f t="shared" si="2"/>
        <v>-13</v>
      </c>
      <c r="E153" s="29">
        <f t="shared" si="3"/>
        <v>76</v>
      </c>
      <c r="F153" s="29">
        <v>525.0</v>
      </c>
      <c r="G153" s="26">
        <v>53.0</v>
      </c>
      <c r="H153" s="26">
        <v>62.0</v>
      </c>
      <c r="I153" s="26">
        <v>21.0</v>
      </c>
      <c r="J153" s="26">
        <v>94.0</v>
      </c>
      <c r="K153" s="26">
        <v>41.0</v>
      </c>
      <c r="L153" s="26">
        <v>42.0</v>
      </c>
      <c r="M153" s="26">
        <v>58.0</v>
      </c>
      <c r="N153" s="26">
        <v>40.0</v>
      </c>
      <c r="O153" s="26">
        <v>39.0</v>
      </c>
      <c r="P153" s="26">
        <v>57.0</v>
      </c>
      <c r="Q153" s="26">
        <v>40.0</v>
      </c>
      <c r="R153" s="26">
        <v>107.0</v>
      </c>
      <c r="S153" s="26">
        <v>72.0</v>
      </c>
      <c r="T153" s="26">
        <v>83.0</v>
      </c>
      <c r="U153" s="26">
        <v>18.0</v>
      </c>
      <c r="V153" s="26">
        <v>63.0</v>
      </c>
      <c r="W153" s="26">
        <v>68.0</v>
      </c>
      <c r="X153" s="26">
        <v>62.0</v>
      </c>
      <c r="Y153" s="26">
        <v>25.0</v>
      </c>
      <c r="Z153" s="18">
        <v>170.0</v>
      </c>
    </row>
    <row r="154" ht="15.75" customHeight="1">
      <c r="A154" s="6">
        <v>1415.0</v>
      </c>
      <c r="B154" s="6" t="s">
        <v>230</v>
      </c>
      <c r="C154" s="29">
        <f t="shared" si="1"/>
        <v>8</v>
      </c>
      <c r="D154" s="29">
        <f t="shared" si="2"/>
        <v>-64</v>
      </c>
      <c r="E154" s="29">
        <f t="shared" si="3"/>
        <v>80</v>
      </c>
      <c r="F154" s="29">
        <v>649.0</v>
      </c>
      <c r="G154" s="26">
        <v>125.0</v>
      </c>
      <c r="H154" s="26">
        <v>123.0</v>
      </c>
      <c r="I154" s="26">
        <v>29.0</v>
      </c>
      <c r="J154" s="26">
        <v>101.0</v>
      </c>
      <c r="K154" s="26">
        <v>91.0</v>
      </c>
      <c r="L154" s="26">
        <v>80.0</v>
      </c>
      <c r="M154" s="26">
        <v>107.0</v>
      </c>
      <c r="N154" s="26">
        <v>99.0</v>
      </c>
      <c r="O154" s="26">
        <v>63.0</v>
      </c>
      <c r="P154" s="26">
        <v>120.0</v>
      </c>
      <c r="Q154" s="26">
        <v>80.0</v>
      </c>
      <c r="R154" s="26">
        <v>165.0</v>
      </c>
      <c r="S154" s="26">
        <v>123.0</v>
      </c>
      <c r="T154" s="26">
        <v>134.0</v>
      </c>
      <c r="U154" s="26">
        <v>21.0</v>
      </c>
      <c r="V154" s="26">
        <v>86.0</v>
      </c>
      <c r="W154" s="26">
        <v>89.0</v>
      </c>
      <c r="X154" s="26">
        <v>93.0</v>
      </c>
      <c r="Y154" s="26">
        <v>55.0</v>
      </c>
      <c r="Z154" s="18">
        <v>261.0</v>
      </c>
    </row>
    <row r="155" ht="15.75" customHeight="1">
      <c r="A155" s="6">
        <v>1416.0</v>
      </c>
      <c r="B155" s="6" t="s">
        <v>231</v>
      </c>
      <c r="C155" s="29">
        <f t="shared" si="1"/>
        <v>4</v>
      </c>
      <c r="D155" s="29">
        <f t="shared" si="2"/>
        <v>-65</v>
      </c>
      <c r="E155" s="29">
        <f t="shared" si="3"/>
        <v>118</v>
      </c>
      <c r="F155" s="29">
        <v>672.0</v>
      </c>
      <c r="G155" s="26">
        <v>121.0</v>
      </c>
      <c r="H155" s="26">
        <v>130.0</v>
      </c>
      <c r="I155" s="26">
        <v>35.0</v>
      </c>
      <c r="J155" s="26">
        <v>136.0</v>
      </c>
      <c r="K155" s="26">
        <v>97.0</v>
      </c>
      <c r="L155" s="26">
        <v>102.0</v>
      </c>
      <c r="M155" s="26">
        <v>75.0</v>
      </c>
      <c r="N155" s="26">
        <v>124.0</v>
      </c>
      <c r="O155" s="26">
        <v>80.0</v>
      </c>
      <c r="P155" s="26">
        <v>97.0</v>
      </c>
      <c r="Q155" s="26">
        <v>78.0</v>
      </c>
      <c r="R155" s="26">
        <v>201.0</v>
      </c>
      <c r="S155" s="26">
        <v>137.0</v>
      </c>
      <c r="T155" s="26">
        <v>160.0</v>
      </c>
      <c r="U155" s="26">
        <v>18.0</v>
      </c>
      <c r="V155" s="26">
        <v>113.0</v>
      </c>
      <c r="W155" s="26">
        <v>98.0</v>
      </c>
      <c r="X155" s="26">
        <v>104.0</v>
      </c>
      <c r="Y155" s="26">
        <v>36.0</v>
      </c>
      <c r="Z155" s="18">
        <v>317.0</v>
      </c>
    </row>
    <row r="156" ht="15.75" customHeight="1">
      <c r="A156" s="6">
        <v>1501.0</v>
      </c>
      <c r="B156" s="6" t="s">
        <v>234</v>
      </c>
      <c r="C156" s="29">
        <f t="shared" si="1"/>
        <v>3</v>
      </c>
      <c r="D156" s="29">
        <f t="shared" si="2"/>
        <v>-72</v>
      </c>
      <c r="E156" s="29">
        <f t="shared" si="3"/>
        <v>133</v>
      </c>
      <c r="F156" s="29">
        <v>1355.0</v>
      </c>
      <c r="G156" s="26">
        <v>118.0</v>
      </c>
      <c r="H156" s="26">
        <v>141.0</v>
      </c>
      <c r="I156" s="26">
        <v>61.0</v>
      </c>
      <c r="J156" s="26">
        <v>183.0</v>
      </c>
      <c r="K156" s="26">
        <v>134.0</v>
      </c>
      <c r="L156" s="26">
        <v>120.0</v>
      </c>
      <c r="M156" s="26">
        <v>115.0</v>
      </c>
      <c r="N156" s="26">
        <v>163.0</v>
      </c>
      <c r="O156" s="26">
        <v>131.0</v>
      </c>
      <c r="P156" s="26">
        <v>127.0</v>
      </c>
      <c r="Q156" s="26">
        <v>90.0</v>
      </c>
      <c r="R156" s="26">
        <v>255.0</v>
      </c>
      <c r="S156" s="26">
        <v>177.0</v>
      </c>
      <c r="T156" s="26">
        <v>195.0</v>
      </c>
      <c r="U156" s="26">
        <v>54.0</v>
      </c>
      <c r="V156" s="26">
        <v>174.0</v>
      </c>
      <c r="W156" s="26">
        <v>132.0</v>
      </c>
      <c r="X156" s="26">
        <v>126.0</v>
      </c>
      <c r="Y156" s="26">
        <v>50.0</v>
      </c>
      <c r="Z156" s="18">
        <v>398.0</v>
      </c>
    </row>
    <row r="157" ht="15.75" customHeight="1">
      <c r="A157" s="6">
        <v>1502.0</v>
      </c>
      <c r="B157" s="6" t="s">
        <v>235</v>
      </c>
      <c r="C157" s="29">
        <f t="shared" si="1"/>
        <v>8</v>
      </c>
      <c r="D157" s="29">
        <f t="shared" si="2"/>
        <v>-96</v>
      </c>
      <c r="E157" s="29">
        <f t="shared" si="3"/>
        <v>71</v>
      </c>
      <c r="F157" s="29">
        <v>569.0</v>
      </c>
      <c r="G157" s="26">
        <v>88.0</v>
      </c>
      <c r="H157" s="26">
        <v>100.0</v>
      </c>
      <c r="I157" s="26">
        <v>20.0</v>
      </c>
      <c r="J157" s="26">
        <v>86.0</v>
      </c>
      <c r="K157" s="26">
        <v>65.0</v>
      </c>
      <c r="L157" s="26">
        <v>75.0</v>
      </c>
      <c r="M157" s="26">
        <v>74.0</v>
      </c>
      <c r="N157" s="26">
        <v>122.0</v>
      </c>
      <c r="O157" s="26">
        <v>80.0</v>
      </c>
      <c r="P157" s="26">
        <v>66.0</v>
      </c>
      <c r="Q157" s="26">
        <v>72.0</v>
      </c>
      <c r="R157" s="26">
        <v>182.0</v>
      </c>
      <c r="S157" s="26">
        <v>119.0</v>
      </c>
      <c r="T157" s="26">
        <v>116.0</v>
      </c>
      <c r="U157" s="26">
        <v>15.0</v>
      </c>
      <c r="V157" s="26">
        <v>102.0</v>
      </c>
      <c r="W157" s="26">
        <v>68.0</v>
      </c>
      <c r="X157" s="26">
        <v>76.0</v>
      </c>
      <c r="Y157" s="26">
        <v>38.0</v>
      </c>
      <c r="Z157" s="18">
        <v>250.0</v>
      </c>
    </row>
    <row r="158" ht="15.75" customHeight="1">
      <c r="A158" s="6">
        <v>1503.0</v>
      </c>
      <c r="B158" s="6" t="s">
        <v>236</v>
      </c>
      <c r="C158" s="29">
        <f t="shared" si="1"/>
        <v>1</v>
      </c>
      <c r="D158" s="29">
        <f t="shared" si="2"/>
        <v>0</v>
      </c>
      <c r="E158" s="29">
        <f t="shared" si="3"/>
        <v>197</v>
      </c>
      <c r="F158" s="29">
        <v>1225.0</v>
      </c>
      <c r="G158" s="26">
        <v>47.0</v>
      </c>
      <c r="H158" s="26">
        <v>53.0</v>
      </c>
      <c r="I158" s="26">
        <v>32.0</v>
      </c>
      <c r="J158" s="26">
        <v>211.0</v>
      </c>
      <c r="K158" s="26">
        <v>100.0</v>
      </c>
      <c r="L158" s="26">
        <v>30.0</v>
      </c>
      <c r="M158" s="26">
        <v>48.0</v>
      </c>
      <c r="N158" s="26">
        <v>106.0</v>
      </c>
      <c r="O158" s="26">
        <v>76.0</v>
      </c>
      <c r="P158" s="26">
        <v>63.0</v>
      </c>
      <c r="Q158" s="26">
        <v>21.0</v>
      </c>
      <c r="R158" s="26">
        <v>187.0</v>
      </c>
      <c r="S158" s="26">
        <v>106.0</v>
      </c>
      <c r="T158" s="26">
        <v>207.0</v>
      </c>
      <c r="U158" s="26">
        <v>39.0</v>
      </c>
      <c r="V158" s="26">
        <v>183.0</v>
      </c>
      <c r="W158" s="26">
        <v>112.0</v>
      </c>
      <c r="X158" s="26">
        <v>174.0</v>
      </c>
      <c r="Y158" s="26">
        <v>14.0</v>
      </c>
      <c r="Z158" s="18">
        <v>267.0</v>
      </c>
    </row>
    <row r="159" ht="15.75" customHeight="1">
      <c r="A159" s="6">
        <v>1504.0</v>
      </c>
      <c r="B159" s="6" t="s">
        <v>237</v>
      </c>
      <c r="C159" s="29">
        <f t="shared" si="1"/>
        <v>2</v>
      </c>
      <c r="D159" s="29">
        <f t="shared" si="2"/>
        <v>-20</v>
      </c>
      <c r="E159" s="29">
        <f t="shared" si="3"/>
        <v>251</v>
      </c>
      <c r="F159" s="29">
        <v>902.0</v>
      </c>
      <c r="G159" s="26">
        <v>59.0</v>
      </c>
      <c r="H159" s="26">
        <v>75.0</v>
      </c>
      <c r="I159" s="26">
        <v>51.0</v>
      </c>
      <c r="J159" s="26">
        <v>263.0</v>
      </c>
      <c r="K159" s="26">
        <v>91.0</v>
      </c>
      <c r="L159" s="26">
        <v>47.0</v>
      </c>
      <c r="M159" s="26">
        <v>62.0</v>
      </c>
      <c r="N159" s="26">
        <v>132.0</v>
      </c>
      <c r="O159" s="26">
        <v>93.0</v>
      </c>
      <c r="P159" s="26">
        <v>89.0</v>
      </c>
      <c r="Q159" s="26">
        <v>31.0</v>
      </c>
      <c r="R159" s="26">
        <v>241.0</v>
      </c>
      <c r="S159" s="26">
        <v>164.0</v>
      </c>
      <c r="T159" s="26">
        <v>283.0</v>
      </c>
      <c r="U159" s="26">
        <v>51.0</v>
      </c>
      <c r="V159" s="26">
        <v>228.0</v>
      </c>
      <c r="W159" s="26">
        <v>130.0</v>
      </c>
      <c r="X159" s="26">
        <v>233.0</v>
      </c>
      <c r="Y159" s="26">
        <v>12.0</v>
      </c>
      <c r="Z159" s="18">
        <v>365.0</v>
      </c>
    </row>
    <row r="160" ht="15.75" customHeight="1">
      <c r="A160" s="6">
        <v>1505.0</v>
      </c>
      <c r="B160" s="6" t="s">
        <v>238</v>
      </c>
      <c r="C160" s="29">
        <f t="shared" si="1"/>
        <v>9</v>
      </c>
      <c r="D160" s="29">
        <f t="shared" si="2"/>
        <v>-143</v>
      </c>
      <c r="E160" s="29">
        <f t="shared" si="3"/>
        <v>92</v>
      </c>
      <c r="F160" s="29">
        <v>1165.0</v>
      </c>
      <c r="G160" s="26">
        <v>104.0</v>
      </c>
      <c r="H160" s="26">
        <v>144.0</v>
      </c>
      <c r="I160" s="26">
        <v>36.0</v>
      </c>
      <c r="J160" s="26">
        <v>112.0</v>
      </c>
      <c r="K160" s="26">
        <v>96.0</v>
      </c>
      <c r="L160" s="26">
        <v>108.0</v>
      </c>
      <c r="M160" s="26">
        <v>101.0</v>
      </c>
      <c r="N160" s="26">
        <v>184.0</v>
      </c>
      <c r="O160" s="26">
        <v>138.0</v>
      </c>
      <c r="P160" s="26">
        <v>91.0</v>
      </c>
      <c r="Q160" s="26">
        <v>118.0</v>
      </c>
      <c r="R160" s="26">
        <v>255.0</v>
      </c>
      <c r="S160" s="26">
        <v>195.0</v>
      </c>
      <c r="T160" s="26">
        <v>134.0</v>
      </c>
      <c r="U160" s="26">
        <v>20.0</v>
      </c>
      <c r="V160" s="26">
        <v>156.0</v>
      </c>
      <c r="W160" s="26">
        <v>68.0</v>
      </c>
      <c r="X160" s="26">
        <v>75.0</v>
      </c>
      <c r="Y160" s="26">
        <v>47.0</v>
      </c>
      <c r="Z160" s="18">
        <v>374.0</v>
      </c>
    </row>
    <row r="161" ht="15.75" customHeight="1">
      <c r="A161" s="6">
        <v>1506.0</v>
      </c>
      <c r="B161" s="6" t="s">
        <v>239</v>
      </c>
      <c r="C161" s="29">
        <f t="shared" si="1"/>
        <v>11</v>
      </c>
      <c r="D161" s="29">
        <f t="shared" si="2"/>
        <v>-107</v>
      </c>
      <c r="E161" s="29">
        <f t="shared" si="3"/>
        <v>92</v>
      </c>
      <c r="F161" s="29">
        <v>719.0</v>
      </c>
      <c r="G161" s="26">
        <v>131.0</v>
      </c>
      <c r="H161" s="26">
        <v>173.0</v>
      </c>
      <c r="I161" s="26">
        <v>34.0</v>
      </c>
      <c r="J161" s="26">
        <v>112.0</v>
      </c>
      <c r="K161" s="26">
        <v>70.0</v>
      </c>
      <c r="L161" s="26">
        <v>128.0</v>
      </c>
      <c r="M161" s="26">
        <v>129.0</v>
      </c>
      <c r="N161" s="26">
        <v>137.0</v>
      </c>
      <c r="O161" s="26">
        <v>84.0</v>
      </c>
      <c r="P161" s="26">
        <v>118.0</v>
      </c>
      <c r="Q161" s="26">
        <v>94.0</v>
      </c>
      <c r="R161" s="26">
        <v>219.0</v>
      </c>
      <c r="S161" s="26">
        <v>142.0</v>
      </c>
      <c r="T161" s="26">
        <v>150.0</v>
      </c>
      <c r="U161" s="26">
        <v>20.0</v>
      </c>
      <c r="V161" s="26">
        <v>101.0</v>
      </c>
      <c r="W161" s="26">
        <v>122.0</v>
      </c>
      <c r="X161" s="26">
        <v>80.0</v>
      </c>
      <c r="Y161" s="26">
        <v>56.0</v>
      </c>
      <c r="Z161" s="18">
        <v>340.0</v>
      </c>
    </row>
    <row r="162" ht="15.75" customHeight="1">
      <c r="A162" s="6">
        <v>1507.0</v>
      </c>
      <c r="B162" s="6" t="s">
        <v>240</v>
      </c>
      <c r="C162" s="29">
        <f t="shared" si="1"/>
        <v>7</v>
      </c>
      <c r="D162" s="29">
        <f t="shared" si="2"/>
        <v>-114</v>
      </c>
      <c r="E162" s="29">
        <f t="shared" si="3"/>
        <v>101</v>
      </c>
      <c r="F162" s="29">
        <v>684.0</v>
      </c>
      <c r="G162" s="26">
        <v>133.0</v>
      </c>
      <c r="H162" s="26">
        <v>170.0</v>
      </c>
      <c r="I162" s="26">
        <v>34.0</v>
      </c>
      <c r="J162" s="26">
        <v>124.0</v>
      </c>
      <c r="K162" s="26">
        <v>87.0</v>
      </c>
      <c r="L162" s="26">
        <v>105.0</v>
      </c>
      <c r="M162" s="26">
        <v>105.0</v>
      </c>
      <c r="N162" s="26">
        <v>145.0</v>
      </c>
      <c r="O162" s="26">
        <v>97.0</v>
      </c>
      <c r="P162" s="26">
        <v>117.0</v>
      </c>
      <c r="Q162" s="26">
        <v>99.0</v>
      </c>
      <c r="R162" s="26">
        <v>238.0</v>
      </c>
      <c r="S162" s="26">
        <v>149.0</v>
      </c>
      <c r="T162" s="26">
        <v>163.0</v>
      </c>
      <c r="U162" s="26">
        <v>23.0</v>
      </c>
      <c r="V162" s="26">
        <v>118.0</v>
      </c>
      <c r="W162" s="26">
        <v>103.0</v>
      </c>
      <c r="X162" s="26">
        <v>92.0</v>
      </c>
      <c r="Y162" s="26">
        <v>45.0</v>
      </c>
      <c r="Z162" s="18">
        <v>337.0</v>
      </c>
    </row>
    <row r="163" ht="15.75" customHeight="1">
      <c r="A163" s="6">
        <v>1508.0</v>
      </c>
      <c r="B163" s="6" t="s">
        <v>241</v>
      </c>
      <c r="C163" s="29">
        <f t="shared" si="1"/>
        <v>11</v>
      </c>
      <c r="D163" s="29">
        <f t="shared" si="2"/>
        <v>-81</v>
      </c>
      <c r="E163" s="29">
        <f t="shared" si="3"/>
        <v>42</v>
      </c>
      <c r="F163" s="29">
        <v>624.0</v>
      </c>
      <c r="G163" s="26">
        <v>52.0</v>
      </c>
      <c r="H163" s="26">
        <v>66.0</v>
      </c>
      <c r="I163" s="26">
        <v>21.0</v>
      </c>
      <c r="J163" s="26">
        <v>53.0</v>
      </c>
      <c r="K163" s="26">
        <v>55.0</v>
      </c>
      <c r="L163" s="26">
        <v>55.0</v>
      </c>
      <c r="M163" s="26">
        <v>54.0</v>
      </c>
      <c r="N163" s="26">
        <v>100.0</v>
      </c>
      <c r="O163" s="26">
        <v>68.0</v>
      </c>
      <c r="P163" s="26">
        <v>53.0</v>
      </c>
      <c r="Q163" s="26">
        <v>40.0</v>
      </c>
      <c r="R163" s="26">
        <v>134.0</v>
      </c>
      <c r="S163" s="26">
        <v>97.0</v>
      </c>
      <c r="T163" s="26">
        <v>66.0</v>
      </c>
      <c r="U163" s="26">
        <v>11.0</v>
      </c>
      <c r="V163" s="26">
        <v>68.0</v>
      </c>
      <c r="W163" s="26">
        <v>20.0</v>
      </c>
      <c r="X163" s="26">
        <v>42.0</v>
      </c>
      <c r="Y163" s="26">
        <v>24.0</v>
      </c>
      <c r="Z163" s="18">
        <v>190.0</v>
      </c>
    </row>
    <row r="164" ht="15.75" customHeight="1">
      <c r="A164" s="6">
        <v>1509.0</v>
      </c>
      <c r="B164" s="6" t="s">
        <v>242</v>
      </c>
      <c r="C164" s="29">
        <f t="shared" si="1"/>
        <v>10</v>
      </c>
      <c r="D164" s="29">
        <f t="shared" si="2"/>
        <v>-146</v>
      </c>
      <c r="E164" s="29">
        <f t="shared" si="3"/>
        <v>111</v>
      </c>
      <c r="F164" s="29">
        <v>1235.0</v>
      </c>
      <c r="G164" s="26">
        <v>150.0</v>
      </c>
      <c r="H164" s="26">
        <v>167.0</v>
      </c>
      <c r="I164" s="26">
        <v>48.0</v>
      </c>
      <c r="J164" s="26">
        <v>142.0</v>
      </c>
      <c r="K164" s="26">
        <v>113.0</v>
      </c>
      <c r="L164" s="26">
        <v>144.0</v>
      </c>
      <c r="M164" s="26">
        <v>119.0</v>
      </c>
      <c r="N164" s="26">
        <v>189.0</v>
      </c>
      <c r="O164" s="26">
        <v>154.0</v>
      </c>
      <c r="P164" s="26">
        <v>125.0</v>
      </c>
      <c r="Q164" s="26">
        <v>134.0</v>
      </c>
      <c r="R164" s="26">
        <v>288.0</v>
      </c>
      <c r="S164" s="26">
        <v>198.0</v>
      </c>
      <c r="T164" s="26">
        <v>179.0</v>
      </c>
      <c r="U164" s="26">
        <v>31.0</v>
      </c>
      <c r="V164" s="26">
        <v>151.0</v>
      </c>
      <c r="W164" s="26">
        <v>100.0</v>
      </c>
      <c r="X164" s="26">
        <v>104.0</v>
      </c>
      <c r="Y164" s="26">
        <v>61.0</v>
      </c>
      <c r="Z164" s="18">
        <v>426.0</v>
      </c>
    </row>
    <row r="165" ht="15.75" customHeight="1">
      <c r="A165" s="6">
        <v>1510.0</v>
      </c>
      <c r="B165" s="6" t="s">
        <v>243</v>
      </c>
      <c r="C165" s="29">
        <f t="shared" si="1"/>
        <v>13</v>
      </c>
      <c r="D165" s="29">
        <f t="shared" si="2"/>
        <v>-121</v>
      </c>
      <c r="E165" s="29">
        <f t="shared" si="3"/>
        <v>63</v>
      </c>
      <c r="F165" s="29">
        <v>567.0</v>
      </c>
      <c r="G165" s="26">
        <v>117.0</v>
      </c>
      <c r="H165" s="26">
        <v>122.0</v>
      </c>
      <c r="I165" s="26">
        <v>23.0</v>
      </c>
      <c r="J165" s="26">
        <v>77.0</v>
      </c>
      <c r="K165" s="26">
        <v>76.0</v>
      </c>
      <c r="L165" s="26">
        <v>88.0</v>
      </c>
      <c r="M165" s="26">
        <v>99.0</v>
      </c>
      <c r="N165" s="26">
        <v>128.0</v>
      </c>
      <c r="O165" s="26">
        <v>95.0</v>
      </c>
      <c r="P165" s="26">
        <v>94.0</v>
      </c>
      <c r="Q165" s="26">
        <v>95.0</v>
      </c>
      <c r="R165" s="26">
        <v>198.0</v>
      </c>
      <c r="S165" s="26">
        <v>141.0</v>
      </c>
      <c r="T165" s="26">
        <v>126.0</v>
      </c>
      <c r="U165" s="26">
        <v>14.0</v>
      </c>
      <c r="V165" s="26">
        <v>92.0</v>
      </c>
      <c r="W165" s="26">
        <v>72.0</v>
      </c>
      <c r="X165" s="26">
        <v>58.0</v>
      </c>
      <c r="Y165" s="26">
        <v>42.0</v>
      </c>
      <c r="Z165" s="18">
        <v>274.0</v>
      </c>
    </row>
    <row r="166" ht="15.75" customHeight="1">
      <c r="A166" s="6">
        <v>1511.0</v>
      </c>
      <c r="B166" s="6" t="s">
        <v>244</v>
      </c>
      <c r="C166" s="29">
        <f t="shared" si="1"/>
        <v>15</v>
      </c>
      <c r="D166" s="29">
        <f t="shared" si="2"/>
        <v>-162</v>
      </c>
      <c r="E166" s="29">
        <f t="shared" si="3"/>
        <v>69</v>
      </c>
      <c r="F166" s="29">
        <v>558.0</v>
      </c>
      <c r="G166" s="26">
        <v>157.0</v>
      </c>
      <c r="H166" s="26">
        <v>184.0</v>
      </c>
      <c r="I166" s="26">
        <v>11.0</v>
      </c>
      <c r="J166" s="26">
        <v>80.0</v>
      </c>
      <c r="K166" s="26">
        <v>101.0</v>
      </c>
      <c r="L166" s="26">
        <v>131.0</v>
      </c>
      <c r="M166" s="26">
        <v>137.0</v>
      </c>
      <c r="N166" s="26">
        <v>145.0</v>
      </c>
      <c r="O166" s="26">
        <v>122.0</v>
      </c>
      <c r="P166" s="26">
        <v>127.0</v>
      </c>
      <c r="Q166" s="26">
        <v>131.0</v>
      </c>
      <c r="R166" s="26">
        <v>242.0</v>
      </c>
      <c r="S166" s="26">
        <v>182.0</v>
      </c>
      <c r="T166" s="26">
        <v>147.0</v>
      </c>
      <c r="U166" s="26">
        <v>12.0</v>
      </c>
      <c r="V166" s="26">
        <v>100.0</v>
      </c>
      <c r="W166" s="26">
        <v>97.0</v>
      </c>
      <c r="X166" s="26">
        <v>71.0</v>
      </c>
      <c r="Y166" s="26">
        <v>70.0</v>
      </c>
      <c r="Z166" s="18">
        <v>346.0</v>
      </c>
    </row>
    <row r="167" ht="15.75" customHeight="1">
      <c r="A167" s="6">
        <v>1512.0</v>
      </c>
      <c r="B167" s="6" t="s">
        <v>245</v>
      </c>
      <c r="C167" s="29">
        <f t="shared" si="1"/>
        <v>2</v>
      </c>
      <c r="D167" s="29">
        <f t="shared" si="2"/>
        <v>-23</v>
      </c>
      <c r="E167" s="29">
        <f t="shared" si="3"/>
        <v>198</v>
      </c>
      <c r="F167" s="29">
        <v>1054.0</v>
      </c>
      <c r="G167" s="26">
        <v>49.0</v>
      </c>
      <c r="H167" s="26">
        <v>67.0</v>
      </c>
      <c r="I167" s="26">
        <v>33.0</v>
      </c>
      <c r="J167" s="26">
        <v>209.0</v>
      </c>
      <c r="K167" s="26">
        <v>77.0</v>
      </c>
      <c r="L167" s="26">
        <v>34.0</v>
      </c>
      <c r="M167" s="26">
        <v>56.0</v>
      </c>
      <c r="N167" s="26">
        <v>106.0</v>
      </c>
      <c r="O167" s="26">
        <v>52.0</v>
      </c>
      <c r="P167" s="26">
        <v>67.0</v>
      </c>
      <c r="Q167" s="26">
        <v>29.0</v>
      </c>
      <c r="R167" s="26">
        <v>188.0</v>
      </c>
      <c r="S167" s="26">
        <v>130.0</v>
      </c>
      <c r="T167" s="26">
        <v>232.0</v>
      </c>
      <c r="U167" s="26">
        <v>54.0</v>
      </c>
      <c r="V167" s="26">
        <v>168.0</v>
      </c>
      <c r="W167" s="26">
        <v>139.0</v>
      </c>
      <c r="X167" s="26">
        <v>173.0</v>
      </c>
      <c r="Y167" s="26">
        <v>11.0</v>
      </c>
      <c r="Z167" s="18">
        <v>271.0</v>
      </c>
    </row>
    <row r="168" ht="15.75" customHeight="1">
      <c r="A168" s="6">
        <v>1513.0</v>
      </c>
      <c r="B168" s="6" t="s">
        <v>246</v>
      </c>
      <c r="C168" s="29">
        <f t="shared" si="1"/>
        <v>9</v>
      </c>
      <c r="D168" s="29">
        <f t="shared" si="2"/>
        <v>-118</v>
      </c>
      <c r="E168" s="29">
        <f t="shared" si="3"/>
        <v>79</v>
      </c>
      <c r="F168" s="29">
        <v>584.0</v>
      </c>
      <c r="G168" s="26">
        <v>89.0</v>
      </c>
      <c r="H168" s="26">
        <v>127.0</v>
      </c>
      <c r="I168" s="26">
        <v>22.0</v>
      </c>
      <c r="J168" s="26">
        <v>89.0</v>
      </c>
      <c r="K168" s="26">
        <v>68.0</v>
      </c>
      <c r="L168" s="26">
        <v>91.0</v>
      </c>
      <c r="M168" s="26">
        <v>68.0</v>
      </c>
      <c r="N168" s="26">
        <v>148.0</v>
      </c>
      <c r="O168" s="26">
        <v>105.0</v>
      </c>
      <c r="P168" s="26">
        <v>57.0</v>
      </c>
      <c r="Q168" s="26">
        <v>69.0</v>
      </c>
      <c r="R168" s="26">
        <v>207.0</v>
      </c>
      <c r="S168" s="26">
        <v>148.0</v>
      </c>
      <c r="T168" s="26">
        <v>121.0</v>
      </c>
      <c r="U168" s="26">
        <v>10.0</v>
      </c>
      <c r="V168" s="26">
        <v>107.0</v>
      </c>
      <c r="W168" s="26">
        <v>49.0</v>
      </c>
      <c r="X168" s="26">
        <v>65.0</v>
      </c>
      <c r="Y168" s="26">
        <v>30.0</v>
      </c>
      <c r="Z168" s="18">
        <v>278.0</v>
      </c>
    </row>
    <row r="169" ht="15.75" customHeight="1">
      <c r="A169" s="6">
        <v>1514.0</v>
      </c>
      <c r="B169" s="6" t="s">
        <v>247</v>
      </c>
      <c r="C169" s="29">
        <f t="shared" si="1"/>
        <v>3</v>
      </c>
      <c r="D169" s="29">
        <f t="shared" si="2"/>
        <v>-34</v>
      </c>
      <c r="E169" s="29">
        <f t="shared" si="3"/>
        <v>78</v>
      </c>
      <c r="F169" s="29">
        <v>618.0</v>
      </c>
      <c r="G169" s="26">
        <v>43.0</v>
      </c>
      <c r="H169" s="26">
        <v>57.0</v>
      </c>
      <c r="I169" s="26">
        <v>22.0</v>
      </c>
      <c r="J169" s="26">
        <v>100.0</v>
      </c>
      <c r="K169" s="26">
        <v>54.0</v>
      </c>
      <c r="L169" s="26">
        <v>51.0</v>
      </c>
      <c r="M169" s="26">
        <v>57.0</v>
      </c>
      <c r="N169" s="26">
        <v>80.0</v>
      </c>
      <c r="O169" s="26">
        <v>63.0</v>
      </c>
      <c r="P169" s="26">
        <v>55.0</v>
      </c>
      <c r="Q169" s="26">
        <v>51.0</v>
      </c>
      <c r="R169" s="26">
        <v>134.0</v>
      </c>
      <c r="S169" s="26">
        <v>88.0</v>
      </c>
      <c r="T169" s="26">
        <v>112.0</v>
      </c>
      <c r="U169" s="26">
        <v>22.0</v>
      </c>
      <c r="V169" s="26">
        <v>95.0</v>
      </c>
      <c r="W169" s="26">
        <v>57.0</v>
      </c>
      <c r="X169" s="26">
        <v>74.0</v>
      </c>
      <c r="Y169" s="26">
        <v>32.0</v>
      </c>
      <c r="Z169" s="18">
        <v>203.0</v>
      </c>
    </row>
    <row r="170" ht="15.75" customHeight="1">
      <c r="A170" s="6">
        <v>1601.0</v>
      </c>
      <c r="B170" s="6" t="s">
        <v>253</v>
      </c>
      <c r="C170" s="29">
        <f t="shared" si="1"/>
        <v>3</v>
      </c>
      <c r="D170" s="29">
        <f t="shared" si="2"/>
        <v>-36</v>
      </c>
      <c r="E170" s="29">
        <f t="shared" si="3"/>
        <v>115</v>
      </c>
      <c r="F170" s="29">
        <v>1101.0</v>
      </c>
      <c r="G170" s="26">
        <v>70.0</v>
      </c>
      <c r="H170" s="26">
        <v>109.0</v>
      </c>
      <c r="I170" s="26">
        <v>35.0</v>
      </c>
      <c r="J170" s="26">
        <v>134.0</v>
      </c>
      <c r="K170" s="26">
        <v>70.0</v>
      </c>
      <c r="L170" s="26">
        <v>63.0</v>
      </c>
      <c r="M170" s="26">
        <v>69.0</v>
      </c>
      <c r="N170" s="26">
        <v>109.0</v>
      </c>
      <c r="O170" s="26">
        <v>66.0</v>
      </c>
      <c r="P170" s="26">
        <v>70.0</v>
      </c>
      <c r="Q170" s="26">
        <v>49.0</v>
      </c>
      <c r="R170" s="26">
        <v>170.0</v>
      </c>
      <c r="S170" s="26">
        <v>110.0</v>
      </c>
      <c r="T170" s="26">
        <v>138.0</v>
      </c>
      <c r="U170" s="26">
        <v>19.0</v>
      </c>
      <c r="V170" s="26">
        <v>112.0</v>
      </c>
      <c r="W170" s="26">
        <v>93.0</v>
      </c>
      <c r="X170" s="26">
        <v>93.0</v>
      </c>
      <c r="Y170" s="26">
        <v>24.0</v>
      </c>
      <c r="Z170" s="18">
        <v>257.0</v>
      </c>
    </row>
    <row r="171" ht="15.75" customHeight="1">
      <c r="A171" s="6">
        <v>1701.0</v>
      </c>
      <c r="B171" s="6" t="s">
        <v>254</v>
      </c>
      <c r="C171" s="29">
        <f t="shared" si="1"/>
        <v>3</v>
      </c>
      <c r="D171" s="29">
        <f t="shared" si="2"/>
        <v>-6</v>
      </c>
      <c r="E171" s="29">
        <f t="shared" si="3"/>
        <v>148</v>
      </c>
      <c r="F171" s="29">
        <v>1085.0</v>
      </c>
      <c r="G171" s="26">
        <v>57.0</v>
      </c>
      <c r="H171" s="26">
        <v>81.0</v>
      </c>
      <c r="I171" s="26">
        <v>32.0</v>
      </c>
      <c r="J171" s="26">
        <v>166.0</v>
      </c>
      <c r="K171" s="26">
        <v>62.0</v>
      </c>
      <c r="L171" s="26">
        <v>34.0</v>
      </c>
      <c r="M171" s="26">
        <v>57.0</v>
      </c>
      <c r="N171" s="26">
        <v>83.0</v>
      </c>
      <c r="O171" s="26">
        <v>57.0</v>
      </c>
      <c r="P171" s="26">
        <v>59.0</v>
      </c>
      <c r="Q171" s="26">
        <v>31.0</v>
      </c>
      <c r="R171" s="26">
        <v>171.0</v>
      </c>
      <c r="S171" s="26">
        <v>95.0</v>
      </c>
      <c r="T171" s="26">
        <v>172.0</v>
      </c>
      <c r="U171" s="26">
        <v>37.0</v>
      </c>
      <c r="V171" s="26">
        <v>120.0</v>
      </c>
      <c r="W171" s="26">
        <v>103.0</v>
      </c>
      <c r="X171" s="26">
        <v>127.0</v>
      </c>
      <c r="Y171" s="26">
        <v>18.0</v>
      </c>
      <c r="Z171" s="18">
        <v>237.0</v>
      </c>
    </row>
    <row r="172" ht="15.75" customHeight="1">
      <c r="A172" s="6">
        <v>1702.0</v>
      </c>
      <c r="B172" s="6" t="s">
        <v>255</v>
      </c>
      <c r="C172" s="29">
        <f t="shared" si="1"/>
        <v>2</v>
      </c>
      <c r="D172" s="29">
        <f t="shared" si="2"/>
        <v>-20</v>
      </c>
      <c r="E172" s="29">
        <f t="shared" si="3"/>
        <v>58</v>
      </c>
      <c r="F172" s="29">
        <v>866.0</v>
      </c>
      <c r="G172" s="26">
        <v>30.0</v>
      </c>
      <c r="H172" s="26">
        <v>44.0</v>
      </c>
      <c r="I172" s="26">
        <v>21.0</v>
      </c>
      <c r="J172" s="26">
        <v>69.0</v>
      </c>
      <c r="K172" s="26">
        <v>41.0</v>
      </c>
      <c r="L172" s="26">
        <v>27.0</v>
      </c>
      <c r="M172" s="26">
        <v>24.0</v>
      </c>
      <c r="N172" s="26">
        <v>63.0</v>
      </c>
      <c r="O172" s="26">
        <v>41.0</v>
      </c>
      <c r="P172" s="26">
        <v>20.0</v>
      </c>
      <c r="Q172" s="26">
        <v>22.0</v>
      </c>
      <c r="R172" s="26">
        <v>89.0</v>
      </c>
      <c r="S172" s="26">
        <v>67.0</v>
      </c>
      <c r="T172" s="26">
        <v>68.0</v>
      </c>
      <c r="U172" s="26">
        <v>12.0</v>
      </c>
      <c r="V172" s="26">
        <v>53.0</v>
      </c>
      <c r="W172" s="26">
        <v>24.0</v>
      </c>
      <c r="X172" s="26">
        <v>34.0</v>
      </c>
      <c r="Y172" s="26">
        <v>11.0</v>
      </c>
      <c r="Z172" s="18">
        <v>120.0</v>
      </c>
    </row>
    <row r="173" ht="15.75" customHeight="1">
      <c r="A173" s="6">
        <v>1703.0</v>
      </c>
      <c r="B173" s="6" t="s">
        <v>256</v>
      </c>
      <c r="C173" s="29">
        <f t="shared" si="1"/>
        <v>2</v>
      </c>
      <c r="D173" s="29">
        <f t="shared" si="2"/>
        <v>-9</v>
      </c>
      <c r="E173" s="29">
        <f t="shared" si="3"/>
        <v>136</v>
      </c>
      <c r="F173" s="29">
        <v>828.0</v>
      </c>
      <c r="G173" s="26">
        <v>31.0</v>
      </c>
      <c r="H173" s="26">
        <v>42.0</v>
      </c>
      <c r="I173" s="26">
        <v>16.0</v>
      </c>
      <c r="J173" s="26">
        <v>140.0</v>
      </c>
      <c r="K173" s="26">
        <v>60.0</v>
      </c>
      <c r="L173" s="26">
        <v>18.0</v>
      </c>
      <c r="M173" s="26">
        <v>20.0</v>
      </c>
      <c r="N173" s="26">
        <v>85.0</v>
      </c>
      <c r="O173" s="26">
        <v>59.0</v>
      </c>
      <c r="P173" s="26">
        <v>34.0</v>
      </c>
      <c r="Q173" s="26">
        <v>7.0</v>
      </c>
      <c r="R173" s="26">
        <v>140.0</v>
      </c>
      <c r="S173" s="26">
        <v>90.0</v>
      </c>
      <c r="T173" s="26">
        <v>149.0</v>
      </c>
      <c r="U173" s="26">
        <v>14.0</v>
      </c>
      <c r="V173" s="26">
        <v>117.0</v>
      </c>
      <c r="W173" s="26">
        <v>57.0</v>
      </c>
      <c r="X173" s="26">
        <v>121.0</v>
      </c>
      <c r="Y173" s="26">
        <v>4.0</v>
      </c>
      <c r="Z173" s="18">
        <v>181.0</v>
      </c>
    </row>
    <row r="174" ht="15.75" customHeight="1">
      <c r="A174" s="6">
        <v>1704.0</v>
      </c>
      <c r="B174" s="6" t="s">
        <v>257</v>
      </c>
      <c r="C174" s="29">
        <f t="shared" si="1"/>
        <v>1</v>
      </c>
      <c r="D174" s="29">
        <f t="shared" si="2"/>
        <v>0</v>
      </c>
      <c r="E174" s="29">
        <f t="shared" si="3"/>
        <v>36</v>
      </c>
      <c r="F174" s="29">
        <v>1144.0</v>
      </c>
      <c r="G174" s="26">
        <v>16.0</v>
      </c>
      <c r="H174" s="26">
        <v>20.0</v>
      </c>
      <c r="I174" s="26">
        <v>14.0</v>
      </c>
      <c r="J174" s="26">
        <v>44.0</v>
      </c>
      <c r="K174" s="26">
        <v>17.0</v>
      </c>
      <c r="L174" s="26">
        <v>16.0</v>
      </c>
      <c r="M174" s="26">
        <v>15.0</v>
      </c>
      <c r="N174" s="26">
        <v>26.0</v>
      </c>
      <c r="O174" s="26">
        <v>12.0</v>
      </c>
      <c r="P174" s="26">
        <v>18.0</v>
      </c>
      <c r="Q174" s="26">
        <v>10.0</v>
      </c>
      <c r="R174" s="26">
        <v>40.0</v>
      </c>
      <c r="S174" s="26">
        <v>27.0</v>
      </c>
      <c r="T174" s="26">
        <v>36.0</v>
      </c>
      <c r="U174" s="26">
        <v>9.0</v>
      </c>
      <c r="V174" s="26">
        <v>32.0</v>
      </c>
      <c r="W174" s="26">
        <v>22.0</v>
      </c>
      <c r="X174" s="26">
        <v>31.0</v>
      </c>
      <c r="Y174" s="26">
        <v>8.0</v>
      </c>
      <c r="Z174" s="18">
        <v>59.0</v>
      </c>
    </row>
    <row r="175" ht="15.75" customHeight="1">
      <c r="A175" s="6">
        <v>1705.0</v>
      </c>
      <c r="B175" s="6" t="s">
        <v>258</v>
      </c>
      <c r="C175" s="29">
        <f t="shared" si="1"/>
        <v>3</v>
      </c>
      <c r="D175" s="29">
        <f t="shared" si="2"/>
        <v>-35</v>
      </c>
      <c r="E175" s="29">
        <f t="shared" si="3"/>
        <v>98</v>
      </c>
      <c r="F175" s="29">
        <v>849.0</v>
      </c>
      <c r="G175" s="26">
        <v>60.0</v>
      </c>
      <c r="H175" s="26">
        <v>88.0</v>
      </c>
      <c r="I175" s="26">
        <v>35.0</v>
      </c>
      <c r="J175" s="26">
        <v>123.0</v>
      </c>
      <c r="K175" s="26">
        <v>89.0</v>
      </c>
      <c r="L175" s="26">
        <v>65.0</v>
      </c>
      <c r="M175" s="26">
        <v>64.0</v>
      </c>
      <c r="N175" s="26">
        <v>99.0</v>
      </c>
      <c r="O175" s="26">
        <v>68.0</v>
      </c>
      <c r="P175" s="26">
        <v>55.0</v>
      </c>
      <c r="Q175" s="26">
        <v>44.0</v>
      </c>
      <c r="R175" s="26">
        <v>158.0</v>
      </c>
      <c r="S175" s="26">
        <v>105.0</v>
      </c>
      <c r="T175" s="26">
        <v>137.0</v>
      </c>
      <c r="U175" s="26">
        <v>34.0</v>
      </c>
      <c r="V175" s="26">
        <v>112.0</v>
      </c>
      <c r="W175" s="26">
        <v>65.0</v>
      </c>
      <c r="X175" s="26">
        <v>99.0</v>
      </c>
      <c r="Y175" s="26">
        <v>25.0</v>
      </c>
      <c r="Z175" s="18">
        <v>230.0</v>
      </c>
    </row>
    <row r="176" ht="15.75" customHeight="1">
      <c r="A176" s="6">
        <v>1801.0</v>
      </c>
      <c r="B176" s="6" t="s">
        <v>262</v>
      </c>
      <c r="C176" s="29">
        <f t="shared" si="1"/>
        <v>1</v>
      </c>
      <c r="D176" s="29">
        <f t="shared" si="2"/>
        <v>0</v>
      </c>
      <c r="E176" s="29">
        <f t="shared" si="3"/>
        <v>64</v>
      </c>
      <c r="F176" s="29">
        <v>562.0</v>
      </c>
      <c r="G176" s="26">
        <v>24.0</v>
      </c>
      <c r="H176" s="26">
        <v>26.0</v>
      </c>
      <c r="I176" s="26">
        <v>11.0</v>
      </c>
      <c r="J176" s="26">
        <v>66.0</v>
      </c>
      <c r="K176" s="26">
        <v>34.0</v>
      </c>
      <c r="L176" s="26">
        <v>11.0</v>
      </c>
      <c r="M176" s="26">
        <v>11.0</v>
      </c>
      <c r="N176" s="26">
        <v>43.0</v>
      </c>
      <c r="O176" s="26">
        <v>33.0</v>
      </c>
      <c r="P176" s="26">
        <v>19.0</v>
      </c>
      <c r="Q176" s="26">
        <v>11.0</v>
      </c>
      <c r="R176" s="26">
        <v>66.0</v>
      </c>
      <c r="S176" s="26">
        <v>50.0</v>
      </c>
      <c r="T176" s="26">
        <v>63.0</v>
      </c>
      <c r="U176" s="26">
        <v>15.0</v>
      </c>
      <c r="V176" s="26">
        <v>56.0</v>
      </c>
      <c r="W176" s="26">
        <v>22.0</v>
      </c>
      <c r="X176" s="26">
        <v>50.0</v>
      </c>
      <c r="Y176" s="26">
        <v>2.0</v>
      </c>
      <c r="Z176" s="18">
        <v>97.0</v>
      </c>
    </row>
    <row r="177" ht="15.75" customHeight="1">
      <c r="A177" s="6">
        <v>1802.0</v>
      </c>
      <c r="B177" s="6" t="s">
        <v>263</v>
      </c>
      <c r="C177" s="29">
        <f t="shared" si="1"/>
        <v>1</v>
      </c>
      <c r="D177" s="29">
        <f t="shared" si="2"/>
        <v>0</v>
      </c>
      <c r="E177" s="29">
        <f t="shared" si="3"/>
        <v>98</v>
      </c>
      <c r="F177" s="29">
        <v>745.0</v>
      </c>
      <c r="G177" s="26">
        <v>21.0</v>
      </c>
      <c r="H177" s="26">
        <v>38.0</v>
      </c>
      <c r="I177" s="26">
        <v>23.0</v>
      </c>
      <c r="J177" s="26">
        <v>105.0</v>
      </c>
      <c r="K177" s="26">
        <v>48.0</v>
      </c>
      <c r="L177" s="26">
        <v>15.0</v>
      </c>
      <c r="M177" s="26">
        <v>32.0</v>
      </c>
      <c r="N177" s="26">
        <v>53.0</v>
      </c>
      <c r="O177" s="26">
        <v>32.0</v>
      </c>
      <c r="P177" s="26">
        <v>38.0</v>
      </c>
      <c r="Q177" s="26">
        <v>14.0</v>
      </c>
      <c r="R177" s="26">
        <v>93.0</v>
      </c>
      <c r="S177" s="26">
        <v>56.0</v>
      </c>
      <c r="T177" s="26">
        <v>100.0</v>
      </c>
      <c r="U177" s="26">
        <v>17.0</v>
      </c>
      <c r="V177" s="26">
        <v>65.0</v>
      </c>
      <c r="W177" s="26">
        <v>57.0</v>
      </c>
      <c r="X177" s="26">
        <v>67.0</v>
      </c>
      <c r="Y177" s="26">
        <v>7.0</v>
      </c>
      <c r="Z177" s="18">
        <v>132.0</v>
      </c>
    </row>
    <row r="178" ht="15.75" customHeight="1">
      <c r="A178" s="6">
        <v>1803.0</v>
      </c>
      <c r="B178" s="6" t="s">
        <v>264</v>
      </c>
      <c r="C178" s="29">
        <f t="shared" si="1"/>
        <v>1</v>
      </c>
      <c r="D178" s="29">
        <f t="shared" si="2"/>
        <v>0</v>
      </c>
      <c r="E178" s="29">
        <f t="shared" si="3"/>
        <v>99</v>
      </c>
      <c r="F178" s="29">
        <v>711.0</v>
      </c>
      <c r="G178" s="26">
        <v>28.0</v>
      </c>
      <c r="H178" s="26">
        <v>41.0</v>
      </c>
      <c r="I178" s="26">
        <v>22.0</v>
      </c>
      <c r="J178" s="26">
        <v>111.0</v>
      </c>
      <c r="K178" s="26">
        <v>57.0</v>
      </c>
      <c r="L178" s="26">
        <v>21.0</v>
      </c>
      <c r="M178" s="26">
        <v>32.0</v>
      </c>
      <c r="N178" s="26">
        <v>68.0</v>
      </c>
      <c r="O178" s="26">
        <v>53.0</v>
      </c>
      <c r="P178" s="26">
        <v>36.0</v>
      </c>
      <c r="Q178" s="26">
        <v>17.0</v>
      </c>
      <c r="R178" s="26">
        <v>109.0</v>
      </c>
      <c r="S178" s="26">
        <v>67.0</v>
      </c>
      <c r="T178" s="26">
        <v>105.0</v>
      </c>
      <c r="U178" s="26">
        <v>19.0</v>
      </c>
      <c r="V178" s="26">
        <v>95.0</v>
      </c>
      <c r="W178" s="26">
        <v>62.0</v>
      </c>
      <c r="X178" s="26">
        <v>95.0</v>
      </c>
      <c r="Y178" s="26">
        <v>12.0</v>
      </c>
      <c r="Z178" s="18">
        <v>149.0</v>
      </c>
    </row>
    <row r="179" ht="15.75" customHeight="1">
      <c r="A179" s="6">
        <v>1901.0</v>
      </c>
      <c r="B179" s="6" t="s">
        <v>266</v>
      </c>
      <c r="C179" s="29">
        <f t="shared" si="1"/>
        <v>16</v>
      </c>
      <c r="D179" s="29">
        <f t="shared" si="2"/>
        <v>-232</v>
      </c>
      <c r="E179" s="29">
        <f t="shared" si="3"/>
        <v>20</v>
      </c>
      <c r="F179" s="29">
        <v>963.0</v>
      </c>
      <c r="G179" s="26">
        <v>250.0</v>
      </c>
      <c r="H179" s="26">
        <v>229.0</v>
      </c>
      <c r="I179" s="26">
        <v>39.0</v>
      </c>
      <c r="J179" s="26">
        <v>40.0</v>
      </c>
      <c r="K179" s="26">
        <v>129.0</v>
      </c>
      <c r="L179" s="26">
        <v>178.0</v>
      </c>
      <c r="M179" s="26">
        <v>272.0</v>
      </c>
      <c r="N179" s="26">
        <v>105.0</v>
      </c>
      <c r="O179" s="26">
        <v>50.0</v>
      </c>
      <c r="P179" s="26">
        <v>256.0</v>
      </c>
      <c r="Q179" s="26">
        <v>216.0</v>
      </c>
      <c r="R179" s="26">
        <v>148.0</v>
      </c>
      <c r="S179" s="26">
        <v>98.0</v>
      </c>
      <c r="T179" s="26">
        <v>97.0</v>
      </c>
      <c r="U179" s="26">
        <v>20.0</v>
      </c>
      <c r="V179" s="26">
        <v>44.0</v>
      </c>
      <c r="W179" s="26">
        <v>197.0</v>
      </c>
      <c r="X179" s="26">
        <v>37.0</v>
      </c>
      <c r="Y179" s="26">
        <v>134.0</v>
      </c>
      <c r="Z179" s="18">
        <v>404.0</v>
      </c>
    </row>
    <row r="180" ht="15.75" customHeight="1">
      <c r="A180" s="6">
        <v>1902.0</v>
      </c>
      <c r="B180" s="6" t="s">
        <v>267</v>
      </c>
      <c r="C180" s="29">
        <f t="shared" si="1"/>
        <v>16</v>
      </c>
      <c r="D180" s="29">
        <f t="shared" si="2"/>
        <v>-157</v>
      </c>
      <c r="E180" s="29">
        <f t="shared" si="3"/>
        <v>33</v>
      </c>
      <c r="F180" s="29">
        <v>607.0</v>
      </c>
      <c r="G180" s="26">
        <v>188.0</v>
      </c>
      <c r="H180" s="26">
        <v>163.0</v>
      </c>
      <c r="I180" s="26">
        <v>22.0</v>
      </c>
      <c r="J180" s="26">
        <v>44.0</v>
      </c>
      <c r="K180" s="26">
        <v>111.0</v>
      </c>
      <c r="L180" s="26">
        <v>114.0</v>
      </c>
      <c r="M180" s="26">
        <v>200.0</v>
      </c>
      <c r="N180" s="26">
        <v>86.0</v>
      </c>
      <c r="O180" s="26">
        <v>53.0</v>
      </c>
      <c r="P180" s="26">
        <v>201.0</v>
      </c>
      <c r="Q180" s="26">
        <v>173.0</v>
      </c>
      <c r="R180" s="26">
        <v>115.0</v>
      </c>
      <c r="S180" s="26">
        <v>87.0</v>
      </c>
      <c r="T180" s="26">
        <v>94.0</v>
      </c>
      <c r="U180" s="26">
        <v>11.0</v>
      </c>
      <c r="V180" s="26">
        <v>46.0</v>
      </c>
      <c r="W180" s="26">
        <v>146.0</v>
      </c>
      <c r="X180" s="26">
        <v>35.0</v>
      </c>
      <c r="Y180" s="26">
        <v>118.0</v>
      </c>
      <c r="Z180" s="18">
        <v>302.0</v>
      </c>
    </row>
    <row r="181" ht="15.75" customHeight="1">
      <c r="A181" s="6">
        <v>1903.0</v>
      </c>
      <c r="B181" s="6" t="s">
        <v>268</v>
      </c>
      <c r="C181" s="29">
        <f t="shared" si="1"/>
        <v>16</v>
      </c>
      <c r="D181" s="29">
        <f t="shared" si="2"/>
        <v>-147</v>
      </c>
      <c r="E181" s="29">
        <f t="shared" si="3"/>
        <v>17</v>
      </c>
      <c r="F181" s="29">
        <v>543.0</v>
      </c>
      <c r="G181" s="26">
        <v>181.0</v>
      </c>
      <c r="H181" s="26">
        <v>152.0</v>
      </c>
      <c r="I181" s="26">
        <v>25.0</v>
      </c>
      <c r="J181" s="26">
        <v>34.0</v>
      </c>
      <c r="K181" s="26">
        <v>83.0</v>
      </c>
      <c r="L181" s="26">
        <v>121.0</v>
      </c>
      <c r="M181" s="26">
        <v>180.0</v>
      </c>
      <c r="N181" s="26">
        <v>74.0</v>
      </c>
      <c r="O181" s="26">
        <v>64.0</v>
      </c>
      <c r="P181" s="26">
        <v>155.0</v>
      </c>
      <c r="Q181" s="26">
        <v>125.0</v>
      </c>
      <c r="R181" s="26">
        <v>101.0</v>
      </c>
      <c r="S181" s="26">
        <v>71.0</v>
      </c>
      <c r="T181" s="26">
        <v>111.0</v>
      </c>
      <c r="U181" s="26">
        <v>17.0</v>
      </c>
      <c r="V181" s="26">
        <v>38.0</v>
      </c>
      <c r="W181" s="26">
        <v>112.0</v>
      </c>
      <c r="X181" s="26">
        <v>25.0</v>
      </c>
      <c r="Y181" s="26">
        <v>77.0</v>
      </c>
      <c r="Z181" s="18">
        <v>258.0</v>
      </c>
    </row>
    <row r="182" ht="15.75" customHeight="1">
      <c r="A182" s="6">
        <v>1904.0</v>
      </c>
      <c r="B182" s="6" t="s">
        <v>269</v>
      </c>
      <c r="C182" s="29">
        <f t="shared" si="1"/>
        <v>14</v>
      </c>
      <c r="D182" s="29">
        <f t="shared" si="2"/>
        <v>-176</v>
      </c>
      <c r="E182" s="29">
        <f t="shared" si="3"/>
        <v>24</v>
      </c>
      <c r="F182" s="29">
        <v>617.0</v>
      </c>
      <c r="G182" s="26">
        <v>205.0</v>
      </c>
      <c r="H182" s="26">
        <v>186.0</v>
      </c>
      <c r="I182" s="26">
        <v>24.0</v>
      </c>
      <c r="J182" s="26">
        <v>44.0</v>
      </c>
      <c r="K182" s="26">
        <v>85.0</v>
      </c>
      <c r="L182" s="26">
        <v>126.0</v>
      </c>
      <c r="M182" s="26">
        <v>220.0</v>
      </c>
      <c r="N182" s="26">
        <v>73.0</v>
      </c>
      <c r="O182" s="26">
        <v>42.0</v>
      </c>
      <c r="P182" s="26">
        <v>220.0</v>
      </c>
      <c r="Q182" s="26">
        <v>175.0</v>
      </c>
      <c r="R182" s="26">
        <v>112.0</v>
      </c>
      <c r="S182" s="26">
        <v>65.0</v>
      </c>
      <c r="T182" s="26">
        <v>75.0</v>
      </c>
      <c r="U182" s="26">
        <v>20.0</v>
      </c>
      <c r="V182" s="26">
        <v>36.0</v>
      </c>
      <c r="W182" s="26">
        <v>160.0</v>
      </c>
      <c r="X182" s="26">
        <v>40.0</v>
      </c>
      <c r="Y182" s="26">
        <v>104.0</v>
      </c>
      <c r="Z182" s="18">
        <v>328.0</v>
      </c>
    </row>
    <row r="183" ht="15.75" customHeight="1">
      <c r="A183" s="6">
        <v>1905.0</v>
      </c>
      <c r="B183" s="6" t="s">
        <v>270</v>
      </c>
      <c r="C183" s="29">
        <f t="shared" si="1"/>
        <v>13</v>
      </c>
      <c r="D183" s="29">
        <f t="shared" si="2"/>
        <v>-93</v>
      </c>
      <c r="E183" s="29">
        <f t="shared" si="3"/>
        <v>46</v>
      </c>
      <c r="F183" s="29">
        <v>1028.0</v>
      </c>
      <c r="G183" s="26">
        <v>157.0</v>
      </c>
      <c r="H183" s="26">
        <v>140.0</v>
      </c>
      <c r="I183" s="26">
        <v>25.0</v>
      </c>
      <c r="J183" s="26">
        <v>64.0</v>
      </c>
      <c r="K183" s="26">
        <v>94.0</v>
      </c>
      <c r="L183" s="26">
        <v>88.0</v>
      </c>
      <c r="M183" s="26">
        <v>135.0</v>
      </c>
      <c r="N183" s="26">
        <v>102.0</v>
      </c>
      <c r="O183" s="26">
        <v>62.0</v>
      </c>
      <c r="P183" s="26">
        <v>157.0</v>
      </c>
      <c r="Q183" s="26">
        <v>110.0</v>
      </c>
      <c r="R183" s="26">
        <v>140.0</v>
      </c>
      <c r="S183" s="26">
        <v>90.0</v>
      </c>
      <c r="T183" s="26">
        <v>88.0</v>
      </c>
      <c r="U183" s="26">
        <v>18.0</v>
      </c>
      <c r="V183" s="26">
        <v>53.0</v>
      </c>
      <c r="W183" s="26">
        <v>101.0</v>
      </c>
      <c r="X183" s="26">
        <v>42.0</v>
      </c>
      <c r="Y183" s="26">
        <v>53.0</v>
      </c>
      <c r="Z183" s="18">
        <v>268.0</v>
      </c>
    </row>
    <row r="184" ht="15.75" customHeight="1">
      <c r="A184" s="6">
        <v>1906.0</v>
      </c>
      <c r="B184" s="6" t="s">
        <v>271</v>
      </c>
      <c r="C184" s="29">
        <f t="shared" si="1"/>
        <v>14</v>
      </c>
      <c r="D184" s="29">
        <f t="shared" si="2"/>
        <v>-29</v>
      </c>
      <c r="E184" s="29">
        <f t="shared" si="3"/>
        <v>13</v>
      </c>
      <c r="F184" s="29">
        <v>523.0</v>
      </c>
      <c r="G184" s="26">
        <v>38.0</v>
      </c>
      <c r="H184" s="26">
        <v>45.0</v>
      </c>
      <c r="I184" s="26">
        <v>10.0</v>
      </c>
      <c r="J184" s="26">
        <v>20.0</v>
      </c>
      <c r="K184" s="26">
        <v>23.0</v>
      </c>
      <c r="L184" s="26">
        <v>31.0</v>
      </c>
      <c r="M184" s="26">
        <v>31.0</v>
      </c>
      <c r="N184" s="26">
        <v>33.0</v>
      </c>
      <c r="O184" s="26">
        <v>9.0</v>
      </c>
      <c r="P184" s="26">
        <v>47.0</v>
      </c>
      <c r="Q184" s="26">
        <v>34.0</v>
      </c>
      <c r="R184" s="26">
        <v>49.0</v>
      </c>
      <c r="S184" s="26">
        <v>25.0</v>
      </c>
      <c r="T184" s="26">
        <v>44.0</v>
      </c>
      <c r="U184" s="26">
        <v>7.0</v>
      </c>
      <c r="V184" s="26">
        <v>12.0</v>
      </c>
      <c r="W184" s="26">
        <v>37.0</v>
      </c>
      <c r="X184" s="26">
        <v>13.0</v>
      </c>
      <c r="Y184" s="26">
        <v>22.0</v>
      </c>
      <c r="Z184" s="18">
        <v>80.0</v>
      </c>
    </row>
    <row r="185" ht="15.75" customHeight="1">
      <c r="A185" s="6">
        <v>2001.0</v>
      </c>
      <c r="B185" s="6" t="s">
        <v>274</v>
      </c>
      <c r="C185" s="29">
        <f t="shared" si="1"/>
        <v>6</v>
      </c>
      <c r="D185" s="29">
        <f t="shared" si="2"/>
        <v>-13</v>
      </c>
      <c r="E185" s="29">
        <f t="shared" si="3"/>
        <v>34</v>
      </c>
      <c r="F185" s="29">
        <v>719.0</v>
      </c>
      <c r="G185" s="26">
        <v>56.0</v>
      </c>
      <c r="H185" s="26">
        <v>54.0</v>
      </c>
      <c r="I185" s="26">
        <v>15.0</v>
      </c>
      <c r="J185" s="26">
        <v>49.0</v>
      </c>
      <c r="K185" s="26">
        <v>36.0</v>
      </c>
      <c r="L185" s="26">
        <v>33.0</v>
      </c>
      <c r="M185" s="26">
        <v>42.0</v>
      </c>
      <c r="N185" s="26">
        <v>37.0</v>
      </c>
      <c r="O185" s="26">
        <v>23.0</v>
      </c>
      <c r="P185" s="26">
        <v>47.0</v>
      </c>
      <c r="Q185" s="26">
        <v>34.0</v>
      </c>
      <c r="R185" s="26">
        <v>61.0</v>
      </c>
      <c r="S185" s="26">
        <v>44.0</v>
      </c>
      <c r="T185" s="26">
        <v>62.0</v>
      </c>
      <c r="U185" s="26">
        <v>16.0</v>
      </c>
      <c r="V185" s="26">
        <v>28.0</v>
      </c>
      <c r="W185" s="26">
        <v>58.0</v>
      </c>
      <c r="X185" s="26">
        <v>29.0</v>
      </c>
      <c r="Y185" s="26">
        <v>15.0</v>
      </c>
      <c r="Z185" s="18">
        <v>115.0</v>
      </c>
    </row>
    <row r="186" ht="15.75" customHeight="1">
      <c r="A186" s="6">
        <v>2002.0</v>
      </c>
      <c r="B186" s="6" t="s">
        <v>275</v>
      </c>
      <c r="C186" s="29">
        <f t="shared" si="1"/>
        <v>15</v>
      </c>
      <c r="D186" s="29">
        <f t="shared" si="2"/>
        <v>-58</v>
      </c>
      <c r="E186" s="29">
        <f t="shared" si="3"/>
        <v>22</v>
      </c>
      <c r="F186" s="29">
        <v>649.0</v>
      </c>
      <c r="G186" s="26">
        <v>82.0</v>
      </c>
      <c r="H186" s="26">
        <v>82.0</v>
      </c>
      <c r="I186" s="26">
        <v>18.0</v>
      </c>
      <c r="J186" s="26">
        <v>40.0</v>
      </c>
      <c r="K186" s="26">
        <v>52.0</v>
      </c>
      <c r="L186" s="26">
        <v>61.0</v>
      </c>
      <c r="M186" s="26">
        <v>87.0</v>
      </c>
      <c r="N186" s="26">
        <v>55.0</v>
      </c>
      <c r="O186" s="26">
        <v>26.0</v>
      </c>
      <c r="P186" s="26">
        <v>98.0</v>
      </c>
      <c r="Q186" s="26">
        <v>54.0</v>
      </c>
      <c r="R186" s="26">
        <v>71.0</v>
      </c>
      <c r="S186" s="26">
        <v>54.0</v>
      </c>
      <c r="T186" s="26">
        <v>67.0</v>
      </c>
      <c r="U186" s="26">
        <v>21.0</v>
      </c>
      <c r="V186" s="26">
        <v>42.0</v>
      </c>
      <c r="W186" s="26">
        <v>75.0</v>
      </c>
      <c r="X186" s="26">
        <v>32.0</v>
      </c>
      <c r="Y186" s="26">
        <v>41.0</v>
      </c>
      <c r="Z186" s="18">
        <v>161.0</v>
      </c>
    </row>
    <row r="187" ht="15.75" customHeight="1">
      <c r="A187" s="6">
        <v>2003.0</v>
      </c>
      <c r="B187" s="6" t="s">
        <v>276</v>
      </c>
      <c r="C187" s="29">
        <f t="shared" si="1"/>
        <v>13</v>
      </c>
      <c r="D187" s="29">
        <f t="shared" si="2"/>
        <v>-65</v>
      </c>
      <c r="E187" s="29">
        <f t="shared" si="3"/>
        <v>42</v>
      </c>
      <c r="F187" s="29">
        <v>710.0</v>
      </c>
      <c r="G187" s="26">
        <v>120.0</v>
      </c>
      <c r="H187" s="26">
        <v>111.0</v>
      </c>
      <c r="I187" s="26">
        <v>20.0</v>
      </c>
      <c r="J187" s="26">
        <v>60.0</v>
      </c>
      <c r="K187" s="26">
        <v>71.0</v>
      </c>
      <c r="L187" s="26">
        <v>76.0</v>
      </c>
      <c r="M187" s="26">
        <v>112.0</v>
      </c>
      <c r="N187" s="26">
        <v>77.0</v>
      </c>
      <c r="O187" s="26">
        <v>51.0</v>
      </c>
      <c r="P187" s="26">
        <v>125.0</v>
      </c>
      <c r="Q187" s="26">
        <v>89.0</v>
      </c>
      <c r="R187" s="26">
        <v>122.0</v>
      </c>
      <c r="S187" s="26">
        <v>72.0</v>
      </c>
      <c r="T187" s="26">
        <v>80.0</v>
      </c>
      <c r="U187" s="26">
        <v>18.0</v>
      </c>
      <c r="V187" s="26">
        <v>60.0</v>
      </c>
      <c r="W187" s="26">
        <v>88.0</v>
      </c>
      <c r="X187" s="26">
        <v>46.0</v>
      </c>
      <c r="Y187" s="26">
        <v>45.0</v>
      </c>
      <c r="Z187" s="18">
        <v>222.0</v>
      </c>
    </row>
    <row r="188" ht="15.75" customHeight="1">
      <c r="A188" s="6">
        <v>2004.0</v>
      </c>
      <c r="B188" s="6" t="s">
        <v>277</v>
      </c>
      <c r="C188" s="29">
        <f t="shared" si="1"/>
        <v>9</v>
      </c>
      <c r="D188" s="29">
        <f t="shared" si="2"/>
        <v>-29</v>
      </c>
      <c r="E188" s="29">
        <f t="shared" si="3"/>
        <v>34</v>
      </c>
      <c r="F188" s="29">
        <v>639.0</v>
      </c>
      <c r="G188" s="26">
        <v>67.0</v>
      </c>
      <c r="H188" s="26">
        <v>65.0</v>
      </c>
      <c r="I188" s="26">
        <v>12.0</v>
      </c>
      <c r="J188" s="26">
        <v>46.0</v>
      </c>
      <c r="K188" s="26">
        <v>44.0</v>
      </c>
      <c r="L188" s="26">
        <v>49.0</v>
      </c>
      <c r="M188" s="26">
        <v>60.0</v>
      </c>
      <c r="N188" s="26">
        <v>35.0</v>
      </c>
      <c r="O188" s="26">
        <v>20.0</v>
      </c>
      <c r="P188" s="26">
        <v>74.0</v>
      </c>
      <c r="Q188" s="26">
        <v>32.0</v>
      </c>
      <c r="R188" s="26">
        <v>61.0</v>
      </c>
      <c r="S188" s="26">
        <v>28.0</v>
      </c>
      <c r="T188" s="26">
        <v>61.0</v>
      </c>
      <c r="U188" s="26">
        <v>21.0</v>
      </c>
      <c r="V188" s="26">
        <v>43.0</v>
      </c>
      <c r="W188" s="26">
        <v>75.0</v>
      </c>
      <c r="X188" s="26">
        <v>32.0</v>
      </c>
      <c r="Y188" s="26">
        <v>28.0</v>
      </c>
      <c r="Z188" s="18">
        <v>129.0</v>
      </c>
    </row>
    <row r="189" ht="15.75" customHeight="1">
      <c r="A189" s="6">
        <v>2005.0</v>
      </c>
      <c r="B189" s="6" t="s">
        <v>278</v>
      </c>
      <c r="C189" s="29">
        <f t="shared" si="1"/>
        <v>13</v>
      </c>
      <c r="D189" s="29">
        <f t="shared" si="2"/>
        <v>-62</v>
      </c>
      <c r="E189" s="29">
        <f t="shared" si="3"/>
        <v>59</v>
      </c>
      <c r="F189" s="29">
        <v>1235.0</v>
      </c>
      <c r="G189" s="26">
        <v>132.0</v>
      </c>
      <c r="H189" s="26">
        <v>141.0</v>
      </c>
      <c r="I189" s="26">
        <v>20.0</v>
      </c>
      <c r="J189" s="26">
        <v>79.0</v>
      </c>
      <c r="K189" s="26">
        <v>108.0</v>
      </c>
      <c r="L189" s="26">
        <v>90.0</v>
      </c>
      <c r="M189" s="26">
        <v>133.0</v>
      </c>
      <c r="N189" s="26">
        <v>95.0</v>
      </c>
      <c r="O189" s="26">
        <v>54.0</v>
      </c>
      <c r="P189" s="26">
        <v>139.0</v>
      </c>
      <c r="Q189" s="26">
        <v>95.0</v>
      </c>
      <c r="R189" s="26">
        <v>128.0</v>
      </c>
      <c r="S189" s="26">
        <v>92.0</v>
      </c>
      <c r="T189" s="26">
        <v>113.0</v>
      </c>
      <c r="U189" s="26">
        <v>26.0</v>
      </c>
      <c r="V189" s="26">
        <v>75.0</v>
      </c>
      <c r="W189" s="26">
        <v>123.0</v>
      </c>
      <c r="X189" s="26">
        <v>51.0</v>
      </c>
      <c r="Y189" s="26">
        <v>66.0</v>
      </c>
      <c r="Z189" s="18">
        <v>273.0</v>
      </c>
    </row>
    <row r="190" ht="15.75" customHeight="1">
      <c r="A190" s="6">
        <v>2006.0</v>
      </c>
      <c r="B190" s="6" t="s">
        <v>279</v>
      </c>
      <c r="C190" s="29">
        <f t="shared" si="1"/>
        <v>15</v>
      </c>
      <c r="D190" s="29">
        <f t="shared" si="2"/>
        <v>-91</v>
      </c>
      <c r="E190" s="29">
        <f t="shared" si="3"/>
        <v>72</v>
      </c>
      <c r="F190" s="29">
        <v>1287.0</v>
      </c>
      <c r="G190" s="26">
        <v>196.0</v>
      </c>
      <c r="H190" s="26">
        <v>185.0</v>
      </c>
      <c r="I190" s="26">
        <v>33.0</v>
      </c>
      <c r="J190" s="26">
        <v>105.0</v>
      </c>
      <c r="K190" s="26">
        <v>137.0</v>
      </c>
      <c r="L190" s="26">
        <v>137.0</v>
      </c>
      <c r="M190" s="26">
        <v>183.0</v>
      </c>
      <c r="N190" s="26">
        <v>124.0</v>
      </c>
      <c r="O190" s="26">
        <v>64.0</v>
      </c>
      <c r="P190" s="26">
        <v>194.0</v>
      </c>
      <c r="Q190" s="26">
        <v>141.0</v>
      </c>
      <c r="R190" s="26">
        <v>176.0</v>
      </c>
      <c r="S190" s="26">
        <v>107.0</v>
      </c>
      <c r="T190" s="26">
        <v>170.0</v>
      </c>
      <c r="U190" s="26">
        <v>40.0</v>
      </c>
      <c r="V190" s="26">
        <v>123.0</v>
      </c>
      <c r="W190" s="26">
        <v>156.0</v>
      </c>
      <c r="X190" s="26">
        <v>82.0</v>
      </c>
      <c r="Y190" s="26">
        <v>118.0</v>
      </c>
      <c r="Z190" s="18">
        <v>371.0</v>
      </c>
    </row>
    <row r="191" ht="15.75" customHeight="1">
      <c r="A191" s="6">
        <v>2007.0</v>
      </c>
      <c r="B191" s="6" t="s">
        <v>280</v>
      </c>
      <c r="C191" s="29">
        <f t="shared" si="1"/>
        <v>9</v>
      </c>
      <c r="D191" s="29">
        <f t="shared" si="2"/>
        <v>-16</v>
      </c>
      <c r="E191" s="29">
        <f t="shared" si="3"/>
        <v>49</v>
      </c>
      <c r="F191" s="29">
        <v>714.0</v>
      </c>
      <c r="G191" s="26">
        <v>69.0</v>
      </c>
      <c r="H191" s="26">
        <v>63.0</v>
      </c>
      <c r="I191" s="26">
        <v>21.0</v>
      </c>
      <c r="J191" s="26">
        <v>56.0</v>
      </c>
      <c r="K191" s="26">
        <v>64.0</v>
      </c>
      <c r="L191" s="26">
        <v>40.0</v>
      </c>
      <c r="M191" s="26">
        <v>63.0</v>
      </c>
      <c r="N191" s="26">
        <v>54.0</v>
      </c>
      <c r="O191" s="26">
        <v>34.0</v>
      </c>
      <c r="P191" s="26">
        <v>59.0</v>
      </c>
      <c r="Q191" s="26">
        <v>36.0</v>
      </c>
      <c r="R191" s="26">
        <v>72.0</v>
      </c>
      <c r="S191" s="26">
        <v>48.0</v>
      </c>
      <c r="T191" s="26">
        <v>57.0</v>
      </c>
      <c r="U191" s="26">
        <v>7.0</v>
      </c>
      <c r="V191" s="26">
        <v>35.0</v>
      </c>
      <c r="W191" s="26">
        <v>59.0</v>
      </c>
      <c r="X191" s="26">
        <v>29.0</v>
      </c>
      <c r="Y191" s="26">
        <v>32.0</v>
      </c>
      <c r="Z191" s="18">
        <v>136.0</v>
      </c>
    </row>
    <row r="192" ht="15.75" customHeight="1">
      <c r="A192" s="6">
        <v>2008.0</v>
      </c>
      <c r="B192" s="6" t="s">
        <v>281</v>
      </c>
      <c r="C192" s="29">
        <f t="shared" si="1"/>
        <v>12</v>
      </c>
      <c r="D192" s="29">
        <f t="shared" si="2"/>
        <v>-77</v>
      </c>
      <c r="E192" s="29">
        <f t="shared" si="3"/>
        <v>55</v>
      </c>
      <c r="F192" s="29">
        <v>1009.0</v>
      </c>
      <c r="G192" s="26">
        <v>122.0</v>
      </c>
      <c r="H192" s="26">
        <v>129.0</v>
      </c>
      <c r="I192" s="26">
        <v>23.0</v>
      </c>
      <c r="J192" s="26">
        <v>78.0</v>
      </c>
      <c r="K192" s="26">
        <v>81.0</v>
      </c>
      <c r="L192" s="26">
        <v>104.0</v>
      </c>
      <c r="M192" s="26">
        <v>117.0</v>
      </c>
      <c r="N192" s="26">
        <v>103.0</v>
      </c>
      <c r="O192" s="26">
        <v>54.0</v>
      </c>
      <c r="P192" s="26">
        <v>131.0</v>
      </c>
      <c r="Q192" s="26">
        <v>76.0</v>
      </c>
      <c r="R192" s="26">
        <v>155.0</v>
      </c>
      <c r="S192" s="26">
        <v>99.0</v>
      </c>
      <c r="T192" s="26">
        <v>113.0</v>
      </c>
      <c r="U192" s="26">
        <v>23.0</v>
      </c>
      <c r="V192" s="26">
        <v>61.0</v>
      </c>
      <c r="W192" s="26">
        <v>92.0</v>
      </c>
      <c r="X192" s="26">
        <v>43.0</v>
      </c>
      <c r="Y192" s="26">
        <v>55.0</v>
      </c>
      <c r="Z192" s="18">
        <v>245.0</v>
      </c>
    </row>
    <row r="193" ht="15.75" customHeight="1">
      <c r="A193" s="6">
        <v>2009.0</v>
      </c>
      <c r="B193" s="6" t="s">
        <v>282</v>
      </c>
      <c r="C193" s="29">
        <f t="shared" si="1"/>
        <v>11</v>
      </c>
      <c r="D193" s="29">
        <f t="shared" si="2"/>
        <v>-34</v>
      </c>
      <c r="E193" s="29">
        <f t="shared" si="3"/>
        <v>42</v>
      </c>
      <c r="F193" s="29">
        <v>534.0</v>
      </c>
      <c r="G193" s="26">
        <v>85.0</v>
      </c>
      <c r="H193" s="26">
        <v>81.0</v>
      </c>
      <c r="I193" s="26">
        <v>27.0</v>
      </c>
      <c r="J193" s="26">
        <v>61.0</v>
      </c>
      <c r="K193" s="26">
        <v>65.0</v>
      </c>
      <c r="L193" s="26">
        <v>69.0</v>
      </c>
      <c r="M193" s="26">
        <v>79.0</v>
      </c>
      <c r="N193" s="26">
        <v>62.0</v>
      </c>
      <c r="O193" s="26">
        <v>34.0</v>
      </c>
      <c r="P193" s="26">
        <v>90.0</v>
      </c>
      <c r="Q193" s="26">
        <v>43.0</v>
      </c>
      <c r="R193" s="26">
        <v>95.0</v>
      </c>
      <c r="S193" s="26">
        <v>55.0</v>
      </c>
      <c r="T193" s="26">
        <v>62.0</v>
      </c>
      <c r="U193" s="26">
        <v>19.0</v>
      </c>
      <c r="V193" s="26">
        <v>41.0</v>
      </c>
      <c r="W193" s="26">
        <v>83.0</v>
      </c>
      <c r="X193" s="26">
        <v>39.0</v>
      </c>
      <c r="Y193" s="26">
        <v>38.0</v>
      </c>
      <c r="Z193" s="18">
        <v>186.0</v>
      </c>
    </row>
    <row r="194" ht="15.75" customHeight="1">
      <c r="A194" s="6">
        <v>2101.0</v>
      </c>
      <c r="B194" s="6" t="s">
        <v>286</v>
      </c>
      <c r="C194" s="29">
        <f t="shared" si="1"/>
        <v>3</v>
      </c>
      <c r="D194" s="29">
        <f t="shared" si="2"/>
        <v>-11</v>
      </c>
      <c r="E194" s="29">
        <f t="shared" si="3"/>
        <v>55</v>
      </c>
      <c r="F194" s="29">
        <v>684.0</v>
      </c>
      <c r="G194" s="26">
        <v>69.0</v>
      </c>
      <c r="H194" s="26">
        <v>76.0</v>
      </c>
      <c r="I194" s="26">
        <v>42.0</v>
      </c>
      <c r="J194" s="26">
        <v>77.0</v>
      </c>
      <c r="K194" s="26">
        <v>59.0</v>
      </c>
      <c r="L194" s="26">
        <v>54.0</v>
      </c>
      <c r="M194" s="26">
        <v>74.0</v>
      </c>
      <c r="N194" s="26">
        <v>64.0</v>
      </c>
      <c r="O194" s="26">
        <v>46.0</v>
      </c>
      <c r="P194" s="26">
        <v>65.0</v>
      </c>
      <c r="Q194" s="26">
        <v>54.0</v>
      </c>
      <c r="R194" s="26">
        <v>88.0</v>
      </c>
      <c r="S194" s="26">
        <v>59.0</v>
      </c>
      <c r="T194" s="26">
        <v>79.0</v>
      </c>
      <c r="U194" s="26">
        <v>22.0</v>
      </c>
      <c r="V194" s="26">
        <v>67.0</v>
      </c>
      <c r="W194" s="26">
        <v>66.0</v>
      </c>
      <c r="X194" s="26">
        <v>58.0</v>
      </c>
      <c r="Y194" s="26">
        <v>37.0</v>
      </c>
      <c r="Z194" s="18">
        <v>176.0</v>
      </c>
    </row>
    <row r="195" ht="15.75" customHeight="1">
      <c r="A195" s="6">
        <v>2102.0</v>
      </c>
      <c r="B195" s="6" t="s">
        <v>287</v>
      </c>
      <c r="C195" s="29">
        <f t="shared" si="1"/>
        <v>2</v>
      </c>
      <c r="D195" s="29">
        <f t="shared" si="2"/>
        <v>-13</v>
      </c>
      <c r="E195" s="29">
        <f t="shared" si="3"/>
        <v>35</v>
      </c>
      <c r="F195" s="29">
        <v>538.0</v>
      </c>
      <c r="G195" s="26">
        <v>40.0</v>
      </c>
      <c r="H195" s="26">
        <v>43.0</v>
      </c>
      <c r="I195" s="26">
        <v>21.0</v>
      </c>
      <c r="J195" s="26">
        <v>54.0</v>
      </c>
      <c r="K195" s="26">
        <v>40.0</v>
      </c>
      <c r="L195" s="26">
        <v>41.0</v>
      </c>
      <c r="M195" s="26">
        <v>38.0</v>
      </c>
      <c r="N195" s="26">
        <v>41.0</v>
      </c>
      <c r="O195" s="26">
        <v>30.0</v>
      </c>
      <c r="P195" s="26">
        <v>36.0</v>
      </c>
      <c r="Q195" s="26">
        <v>26.0</v>
      </c>
      <c r="R195" s="26">
        <v>67.0</v>
      </c>
      <c r="S195" s="26">
        <v>38.0</v>
      </c>
      <c r="T195" s="26">
        <v>46.0</v>
      </c>
      <c r="U195" s="26">
        <v>21.0</v>
      </c>
      <c r="V195" s="26">
        <v>31.0</v>
      </c>
      <c r="W195" s="26">
        <v>34.0</v>
      </c>
      <c r="X195" s="26">
        <v>29.0</v>
      </c>
      <c r="Y195" s="26">
        <v>19.0</v>
      </c>
      <c r="Z195" s="18">
        <v>111.0</v>
      </c>
    </row>
    <row r="196" ht="15.75" customHeight="1">
      <c r="A196" s="6">
        <v>2103.0</v>
      </c>
      <c r="B196" s="6" t="s">
        <v>288</v>
      </c>
      <c r="C196" s="29">
        <f t="shared" si="1"/>
        <v>9</v>
      </c>
      <c r="D196" s="29">
        <f t="shared" si="2"/>
        <v>-13</v>
      </c>
      <c r="E196" s="29">
        <f t="shared" si="3"/>
        <v>29</v>
      </c>
      <c r="F196" s="29">
        <v>810.0</v>
      </c>
      <c r="G196" s="26">
        <v>52.0</v>
      </c>
      <c r="H196" s="26">
        <v>54.0</v>
      </c>
      <c r="I196" s="26">
        <v>20.0</v>
      </c>
      <c r="J196" s="26">
        <v>41.0</v>
      </c>
      <c r="K196" s="26">
        <v>42.0</v>
      </c>
      <c r="L196" s="26">
        <v>38.0</v>
      </c>
      <c r="M196" s="26">
        <v>47.0</v>
      </c>
      <c r="N196" s="26">
        <v>40.0</v>
      </c>
      <c r="O196" s="26">
        <v>27.0</v>
      </c>
      <c r="P196" s="26">
        <v>43.0</v>
      </c>
      <c r="Q196" s="26">
        <v>25.0</v>
      </c>
      <c r="R196" s="26">
        <v>53.0</v>
      </c>
      <c r="S196" s="26">
        <v>37.0</v>
      </c>
      <c r="T196" s="26">
        <v>50.0</v>
      </c>
      <c r="U196" s="26">
        <v>12.0</v>
      </c>
      <c r="V196" s="26">
        <v>30.0</v>
      </c>
      <c r="W196" s="26">
        <v>48.0</v>
      </c>
      <c r="X196" s="26">
        <v>29.0</v>
      </c>
      <c r="Y196" s="26">
        <v>18.0</v>
      </c>
      <c r="Z196" s="18">
        <v>107.0</v>
      </c>
    </row>
    <row r="197" ht="15.75" customHeight="1">
      <c r="A197" s="6">
        <v>2104.0</v>
      </c>
      <c r="B197" s="6" t="s">
        <v>289</v>
      </c>
      <c r="C197" s="29">
        <f t="shared" si="1"/>
        <v>1</v>
      </c>
      <c r="D197" s="29">
        <f t="shared" si="2"/>
        <v>0</v>
      </c>
      <c r="E197" s="29">
        <f t="shared" si="3"/>
        <v>30</v>
      </c>
      <c r="F197" s="29">
        <v>584.0</v>
      </c>
      <c r="G197" s="26">
        <v>39.0</v>
      </c>
      <c r="H197" s="26">
        <v>33.0</v>
      </c>
      <c r="I197" s="26">
        <v>14.0</v>
      </c>
      <c r="J197" s="26">
        <v>39.0</v>
      </c>
      <c r="K197" s="26">
        <v>17.0</v>
      </c>
      <c r="L197" s="26">
        <v>25.0</v>
      </c>
      <c r="M197" s="26">
        <v>34.0</v>
      </c>
      <c r="N197" s="26">
        <v>26.0</v>
      </c>
      <c r="O197" s="26">
        <v>10.0</v>
      </c>
      <c r="P197" s="26">
        <v>37.0</v>
      </c>
      <c r="Q197" s="26">
        <v>18.0</v>
      </c>
      <c r="R197" s="26">
        <v>38.0</v>
      </c>
      <c r="S197" s="26">
        <v>32.0</v>
      </c>
      <c r="T197" s="26">
        <v>33.0</v>
      </c>
      <c r="U197" s="26">
        <v>9.0</v>
      </c>
      <c r="V197" s="26">
        <v>23.0</v>
      </c>
      <c r="W197" s="26">
        <v>34.0</v>
      </c>
      <c r="X197" s="26">
        <v>23.0</v>
      </c>
      <c r="Y197" s="26">
        <v>10.0</v>
      </c>
      <c r="Z197" s="18">
        <v>75.0</v>
      </c>
    </row>
    <row r="198" ht="15.75" customHeight="1">
      <c r="A198" s="6">
        <v>2105.0</v>
      </c>
      <c r="B198" s="6" t="s">
        <v>290</v>
      </c>
      <c r="C198" s="29">
        <f t="shared" si="1"/>
        <v>2</v>
      </c>
      <c r="D198" s="29">
        <f t="shared" si="2"/>
        <v>-3</v>
      </c>
      <c r="E198" s="29">
        <f t="shared" si="3"/>
        <v>91</v>
      </c>
      <c r="F198" s="29">
        <v>932.0</v>
      </c>
      <c r="G198" s="26">
        <v>24.0</v>
      </c>
      <c r="H198" s="26">
        <v>31.0</v>
      </c>
      <c r="I198" s="26">
        <v>20.0</v>
      </c>
      <c r="J198" s="26">
        <v>96.0</v>
      </c>
      <c r="K198" s="26">
        <v>40.0</v>
      </c>
      <c r="L198" s="26">
        <v>21.0</v>
      </c>
      <c r="M198" s="26">
        <v>37.0</v>
      </c>
      <c r="N198" s="26">
        <v>54.0</v>
      </c>
      <c r="O198" s="26">
        <v>36.0</v>
      </c>
      <c r="P198" s="26">
        <v>31.0</v>
      </c>
      <c r="Q198" s="26">
        <v>12.0</v>
      </c>
      <c r="R198" s="26">
        <v>94.0</v>
      </c>
      <c r="S198" s="26">
        <v>61.0</v>
      </c>
      <c r="T198" s="26">
        <v>99.0</v>
      </c>
      <c r="U198" s="26">
        <v>26.0</v>
      </c>
      <c r="V198" s="26">
        <v>67.0</v>
      </c>
      <c r="W198" s="26">
        <v>53.0</v>
      </c>
      <c r="X198" s="26">
        <v>58.0</v>
      </c>
      <c r="Y198" s="26">
        <v>5.0</v>
      </c>
      <c r="Z198" s="18">
        <v>135.0</v>
      </c>
    </row>
    <row r="199" ht="15.75" customHeight="1">
      <c r="A199" s="6">
        <v>2106.0</v>
      </c>
      <c r="B199" s="6" t="s">
        <v>291</v>
      </c>
      <c r="C199" s="29">
        <f t="shared" si="1"/>
        <v>13</v>
      </c>
      <c r="D199" s="29">
        <f t="shared" si="2"/>
        <v>-47</v>
      </c>
      <c r="E199" s="29">
        <f t="shared" si="3"/>
        <v>26</v>
      </c>
      <c r="F199" s="29">
        <v>655.0</v>
      </c>
      <c r="G199" s="26">
        <v>75.0</v>
      </c>
      <c r="H199" s="26">
        <v>82.0</v>
      </c>
      <c r="I199" s="26">
        <v>14.0</v>
      </c>
      <c r="J199" s="26">
        <v>40.0</v>
      </c>
      <c r="K199" s="26">
        <v>41.0</v>
      </c>
      <c r="L199" s="26">
        <v>58.0</v>
      </c>
      <c r="M199" s="26">
        <v>87.0</v>
      </c>
      <c r="N199" s="26">
        <v>74.0</v>
      </c>
      <c r="O199" s="26">
        <v>40.0</v>
      </c>
      <c r="P199" s="26">
        <v>80.0</v>
      </c>
      <c r="Q199" s="26">
        <v>52.0</v>
      </c>
      <c r="R199" s="26">
        <v>75.0</v>
      </c>
      <c r="S199" s="26">
        <v>50.0</v>
      </c>
      <c r="T199" s="26">
        <v>60.0</v>
      </c>
      <c r="U199" s="26">
        <v>14.0</v>
      </c>
      <c r="V199" s="26">
        <v>29.0</v>
      </c>
      <c r="W199" s="26">
        <v>65.0</v>
      </c>
      <c r="X199" s="26">
        <v>28.0</v>
      </c>
      <c r="Y199" s="26">
        <v>25.0</v>
      </c>
      <c r="Z199" s="18">
        <v>146.0</v>
      </c>
    </row>
    <row r="200" ht="15.75" customHeight="1">
      <c r="A200" s="6">
        <v>2107.0</v>
      </c>
      <c r="B200" s="6" t="s">
        <v>292</v>
      </c>
      <c r="C200" s="29">
        <f t="shared" si="1"/>
        <v>15</v>
      </c>
      <c r="D200" s="29">
        <f t="shared" si="2"/>
        <v>-43</v>
      </c>
      <c r="E200" s="29">
        <f t="shared" si="3"/>
        <v>32</v>
      </c>
      <c r="F200" s="29">
        <v>571.0</v>
      </c>
      <c r="G200" s="26">
        <v>82.0</v>
      </c>
      <c r="H200" s="26">
        <v>79.0</v>
      </c>
      <c r="I200" s="26">
        <v>24.0</v>
      </c>
      <c r="J200" s="26">
        <v>47.0</v>
      </c>
      <c r="K200" s="26">
        <v>66.0</v>
      </c>
      <c r="L200" s="26">
        <v>62.0</v>
      </c>
      <c r="M200" s="26">
        <v>86.0</v>
      </c>
      <c r="N200" s="26">
        <v>60.0</v>
      </c>
      <c r="O200" s="26">
        <v>49.0</v>
      </c>
      <c r="P200" s="26">
        <v>90.0</v>
      </c>
      <c r="Q200" s="26">
        <v>70.0</v>
      </c>
      <c r="R200" s="26">
        <v>81.0</v>
      </c>
      <c r="S200" s="26">
        <v>59.0</v>
      </c>
      <c r="T200" s="26">
        <v>57.0</v>
      </c>
      <c r="U200" s="26">
        <v>15.0</v>
      </c>
      <c r="V200" s="26">
        <v>34.0</v>
      </c>
      <c r="W200" s="26">
        <v>79.0</v>
      </c>
      <c r="X200" s="26">
        <v>35.0</v>
      </c>
      <c r="Y200" s="26">
        <v>52.0</v>
      </c>
      <c r="Z200" s="18">
        <v>163.0</v>
      </c>
    </row>
    <row r="201" ht="15.75" customHeight="1">
      <c r="A201" s="6">
        <v>2108.0</v>
      </c>
      <c r="B201" s="6" t="s">
        <v>293</v>
      </c>
      <c r="C201" s="29">
        <f t="shared" si="1"/>
        <v>4</v>
      </c>
      <c r="D201" s="29">
        <f t="shared" si="2"/>
        <v>-11</v>
      </c>
      <c r="E201" s="29">
        <f t="shared" si="3"/>
        <v>26</v>
      </c>
      <c r="F201" s="29">
        <v>512.0</v>
      </c>
      <c r="G201" s="26">
        <v>30.0</v>
      </c>
      <c r="H201" s="26">
        <v>40.0</v>
      </c>
      <c r="I201" s="26">
        <v>15.0</v>
      </c>
      <c r="J201" s="26">
        <v>37.0</v>
      </c>
      <c r="K201" s="26">
        <v>22.0</v>
      </c>
      <c r="L201" s="26">
        <v>26.0</v>
      </c>
      <c r="M201" s="26">
        <v>36.0</v>
      </c>
      <c r="N201" s="26">
        <v>27.0</v>
      </c>
      <c r="O201" s="26">
        <v>18.0</v>
      </c>
      <c r="P201" s="26">
        <v>36.0</v>
      </c>
      <c r="Q201" s="26">
        <v>29.0</v>
      </c>
      <c r="R201" s="26">
        <v>48.0</v>
      </c>
      <c r="S201" s="26">
        <v>20.0</v>
      </c>
      <c r="T201" s="26">
        <v>40.0</v>
      </c>
      <c r="U201" s="26">
        <v>14.0</v>
      </c>
      <c r="V201" s="26">
        <v>29.0</v>
      </c>
      <c r="W201" s="26">
        <v>34.0</v>
      </c>
      <c r="X201" s="26">
        <v>27.0</v>
      </c>
      <c r="Y201" s="26">
        <v>11.0</v>
      </c>
      <c r="Z201" s="18">
        <v>77.0</v>
      </c>
    </row>
    <row r="202" ht="15.75" customHeight="1">
      <c r="A202" s="6">
        <v>2109.0</v>
      </c>
      <c r="B202" s="6" t="s">
        <v>294</v>
      </c>
      <c r="C202" s="29">
        <f t="shared" si="1"/>
        <v>1</v>
      </c>
      <c r="D202" s="29">
        <f t="shared" si="2"/>
        <v>0</v>
      </c>
      <c r="E202" s="29">
        <f t="shared" si="3"/>
        <v>51</v>
      </c>
      <c r="F202" s="29">
        <v>351.0</v>
      </c>
      <c r="G202" s="26">
        <v>24.0</v>
      </c>
      <c r="H202" s="26">
        <v>26.0</v>
      </c>
      <c r="I202" s="26">
        <v>18.0</v>
      </c>
      <c r="J202" s="26">
        <v>59.0</v>
      </c>
      <c r="K202" s="26">
        <v>12.0</v>
      </c>
      <c r="L202" s="26">
        <v>20.0</v>
      </c>
      <c r="M202" s="26">
        <v>22.0</v>
      </c>
      <c r="N202" s="26">
        <v>29.0</v>
      </c>
      <c r="O202" s="26">
        <v>17.0</v>
      </c>
      <c r="P202" s="26">
        <v>30.0</v>
      </c>
      <c r="Q202" s="26">
        <v>10.0</v>
      </c>
      <c r="R202" s="26">
        <v>52.0</v>
      </c>
      <c r="S202" s="26">
        <v>29.0</v>
      </c>
      <c r="T202" s="26">
        <v>58.0</v>
      </c>
      <c r="U202" s="26">
        <v>22.0</v>
      </c>
      <c r="V202" s="26">
        <v>43.0</v>
      </c>
      <c r="W202" s="26">
        <v>47.0</v>
      </c>
      <c r="X202" s="26">
        <v>42.0</v>
      </c>
      <c r="Y202" s="26">
        <v>8.0</v>
      </c>
      <c r="Z202" s="18">
        <v>84.0</v>
      </c>
    </row>
    <row r="203" ht="15.75" customHeight="1">
      <c r="A203" s="6">
        <v>2201.0</v>
      </c>
      <c r="B203" s="6" t="s">
        <v>297</v>
      </c>
      <c r="C203" s="29">
        <f t="shared" si="1"/>
        <v>4</v>
      </c>
      <c r="D203" s="29">
        <f t="shared" si="2"/>
        <v>-56</v>
      </c>
      <c r="E203" s="29">
        <f t="shared" si="3"/>
        <v>68</v>
      </c>
      <c r="F203" s="29">
        <v>727.0</v>
      </c>
      <c r="G203" s="26">
        <v>81.0</v>
      </c>
      <c r="H203" s="26">
        <v>85.0</v>
      </c>
      <c r="I203" s="26">
        <v>32.0</v>
      </c>
      <c r="J203" s="26">
        <v>93.0</v>
      </c>
      <c r="K203" s="26">
        <v>68.0</v>
      </c>
      <c r="L203" s="26">
        <v>70.0</v>
      </c>
      <c r="M203" s="26">
        <v>87.0</v>
      </c>
      <c r="N203" s="26">
        <v>92.0</v>
      </c>
      <c r="O203" s="26">
        <v>68.0</v>
      </c>
      <c r="P203" s="26">
        <v>80.0</v>
      </c>
      <c r="Q203" s="26">
        <v>60.0</v>
      </c>
      <c r="R203" s="26">
        <v>149.0</v>
      </c>
      <c r="S203" s="26">
        <v>97.0</v>
      </c>
      <c r="T203" s="26">
        <v>114.0</v>
      </c>
      <c r="U203" s="26">
        <v>25.0</v>
      </c>
      <c r="V203" s="26">
        <v>78.0</v>
      </c>
      <c r="W203" s="26">
        <v>70.0</v>
      </c>
      <c r="X203" s="26">
        <v>72.0</v>
      </c>
      <c r="Y203" s="26">
        <v>36.0</v>
      </c>
      <c r="Z203" s="18">
        <v>232.0</v>
      </c>
    </row>
    <row r="204" ht="15.75" customHeight="1">
      <c r="A204" s="6">
        <v>2202.0</v>
      </c>
      <c r="B204" s="6" t="s">
        <v>298</v>
      </c>
      <c r="C204" s="29">
        <f t="shared" si="1"/>
        <v>8</v>
      </c>
      <c r="D204" s="29">
        <f t="shared" si="2"/>
        <v>-40</v>
      </c>
      <c r="E204" s="29">
        <f t="shared" si="3"/>
        <v>38</v>
      </c>
      <c r="F204" s="29">
        <v>806.0</v>
      </c>
      <c r="G204" s="26">
        <v>49.0</v>
      </c>
      <c r="H204" s="26">
        <v>72.0</v>
      </c>
      <c r="I204" s="26">
        <v>20.0</v>
      </c>
      <c r="J204" s="26">
        <v>57.0</v>
      </c>
      <c r="K204" s="26">
        <v>49.0</v>
      </c>
      <c r="L204" s="26">
        <v>43.0</v>
      </c>
      <c r="M204" s="26">
        <v>58.0</v>
      </c>
      <c r="N204" s="26">
        <v>58.0</v>
      </c>
      <c r="O204" s="26">
        <v>48.0</v>
      </c>
      <c r="P204" s="26">
        <v>63.0</v>
      </c>
      <c r="Q204" s="26">
        <v>49.0</v>
      </c>
      <c r="R204" s="26">
        <v>97.0</v>
      </c>
      <c r="S204" s="26">
        <v>78.0</v>
      </c>
      <c r="T204" s="26">
        <v>66.0</v>
      </c>
      <c r="U204" s="26">
        <v>19.0</v>
      </c>
      <c r="V204" s="26">
        <v>47.0</v>
      </c>
      <c r="W204" s="26">
        <v>55.0</v>
      </c>
      <c r="X204" s="26">
        <v>50.0</v>
      </c>
      <c r="Y204" s="26">
        <v>27.0</v>
      </c>
      <c r="Z204" s="18">
        <v>167.0</v>
      </c>
    </row>
    <row r="205" ht="15.75" customHeight="1">
      <c r="A205" s="6">
        <v>2203.0</v>
      </c>
      <c r="B205" s="6" t="s">
        <v>299</v>
      </c>
      <c r="C205" s="29">
        <f t="shared" si="1"/>
        <v>2</v>
      </c>
      <c r="D205" s="29">
        <f t="shared" si="2"/>
        <v>-1</v>
      </c>
      <c r="E205" s="29">
        <f t="shared" si="3"/>
        <v>39</v>
      </c>
      <c r="F205" s="29">
        <v>487.0</v>
      </c>
      <c r="G205" s="26">
        <v>14.0</v>
      </c>
      <c r="H205" s="26">
        <v>9.0</v>
      </c>
      <c r="I205" s="26">
        <v>10.0</v>
      </c>
      <c r="J205" s="26">
        <v>42.0</v>
      </c>
      <c r="K205" s="26">
        <v>15.0</v>
      </c>
      <c r="L205" s="26">
        <v>9.0</v>
      </c>
      <c r="M205" s="26">
        <v>9.0</v>
      </c>
      <c r="N205" s="26">
        <v>18.0</v>
      </c>
      <c r="O205" s="26">
        <v>16.0</v>
      </c>
      <c r="P205" s="26">
        <v>14.0</v>
      </c>
      <c r="Q205" s="26">
        <v>3.0</v>
      </c>
      <c r="R205" s="26">
        <v>38.0</v>
      </c>
      <c r="S205" s="26">
        <v>25.0</v>
      </c>
      <c r="T205" s="26">
        <v>43.0</v>
      </c>
      <c r="U205" s="26">
        <v>18.0</v>
      </c>
      <c r="V205" s="26">
        <v>31.0</v>
      </c>
      <c r="W205" s="26">
        <v>21.0</v>
      </c>
      <c r="X205" s="26">
        <v>28.0</v>
      </c>
      <c r="Y205" s="26">
        <v>3.0</v>
      </c>
      <c r="Z205" s="18">
        <v>54.0</v>
      </c>
    </row>
    <row r="206" ht="15.75" customHeight="1">
      <c r="A206" s="6">
        <v>2204.0</v>
      </c>
      <c r="B206" s="6" t="s">
        <v>300</v>
      </c>
      <c r="C206" s="29">
        <f t="shared" si="1"/>
        <v>1</v>
      </c>
      <c r="D206" s="29">
        <f t="shared" si="2"/>
        <v>0</v>
      </c>
      <c r="E206" s="29">
        <f t="shared" si="3"/>
        <v>143</v>
      </c>
      <c r="F206" s="29">
        <v>766.0</v>
      </c>
      <c r="G206" s="26">
        <v>38.0</v>
      </c>
      <c r="H206" s="26">
        <v>42.0</v>
      </c>
      <c r="I206" s="26">
        <v>27.0</v>
      </c>
      <c r="J206" s="26">
        <v>153.0</v>
      </c>
      <c r="K206" s="26">
        <v>33.0</v>
      </c>
      <c r="L206" s="26">
        <v>21.0</v>
      </c>
      <c r="M206" s="26">
        <v>39.0</v>
      </c>
      <c r="N206" s="26">
        <v>70.0</v>
      </c>
      <c r="O206" s="26">
        <v>36.0</v>
      </c>
      <c r="P206" s="26">
        <v>52.0</v>
      </c>
      <c r="Q206" s="26">
        <v>10.0</v>
      </c>
      <c r="R206" s="26">
        <v>138.0</v>
      </c>
      <c r="S206" s="26">
        <v>66.0</v>
      </c>
      <c r="T206" s="26">
        <v>146.0</v>
      </c>
      <c r="U206" s="26">
        <v>48.0</v>
      </c>
      <c r="V206" s="26">
        <v>91.0</v>
      </c>
      <c r="W206" s="26">
        <v>87.0</v>
      </c>
      <c r="X206" s="26">
        <v>107.0</v>
      </c>
      <c r="Y206" s="26">
        <v>10.0</v>
      </c>
      <c r="Z206" s="18">
        <v>188.0</v>
      </c>
    </row>
    <row r="207" ht="15.75" customHeight="1">
      <c r="A207" s="6">
        <v>2205.0</v>
      </c>
      <c r="B207" s="6" t="s">
        <v>301</v>
      </c>
      <c r="C207" s="29">
        <f t="shared" si="1"/>
        <v>5</v>
      </c>
      <c r="D207" s="29">
        <f t="shared" si="2"/>
        <v>-46</v>
      </c>
      <c r="E207" s="29">
        <f t="shared" si="3"/>
        <v>66</v>
      </c>
      <c r="F207" s="29">
        <v>744.0</v>
      </c>
      <c r="G207" s="26">
        <v>67.0</v>
      </c>
      <c r="H207" s="26">
        <v>87.0</v>
      </c>
      <c r="I207" s="26">
        <v>36.0</v>
      </c>
      <c r="J207" s="26">
        <v>88.0</v>
      </c>
      <c r="K207" s="26">
        <v>56.0</v>
      </c>
      <c r="L207" s="26">
        <v>64.0</v>
      </c>
      <c r="M207" s="26">
        <v>70.0</v>
      </c>
      <c r="N207" s="26">
        <v>91.0</v>
      </c>
      <c r="O207" s="26">
        <v>66.0</v>
      </c>
      <c r="P207" s="26">
        <v>69.0</v>
      </c>
      <c r="Q207" s="26">
        <v>48.0</v>
      </c>
      <c r="R207" s="26">
        <v>134.0</v>
      </c>
      <c r="S207" s="26">
        <v>96.0</v>
      </c>
      <c r="T207" s="26">
        <v>105.0</v>
      </c>
      <c r="U207" s="26">
        <v>33.0</v>
      </c>
      <c r="V207" s="26">
        <v>86.0</v>
      </c>
      <c r="W207" s="26">
        <v>65.0</v>
      </c>
      <c r="X207" s="26">
        <v>60.0</v>
      </c>
      <c r="Y207" s="26">
        <v>22.0</v>
      </c>
      <c r="Z207" s="18">
        <v>208.0</v>
      </c>
    </row>
    <row r="208" ht="15.75" customHeight="1">
      <c r="A208" s="6">
        <v>2206.0</v>
      </c>
      <c r="B208" s="6" t="s">
        <v>302</v>
      </c>
      <c r="C208" s="29">
        <f t="shared" si="1"/>
        <v>1</v>
      </c>
      <c r="D208" s="29">
        <f t="shared" si="2"/>
        <v>0</v>
      </c>
      <c r="E208" s="29">
        <f t="shared" si="3"/>
        <v>62</v>
      </c>
      <c r="F208" s="29">
        <v>1029.0</v>
      </c>
      <c r="G208" s="26">
        <v>16.0</v>
      </c>
      <c r="H208" s="26">
        <v>27.0</v>
      </c>
      <c r="I208" s="26">
        <v>6.0</v>
      </c>
      <c r="J208" s="26">
        <v>68.0</v>
      </c>
      <c r="K208" s="26">
        <v>33.0</v>
      </c>
      <c r="L208" s="26">
        <v>11.0</v>
      </c>
      <c r="M208" s="26">
        <v>19.0</v>
      </c>
      <c r="N208" s="26">
        <v>26.0</v>
      </c>
      <c r="O208" s="26">
        <v>19.0</v>
      </c>
      <c r="P208" s="26">
        <v>25.0</v>
      </c>
      <c r="Q208" s="26">
        <v>7.0</v>
      </c>
      <c r="R208" s="26">
        <v>61.0</v>
      </c>
      <c r="S208" s="26">
        <v>32.0</v>
      </c>
      <c r="T208" s="26">
        <v>68.0</v>
      </c>
      <c r="U208" s="26">
        <v>18.0</v>
      </c>
      <c r="V208" s="26">
        <v>52.0</v>
      </c>
      <c r="W208" s="26">
        <v>51.0</v>
      </c>
      <c r="X208" s="26">
        <v>44.0</v>
      </c>
      <c r="Y208" s="26">
        <v>7.0</v>
      </c>
      <c r="Z208" s="18">
        <v>93.0</v>
      </c>
    </row>
    <row r="209" ht="15.75" customHeight="1">
      <c r="A209" s="6">
        <v>2301.0</v>
      </c>
      <c r="B209" s="6" t="s">
        <v>303</v>
      </c>
      <c r="C209" s="29">
        <f t="shared" si="1"/>
        <v>10</v>
      </c>
      <c r="D209" s="29">
        <f t="shared" si="2"/>
        <v>-57</v>
      </c>
      <c r="E209" s="29">
        <f t="shared" si="3"/>
        <v>62</v>
      </c>
      <c r="F209" s="29">
        <v>592.0</v>
      </c>
      <c r="G209" s="26">
        <v>85.0</v>
      </c>
      <c r="H209" s="26">
        <v>81.0</v>
      </c>
      <c r="I209" s="26">
        <v>10.0</v>
      </c>
      <c r="J209" s="26">
        <v>72.0</v>
      </c>
      <c r="K209" s="26">
        <v>55.0</v>
      </c>
      <c r="L209" s="26">
        <v>129.0</v>
      </c>
      <c r="M209" s="26">
        <v>78.0</v>
      </c>
      <c r="N209" s="26">
        <v>56.0</v>
      </c>
      <c r="O209" s="26">
        <v>38.0</v>
      </c>
      <c r="P209" s="26">
        <v>76.0</v>
      </c>
      <c r="Q209" s="26">
        <v>61.0</v>
      </c>
      <c r="R209" s="26">
        <v>112.0</v>
      </c>
      <c r="S209" s="26">
        <v>76.0</v>
      </c>
      <c r="T209" s="26">
        <v>74.0</v>
      </c>
      <c r="U209" s="26">
        <v>15.0</v>
      </c>
      <c r="V209" s="26">
        <v>59.0</v>
      </c>
      <c r="W209" s="26">
        <v>77.0</v>
      </c>
      <c r="X209" s="26">
        <v>45.0</v>
      </c>
      <c r="Y209" s="26">
        <v>33.0</v>
      </c>
      <c r="Z209" s="18">
        <v>203.0</v>
      </c>
    </row>
    <row r="210" ht="15.75" customHeight="1">
      <c r="A210" s="6">
        <v>2302.0</v>
      </c>
      <c r="B210" s="6" t="s">
        <v>304</v>
      </c>
      <c r="C210" s="29">
        <f t="shared" si="1"/>
        <v>5</v>
      </c>
      <c r="D210" s="29">
        <f t="shared" si="2"/>
        <v>-85</v>
      </c>
      <c r="E210" s="29">
        <f t="shared" si="3"/>
        <v>113</v>
      </c>
      <c r="F210" s="29">
        <v>927.0</v>
      </c>
      <c r="G210" s="26">
        <v>105.0</v>
      </c>
      <c r="H210" s="26">
        <v>118.0</v>
      </c>
      <c r="I210" s="26">
        <v>32.0</v>
      </c>
      <c r="J210" s="26">
        <v>145.0</v>
      </c>
      <c r="K210" s="26">
        <v>104.0</v>
      </c>
      <c r="L210" s="26">
        <v>96.0</v>
      </c>
      <c r="M210" s="26">
        <v>95.0</v>
      </c>
      <c r="N210" s="26">
        <v>149.0</v>
      </c>
      <c r="O210" s="26">
        <v>104.0</v>
      </c>
      <c r="P210" s="26">
        <v>80.0</v>
      </c>
      <c r="Q210" s="26">
        <v>64.0</v>
      </c>
      <c r="R210" s="26">
        <v>230.0</v>
      </c>
      <c r="S210" s="26">
        <v>163.0</v>
      </c>
      <c r="T210" s="26">
        <v>171.0</v>
      </c>
      <c r="U210" s="26">
        <v>36.0</v>
      </c>
      <c r="V210" s="26">
        <v>133.0</v>
      </c>
      <c r="W210" s="26">
        <v>95.0</v>
      </c>
      <c r="X210" s="26">
        <v>116.0</v>
      </c>
      <c r="Y210" s="26">
        <v>38.0</v>
      </c>
      <c r="Z210" s="18">
        <v>320.0</v>
      </c>
    </row>
    <row r="211" ht="15.75" customHeight="1">
      <c r="A211" s="6">
        <v>2303.0</v>
      </c>
      <c r="B211" s="6" t="s">
        <v>305</v>
      </c>
      <c r="C211" s="29">
        <f t="shared" si="1"/>
        <v>7</v>
      </c>
      <c r="D211" s="29">
        <f t="shared" si="2"/>
        <v>-68</v>
      </c>
      <c r="E211" s="29">
        <f t="shared" si="3"/>
        <v>70</v>
      </c>
      <c r="F211" s="29">
        <v>528.0</v>
      </c>
      <c r="G211" s="26">
        <v>77.0</v>
      </c>
      <c r="H211" s="26">
        <v>73.0</v>
      </c>
      <c r="I211" s="26">
        <v>27.0</v>
      </c>
      <c r="J211" s="26">
        <v>86.0</v>
      </c>
      <c r="K211" s="26">
        <v>69.0</v>
      </c>
      <c r="L211" s="26">
        <v>65.0</v>
      </c>
      <c r="M211" s="26">
        <v>55.0</v>
      </c>
      <c r="N211" s="26">
        <v>126.0</v>
      </c>
      <c r="O211" s="26">
        <v>89.0</v>
      </c>
      <c r="P211" s="26">
        <v>54.0</v>
      </c>
      <c r="Q211" s="26">
        <v>57.0</v>
      </c>
      <c r="R211" s="26">
        <v>154.0</v>
      </c>
      <c r="S211" s="26">
        <v>115.0</v>
      </c>
      <c r="T211" s="26">
        <v>103.0</v>
      </c>
      <c r="U211" s="26">
        <v>16.0</v>
      </c>
      <c r="V211" s="26">
        <v>104.0</v>
      </c>
      <c r="W211" s="26">
        <v>46.0</v>
      </c>
      <c r="X211" s="26">
        <v>63.0</v>
      </c>
      <c r="Y211" s="26">
        <v>25.0</v>
      </c>
      <c r="Z211" s="18">
        <v>217.0</v>
      </c>
    </row>
    <row r="212" ht="15.75" customHeight="1">
      <c r="A212" s="6">
        <v>2304.0</v>
      </c>
      <c r="B212" s="6" t="s">
        <v>306</v>
      </c>
      <c r="C212" s="29">
        <f t="shared" si="1"/>
        <v>8</v>
      </c>
      <c r="D212" s="29">
        <f t="shared" si="2"/>
        <v>-233</v>
      </c>
      <c r="E212" s="29">
        <f t="shared" si="3"/>
        <v>176</v>
      </c>
      <c r="F212" s="29">
        <v>1405.0</v>
      </c>
      <c r="G212" s="26">
        <v>219.0</v>
      </c>
      <c r="H212" s="26">
        <v>225.0</v>
      </c>
      <c r="I212" s="26">
        <v>65.0</v>
      </c>
      <c r="J212" s="26">
        <v>223.0</v>
      </c>
      <c r="K212" s="26">
        <v>187.0</v>
      </c>
      <c r="L212" s="26">
        <v>206.0</v>
      </c>
      <c r="M212" s="26">
        <v>176.0</v>
      </c>
      <c r="N212" s="26">
        <v>328.0</v>
      </c>
      <c r="O212" s="26">
        <v>240.0</v>
      </c>
      <c r="P212" s="26">
        <v>170.0</v>
      </c>
      <c r="Q212" s="26">
        <v>161.0</v>
      </c>
      <c r="R212" s="26">
        <v>456.0</v>
      </c>
      <c r="S212" s="26">
        <v>311.0</v>
      </c>
      <c r="T212" s="26">
        <v>261.0</v>
      </c>
      <c r="U212" s="26">
        <v>47.0</v>
      </c>
      <c r="V212" s="26">
        <v>249.0</v>
      </c>
      <c r="W212" s="26">
        <v>142.0</v>
      </c>
      <c r="X212" s="26">
        <v>167.0</v>
      </c>
      <c r="Y212" s="26">
        <v>83.0</v>
      </c>
      <c r="Z212" s="18">
        <v>640.0</v>
      </c>
    </row>
    <row r="213" ht="15.75" customHeight="1">
      <c r="A213" s="6">
        <v>2305.0</v>
      </c>
      <c r="B213" s="6" t="s">
        <v>307</v>
      </c>
      <c r="C213" s="29">
        <f t="shared" si="1"/>
        <v>1</v>
      </c>
      <c r="D213" s="29">
        <f t="shared" si="2"/>
        <v>0</v>
      </c>
      <c r="E213" s="29">
        <f t="shared" si="3"/>
        <v>279</v>
      </c>
      <c r="F213" s="29">
        <v>1197.0</v>
      </c>
      <c r="G213" s="26">
        <v>68.0</v>
      </c>
      <c r="H213" s="26">
        <v>100.0</v>
      </c>
      <c r="I213" s="26">
        <v>56.0</v>
      </c>
      <c r="J213" s="26">
        <v>299.0</v>
      </c>
      <c r="K213" s="26">
        <v>123.0</v>
      </c>
      <c r="L213" s="26">
        <v>43.0</v>
      </c>
      <c r="M213" s="26">
        <v>79.0</v>
      </c>
      <c r="N213" s="26">
        <v>157.0</v>
      </c>
      <c r="O213" s="26">
        <v>144.0</v>
      </c>
      <c r="P213" s="26">
        <v>92.0</v>
      </c>
      <c r="Q213" s="26">
        <v>36.0</v>
      </c>
      <c r="R213" s="26">
        <v>276.0</v>
      </c>
      <c r="S213" s="26">
        <v>183.0</v>
      </c>
      <c r="T213" s="26">
        <v>294.0</v>
      </c>
      <c r="U213" s="26">
        <v>59.0</v>
      </c>
      <c r="V213" s="26">
        <v>228.0</v>
      </c>
      <c r="W213" s="26">
        <v>177.0</v>
      </c>
      <c r="X213" s="26">
        <v>241.0</v>
      </c>
      <c r="Y213" s="26">
        <v>20.0</v>
      </c>
      <c r="Z213" s="18">
        <v>405.0</v>
      </c>
    </row>
    <row r="214" ht="15.75" customHeight="1">
      <c r="A214" s="6">
        <v>2306.0</v>
      </c>
      <c r="B214" s="6" t="s">
        <v>308</v>
      </c>
      <c r="C214" s="29">
        <f t="shared" si="1"/>
        <v>10</v>
      </c>
      <c r="D214" s="29">
        <f t="shared" si="2"/>
        <v>-81</v>
      </c>
      <c r="E214" s="29">
        <f t="shared" si="3"/>
        <v>62</v>
      </c>
      <c r="F214" s="29">
        <v>633.0</v>
      </c>
      <c r="G214" s="26">
        <v>110.0</v>
      </c>
      <c r="H214" s="26">
        <v>123.0</v>
      </c>
      <c r="I214" s="26">
        <v>33.0</v>
      </c>
      <c r="J214" s="26">
        <v>95.0</v>
      </c>
      <c r="K214" s="26">
        <v>67.0</v>
      </c>
      <c r="L214" s="26">
        <v>96.0</v>
      </c>
      <c r="M214" s="26">
        <v>112.0</v>
      </c>
      <c r="N214" s="26">
        <v>98.0</v>
      </c>
      <c r="O214" s="26">
        <v>70.0</v>
      </c>
      <c r="P214" s="26">
        <v>122.0</v>
      </c>
      <c r="Q214" s="26">
        <v>89.0</v>
      </c>
      <c r="R214" s="26">
        <v>176.0</v>
      </c>
      <c r="S214" s="26">
        <v>93.0</v>
      </c>
      <c r="T214" s="26">
        <v>134.0</v>
      </c>
      <c r="U214" s="26">
        <v>66.0</v>
      </c>
      <c r="V214" s="26">
        <v>91.0</v>
      </c>
      <c r="W214" s="26">
        <v>117.0</v>
      </c>
      <c r="X214" s="26">
        <v>79.0</v>
      </c>
      <c r="Y214" s="26">
        <v>52.0</v>
      </c>
      <c r="Z214" s="18">
        <v>295.0</v>
      </c>
    </row>
    <row r="215" ht="15.75" customHeight="1">
      <c r="A215" s="6">
        <v>2307.0</v>
      </c>
      <c r="B215" s="6" t="s">
        <v>309</v>
      </c>
      <c r="C215" s="29">
        <f t="shared" si="1"/>
        <v>3</v>
      </c>
      <c r="D215" s="29">
        <f t="shared" si="2"/>
        <v>-18</v>
      </c>
      <c r="E215" s="29">
        <f t="shared" si="3"/>
        <v>91</v>
      </c>
      <c r="F215" s="29">
        <v>650.0</v>
      </c>
      <c r="G215" s="26">
        <v>83.0</v>
      </c>
      <c r="H215" s="26">
        <v>79.0</v>
      </c>
      <c r="I215" s="26">
        <v>29.0</v>
      </c>
      <c r="J215" s="26">
        <v>120.0</v>
      </c>
      <c r="K215" s="26">
        <v>66.0</v>
      </c>
      <c r="L215" s="26">
        <v>70.0</v>
      </c>
      <c r="M215" s="26">
        <v>73.0</v>
      </c>
      <c r="N215" s="26">
        <v>80.0</v>
      </c>
      <c r="O215" s="26">
        <v>53.0</v>
      </c>
      <c r="P215" s="26">
        <v>81.0</v>
      </c>
      <c r="Q215" s="26">
        <v>45.0</v>
      </c>
      <c r="R215" s="26">
        <v>125.0</v>
      </c>
      <c r="S215" s="26">
        <v>95.0</v>
      </c>
      <c r="T215" s="26">
        <v>138.0</v>
      </c>
      <c r="U215" s="26">
        <v>30.0</v>
      </c>
      <c r="V215" s="26">
        <v>93.0</v>
      </c>
      <c r="W215" s="26">
        <v>90.0</v>
      </c>
      <c r="X215" s="26">
        <v>81.0</v>
      </c>
      <c r="Y215" s="26">
        <v>29.0</v>
      </c>
      <c r="Z215" s="18">
        <v>216.0</v>
      </c>
    </row>
    <row r="216" ht="15.75" customHeight="1">
      <c r="A216" s="6">
        <v>2308.0</v>
      </c>
      <c r="B216" s="6" t="s">
        <v>310</v>
      </c>
      <c r="C216" s="29">
        <f t="shared" si="1"/>
        <v>12</v>
      </c>
      <c r="D216" s="29">
        <f t="shared" si="2"/>
        <v>-157</v>
      </c>
      <c r="E216" s="29">
        <f t="shared" si="3"/>
        <v>117</v>
      </c>
      <c r="F216" s="29">
        <v>966.0</v>
      </c>
      <c r="G216" s="26">
        <v>279.0</v>
      </c>
      <c r="H216" s="26">
        <v>281.0</v>
      </c>
      <c r="I216" s="26">
        <v>44.0</v>
      </c>
      <c r="J216" s="26">
        <v>158.0</v>
      </c>
      <c r="K216" s="26">
        <v>158.0</v>
      </c>
      <c r="L216" s="26">
        <v>262.0</v>
      </c>
      <c r="M216" s="26">
        <v>253.0</v>
      </c>
      <c r="N216" s="26">
        <v>177.0</v>
      </c>
      <c r="O216" s="26">
        <v>158.0</v>
      </c>
      <c r="P216" s="26">
        <v>301.0</v>
      </c>
      <c r="Q216" s="26">
        <v>216.0</v>
      </c>
      <c r="R216" s="26">
        <v>315.0</v>
      </c>
      <c r="S216" s="26">
        <v>197.0</v>
      </c>
      <c r="T216" s="26">
        <v>233.0</v>
      </c>
      <c r="U216" s="26">
        <v>41.0</v>
      </c>
      <c r="V216" s="26">
        <v>156.0</v>
      </c>
      <c r="W216" s="26">
        <v>227.0</v>
      </c>
      <c r="X216" s="26">
        <v>115.0</v>
      </c>
      <c r="Y216" s="26">
        <v>138.0</v>
      </c>
      <c r="Z216" s="18">
        <v>564.0</v>
      </c>
    </row>
    <row r="217" ht="15.75" customHeight="1">
      <c r="A217" s="6">
        <v>2309.0</v>
      </c>
      <c r="B217" s="6" t="s">
        <v>311</v>
      </c>
      <c r="C217" s="29">
        <f t="shared" si="1"/>
        <v>13</v>
      </c>
      <c r="D217" s="29">
        <f t="shared" si="2"/>
        <v>-122</v>
      </c>
      <c r="E217" s="29">
        <f t="shared" si="3"/>
        <v>75</v>
      </c>
      <c r="F217" s="29">
        <v>785.0</v>
      </c>
      <c r="G217" s="26">
        <v>187.0</v>
      </c>
      <c r="H217" s="26">
        <v>183.0</v>
      </c>
      <c r="I217" s="26">
        <v>36.0</v>
      </c>
      <c r="J217" s="26">
        <v>111.0</v>
      </c>
      <c r="K217" s="26">
        <v>116.0</v>
      </c>
      <c r="L217" s="26">
        <v>233.0</v>
      </c>
      <c r="M217" s="26">
        <v>192.0</v>
      </c>
      <c r="N217" s="26">
        <v>119.0</v>
      </c>
      <c r="O217" s="26">
        <v>98.0</v>
      </c>
      <c r="P217" s="26">
        <v>183.0</v>
      </c>
      <c r="Q217" s="26">
        <v>135.0</v>
      </c>
      <c r="R217" s="26">
        <v>210.0</v>
      </c>
      <c r="S217" s="26">
        <v>131.0</v>
      </c>
      <c r="T217" s="26">
        <v>187.0</v>
      </c>
      <c r="U217" s="26">
        <v>42.0</v>
      </c>
      <c r="V217" s="26">
        <v>95.0</v>
      </c>
      <c r="W217" s="26">
        <v>184.0</v>
      </c>
      <c r="X217" s="26">
        <v>98.0</v>
      </c>
      <c r="Y217" s="26">
        <v>83.0</v>
      </c>
      <c r="Z217" s="18">
        <v>396.0</v>
      </c>
    </row>
    <row r="218" ht="15.75" customHeight="1">
      <c r="A218" s="6">
        <v>2310.0</v>
      </c>
      <c r="B218" s="6" t="s">
        <v>312</v>
      </c>
      <c r="C218" s="29">
        <f t="shared" si="1"/>
        <v>5</v>
      </c>
      <c r="D218" s="29">
        <f t="shared" si="2"/>
        <v>-17</v>
      </c>
      <c r="E218" s="29">
        <f t="shared" si="3"/>
        <v>72</v>
      </c>
      <c r="F218" s="29">
        <v>782.0</v>
      </c>
      <c r="G218" s="26">
        <v>86.0</v>
      </c>
      <c r="H218" s="26">
        <v>94.0</v>
      </c>
      <c r="I218" s="26">
        <v>43.0</v>
      </c>
      <c r="J218" s="26">
        <v>104.0</v>
      </c>
      <c r="K218" s="26">
        <v>52.0</v>
      </c>
      <c r="L218" s="26">
        <v>117.0</v>
      </c>
      <c r="M218" s="26">
        <v>78.0</v>
      </c>
      <c r="N218" s="26">
        <v>68.0</v>
      </c>
      <c r="O218" s="26">
        <v>41.0</v>
      </c>
      <c r="P218" s="26">
        <v>86.0</v>
      </c>
      <c r="Q218" s="26">
        <v>63.0</v>
      </c>
      <c r="R218" s="26">
        <v>111.0</v>
      </c>
      <c r="S218" s="26">
        <v>65.0</v>
      </c>
      <c r="T218" s="26">
        <v>121.0</v>
      </c>
      <c r="U218" s="26">
        <v>40.0</v>
      </c>
      <c r="V218" s="26">
        <v>70.0</v>
      </c>
      <c r="W218" s="26">
        <v>114.0</v>
      </c>
      <c r="X218" s="26">
        <v>64.0</v>
      </c>
      <c r="Y218" s="26">
        <v>32.0</v>
      </c>
      <c r="Z218" s="18">
        <v>227.0</v>
      </c>
    </row>
    <row r="219" ht="15.75" customHeight="1">
      <c r="A219" s="6">
        <v>2311.0</v>
      </c>
      <c r="B219" s="6" t="s">
        <v>313</v>
      </c>
      <c r="C219" s="29">
        <f t="shared" si="1"/>
        <v>3</v>
      </c>
      <c r="D219" s="29">
        <f t="shared" si="2"/>
        <v>-133</v>
      </c>
      <c r="E219" s="29">
        <f t="shared" si="3"/>
        <v>164</v>
      </c>
      <c r="F219" s="29">
        <v>1154.0</v>
      </c>
      <c r="G219" s="26">
        <v>192.0</v>
      </c>
      <c r="H219" s="26">
        <v>211.0</v>
      </c>
      <c r="I219" s="26">
        <v>61.0</v>
      </c>
      <c r="J219" s="26">
        <v>223.0</v>
      </c>
      <c r="K219" s="26">
        <v>145.0</v>
      </c>
      <c r="L219" s="26">
        <v>190.0</v>
      </c>
      <c r="M219" s="26">
        <v>186.0</v>
      </c>
      <c r="N219" s="26">
        <v>213.0</v>
      </c>
      <c r="O219" s="26">
        <v>153.0</v>
      </c>
      <c r="P219" s="26">
        <v>212.0</v>
      </c>
      <c r="Q219" s="26">
        <v>143.0</v>
      </c>
      <c r="R219" s="26">
        <v>356.0</v>
      </c>
      <c r="S219" s="26">
        <v>213.0</v>
      </c>
      <c r="T219" s="26">
        <v>286.0</v>
      </c>
      <c r="U219" s="26">
        <v>59.0</v>
      </c>
      <c r="V219" s="26">
        <v>216.0</v>
      </c>
      <c r="W219" s="26">
        <v>207.0</v>
      </c>
      <c r="X219" s="26">
        <v>179.0</v>
      </c>
      <c r="Y219" s="26">
        <v>84.0</v>
      </c>
      <c r="Z219" s="18">
        <v>539.0</v>
      </c>
    </row>
    <row r="220" ht="15.75" customHeight="1">
      <c r="A220" s="6">
        <v>2312.0</v>
      </c>
      <c r="B220" s="6" t="s">
        <v>314</v>
      </c>
      <c r="C220" s="29">
        <f t="shared" si="1"/>
        <v>10</v>
      </c>
      <c r="D220" s="29">
        <f t="shared" si="2"/>
        <v>-48</v>
      </c>
      <c r="E220" s="29">
        <f t="shared" si="3"/>
        <v>36</v>
      </c>
      <c r="F220" s="29">
        <v>606.0</v>
      </c>
      <c r="G220" s="26">
        <v>89.0</v>
      </c>
      <c r="H220" s="26">
        <v>97.0</v>
      </c>
      <c r="I220" s="26">
        <v>28.0</v>
      </c>
      <c r="J220" s="26">
        <v>62.0</v>
      </c>
      <c r="K220" s="26">
        <v>41.0</v>
      </c>
      <c r="L220" s="26">
        <v>110.0</v>
      </c>
      <c r="M220" s="26">
        <v>92.0</v>
      </c>
      <c r="N220" s="26">
        <v>50.0</v>
      </c>
      <c r="O220" s="26">
        <v>38.0</v>
      </c>
      <c r="P220" s="26">
        <v>103.0</v>
      </c>
      <c r="Q220" s="26">
        <v>63.0</v>
      </c>
      <c r="R220" s="26">
        <v>90.0</v>
      </c>
      <c r="S220" s="26">
        <v>58.0</v>
      </c>
      <c r="T220" s="26">
        <v>86.0</v>
      </c>
      <c r="U220" s="26">
        <v>26.0</v>
      </c>
      <c r="V220" s="26">
        <v>53.0</v>
      </c>
      <c r="W220" s="26">
        <v>107.0</v>
      </c>
      <c r="X220" s="26">
        <v>47.0</v>
      </c>
      <c r="Y220" s="26">
        <v>40.0</v>
      </c>
      <c r="Z220" s="18">
        <v>188.0</v>
      </c>
    </row>
    <row r="221" ht="15.75" customHeight="1">
      <c r="A221" s="6">
        <v>2313.0</v>
      </c>
      <c r="B221" s="6" t="s">
        <v>315</v>
      </c>
      <c r="C221" s="29">
        <f t="shared" si="1"/>
        <v>4</v>
      </c>
      <c r="D221" s="29">
        <f t="shared" si="2"/>
        <v>-92</v>
      </c>
      <c r="E221" s="29">
        <f t="shared" si="3"/>
        <v>143</v>
      </c>
      <c r="F221" s="29">
        <v>1122.0</v>
      </c>
      <c r="G221" s="26">
        <v>159.0</v>
      </c>
      <c r="H221" s="26">
        <v>175.0</v>
      </c>
      <c r="I221" s="26">
        <v>45.0</v>
      </c>
      <c r="J221" s="26">
        <v>188.0</v>
      </c>
      <c r="K221" s="26">
        <v>95.0</v>
      </c>
      <c r="L221" s="26">
        <v>112.0</v>
      </c>
      <c r="M221" s="26">
        <v>143.0</v>
      </c>
      <c r="N221" s="26">
        <v>137.0</v>
      </c>
      <c r="O221" s="26">
        <v>81.0</v>
      </c>
      <c r="P221" s="26">
        <v>191.0</v>
      </c>
      <c r="Q221" s="26">
        <v>109.0</v>
      </c>
      <c r="R221" s="26">
        <v>280.0</v>
      </c>
      <c r="S221" s="26">
        <v>142.0</v>
      </c>
      <c r="T221" s="26">
        <v>248.0</v>
      </c>
      <c r="U221" s="26">
        <v>48.0</v>
      </c>
      <c r="V221" s="26">
        <v>154.0</v>
      </c>
      <c r="W221" s="26">
        <v>181.0</v>
      </c>
      <c r="X221" s="26">
        <v>139.0</v>
      </c>
      <c r="Y221" s="26">
        <v>66.0</v>
      </c>
      <c r="Z221" s="18">
        <v>411.0</v>
      </c>
    </row>
    <row r="222" ht="15.75" customHeight="1">
      <c r="A222" s="6">
        <v>2314.0</v>
      </c>
      <c r="B222" s="6" t="s">
        <v>316</v>
      </c>
      <c r="C222" s="29">
        <f t="shared" si="1"/>
        <v>8</v>
      </c>
      <c r="D222" s="29">
        <f t="shared" si="2"/>
        <v>-111</v>
      </c>
      <c r="E222" s="29">
        <f t="shared" si="3"/>
        <v>151</v>
      </c>
      <c r="F222" s="29">
        <v>1219.0</v>
      </c>
      <c r="G222" s="26">
        <v>215.0</v>
      </c>
      <c r="H222" s="26">
        <v>221.0</v>
      </c>
      <c r="I222" s="26">
        <v>64.0</v>
      </c>
      <c r="J222" s="26">
        <v>215.0</v>
      </c>
      <c r="K222" s="26">
        <v>140.0</v>
      </c>
      <c r="L222" s="26">
        <v>224.0</v>
      </c>
      <c r="M222" s="26">
        <v>221.0</v>
      </c>
      <c r="N222" s="26">
        <v>178.0</v>
      </c>
      <c r="O222" s="26">
        <v>114.0</v>
      </c>
      <c r="P222" s="26">
        <v>238.0</v>
      </c>
      <c r="Q222" s="26">
        <v>148.0</v>
      </c>
      <c r="R222" s="26">
        <v>326.0</v>
      </c>
      <c r="S222" s="26">
        <v>200.0</v>
      </c>
      <c r="T222" s="26">
        <v>287.0</v>
      </c>
      <c r="U222" s="26">
        <v>76.0</v>
      </c>
      <c r="V222" s="26">
        <v>187.0</v>
      </c>
      <c r="W222" s="26">
        <v>252.0</v>
      </c>
      <c r="X222" s="26">
        <v>140.0</v>
      </c>
      <c r="Y222" s="26">
        <v>87.0</v>
      </c>
      <c r="Z222" s="18">
        <v>527.0</v>
      </c>
    </row>
    <row r="223" ht="15.75" customHeight="1">
      <c r="A223" s="6">
        <v>2315.0</v>
      </c>
      <c r="B223" s="6" t="s">
        <v>317</v>
      </c>
      <c r="C223" s="29">
        <f t="shared" si="1"/>
        <v>9</v>
      </c>
      <c r="D223" s="29">
        <f t="shared" si="2"/>
        <v>-41</v>
      </c>
      <c r="E223" s="29">
        <f t="shared" si="3"/>
        <v>74</v>
      </c>
      <c r="F223" s="29">
        <v>497.0</v>
      </c>
      <c r="G223" s="26">
        <v>115.0</v>
      </c>
      <c r="H223" s="26">
        <v>128.0</v>
      </c>
      <c r="I223" s="26">
        <v>23.0</v>
      </c>
      <c r="J223" s="26">
        <v>97.0</v>
      </c>
      <c r="K223" s="26">
        <v>87.0</v>
      </c>
      <c r="L223" s="26">
        <v>94.0</v>
      </c>
      <c r="M223" s="26">
        <v>118.0</v>
      </c>
      <c r="N223" s="26">
        <v>75.0</v>
      </c>
      <c r="O223" s="26">
        <v>72.0</v>
      </c>
      <c r="P223" s="26">
        <v>137.0</v>
      </c>
      <c r="Q223" s="26">
        <v>88.0</v>
      </c>
      <c r="R223" s="26">
        <v>138.0</v>
      </c>
      <c r="S223" s="26">
        <v>111.0</v>
      </c>
      <c r="T223" s="26">
        <v>135.0</v>
      </c>
      <c r="U223" s="26">
        <v>29.0</v>
      </c>
      <c r="V223" s="26">
        <v>89.0</v>
      </c>
      <c r="W223" s="26">
        <v>134.0</v>
      </c>
      <c r="X223" s="26">
        <v>85.0</v>
      </c>
      <c r="Y223" s="26">
        <v>51.0</v>
      </c>
      <c r="Z223" s="18">
        <v>258.0</v>
      </c>
    </row>
    <row r="224" ht="15.75" customHeight="1">
      <c r="A224" s="6">
        <v>2316.0</v>
      </c>
      <c r="B224" s="6" t="s">
        <v>318</v>
      </c>
      <c r="C224" s="29">
        <f t="shared" si="1"/>
        <v>9</v>
      </c>
      <c r="D224" s="29">
        <f t="shared" si="2"/>
        <v>-93</v>
      </c>
      <c r="E224" s="29">
        <f t="shared" si="3"/>
        <v>117</v>
      </c>
      <c r="F224" s="29">
        <v>866.0</v>
      </c>
      <c r="G224" s="26">
        <v>196.0</v>
      </c>
      <c r="H224" s="26">
        <v>199.0</v>
      </c>
      <c r="I224" s="26">
        <v>38.0</v>
      </c>
      <c r="J224" s="26">
        <v>155.0</v>
      </c>
      <c r="K224" s="26">
        <v>124.0</v>
      </c>
      <c r="L224" s="26">
        <v>234.0</v>
      </c>
      <c r="M224" s="26">
        <v>192.0</v>
      </c>
      <c r="N224" s="26">
        <v>130.0</v>
      </c>
      <c r="O224" s="26">
        <v>89.0</v>
      </c>
      <c r="P224" s="26">
        <v>206.0</v>
      </c>
      <c r="Q224" s="26">
        <v>133.0</v>
      </c>
      <c r="R224" s="26">
        <v>235.0</v>
      </c>
      <c r="S224" s="26">
        <v>143.0</v>
      </c>
      <c r="T224" s="26">
        <v>231.0</v>
      </c>
      <c r="U224" s="26">
        <v>54.0</v>
      </c>
      <c r="V224" s="26">
        <v>143.0</v>
      </c>
      <c r="W224" s="26">
        <v>248.0</v>
      </c>
      <c r="X224" s="26">
        <v>112.0</v>
      </c>
      <c r="Y224" s="26">
        <v>76.0</v>
      </c>
      <c r="Z224" s="18">
        <v>434.0</v>
      </c>
    </row>
    <row r="225" ht="15.75" customHeight="1">
      <c r="A225" s="6">
        <v>2317.0</v>
      </c>
      <c r="B225" s="6" t="s">
        <v>319</v>
      </c>
      <c r="C225" s="29">
        <f t="shared" si="1"/>
        <v>3</v>
      </c>
      <c r="D225" s="29">
        <f t="shared" si="2"/>
        <v>-48</v>
      </c>
      <c r="E225" s="29">
        <f t="shared" si="3"/>
        <v>144</v>
      </c>
      <c r="F225" s="29">
        <v>582.0</v>
      </c>
      <c r="G225" s="26">
        <v>107.0</v>
      </c>
      <c r="H225" s="26">
        <v>116.0</v>
      </c>
      <c r="I225" s="26">
        <v>33.0</v>
      </c>
      <c r="J225" s="26">
        <v>177.0</v>
      </c>
      <c r="K225" s="26">
        <v>71.0</v>
      </c>
      <c r="L225" s="26">
        <v>88.0</v>
      </c>
      <c r="M225" s="26">
        <v>112.0</v>
      </c>
      <c r="N225" s="26">
        <v>99.0</v>
      </c>
      <c r="O225" s="26">
        <v>55.0</v>
      </c>
      <c r="P225" s="26">
        <v>123.0</v>
      </c>
      <c r="Q225" s="26">
        <v>69.0</v>
      </c>
      <c r="R225" s="26">
        <v>201.0</v>
      </c>
      <c r="S225" s="26">
        <v>110.0</v>
      </c>
      <c r="T225" s="26">
        <v>225.0</v>
      </c>
      <c r="U225" s="26">
        <v>61.0</v>
      </c>
      <c r="V225" s="26">
        <v>142.0</v>
      </c>
      <c r="W225" s="26">
        <v>149.0</v>
      </c>
      <c r="X225" s="26">
        <v>142.0</v>
      </c>
      <c r="Y225" s="26">
        <v>43.0</v>
      </c>
      <c r="Z225" s="18">
        <v>325.0</v>
      </c>
    </row>
    <row r="226" ht="15.75" customHeight="1">
      <c r="A226" s="6">
        <v>2318.0</v>
      </c>
      <c r="B226" s="6" t="s">
        <v>320</v>
      </c>
      <c r="C226" s="29">
        <f t="shared" si="1"/>
        <v>3</v>
      </c>
      <c r="D226" s="29">
        <f t="shared" si="2"/>
        <v>-28</v>
      </c>
      <c r="E226" s="29">
        <f t="shared" si="3"/>
        <v>71</v>
      </c>
      <c r="F226" s="29">
        <v>617.0</v>
      </c>
      <c r="G226" s="26">
        <v>72.0</v>
      </c>
      <c r="H226" s="26">
        <v>78.0</v>
      </c>
      <c r="I226" s="26">
        <v>22.0</v>
      </c>
      <c r="J226" s="26">
        <v>93.0</v>
      </c>
      <c r="K226" s="26">
        <v>51.0</v>
      </c>
      <c r="L226" s="26">
        <v>77.0</v>
      </c>
      <c r="M226" s="26">
        <v>65.0</v>
      </c>
      <c r="N226" s="26">
        <v>72.0</v>
      </c>
      <c r="O226" s="26">
        <v>50.0</v>
      </c>
      <c r="P226" s="26">
        <v>77.0</v>
      </c>
      <c r="Q226" s="26">
        <v>53.0</v>
      </c>
      <c r="R226" s="26">
        <v>121.0</v>
      </c>
      <c r="S226" s="26">
        <v>74.0</v>
      </c>
      <c r="T226" s="26">
        <v>101.0</v>
      </c>
      <c r="U226" s="26">
        <v>35.0</v>
      </c>
      <c r="V226" s="26">
        <v>84.0</v>
      </c>
      <c r="W226" s="26">
        <v>89.0</v>
      </c>
      <c r="X226" s="26">
        <v>68.0</v>
      </c>
      <c r="Y226" s="26">
        <v>36.0</v>
      </c>
      <c r="Z226" s="18">
        <v>205.0</v>
      </c>
    </row>
    <row r="227" ht="15.75" customHeight="1">
      <c r="A227" s="6">
        <v>2319.0</v>
      </c>
      <c r="B227" s="6" t="s">
        <v>321</v>
      </c>
      <c r="C227" s="29">
        <f t="shared" si="1"/>
        <v>4</v>
      </c>
      <c r="D227" s="29">
        <f t="shared" si="2"/>
        <v>-13</v>
      </c>
      <c r="E227" s="29">
        <f t="shared" si="3"/>
        <v>75</v>
      </c>
      <c r="F227" s="29">
        <v>730.0</v>
      </c>
      <c r="G227" s="26">
        <v>53.0</v>
      </c>
      <c r="H227" s="26">
        <v>59.0</v>
      </c>
      <c r="I227" s="26">
        <v>20.0</v>
      </c>
      <c r="J227" s="26">
        <v>93.0</v>
      </c>
      <c r="K227" s="26">
        <v>50.0</v>
      </c>
      <c r="L227" s="26">
        <v>61.0</v>
      </c>
      <c r="M227" s="26">
        <v>56.0</v>
      </c>
      <c r="N227" s="26">
        <v>63.0</v>
      </c>
      <c r="O227" s="26">
        <v>37.0</v>
      </c>
      <c r="P227" s="26">
        <v>77.0</v>
      </c>
      <c r="Q227" s="26">
        <v>32.0</v>
      </c>
      <c r="R227" s="26">
        <v>103.0</v>
      </c>
      <c r="S227" s="26">
        <v>66.0</v>
      </c>
      <c r="T227" s="26">
        <v>97.0</v>
      </c>
      <c r="U227" s="26">
        <v>24.0</v>
      </c>
      <c r="V227" s="26">
        <v>80.0</v>
      </c>
      <c r="W227" s="26">
        <v>106.0</v>
      </c>
      <c r="X227" s="26">
        <v>66.0</v>
      </c>
      <c r="Y227" s="26">
        <v>18.0</v>
      </c>
      <c r="Z227" s="18">
        <v>177.0</v>
      </c>
    </row>
    <row r="228" ht="15.75" customHeight="1">
      <c r="A228" s="6">
        <v>2320.0</v>
      </c>
      <c r="B228" s="6" t="s">
        <v>322</v>
      </c>
      <c r="C228" s="29">
        <f t="shared" si="1"/>
        <v>2</v>
      </c>
      <c r="D228" s="29">
        <f t="shared" si="2"/>
        <v>-2</v>
      </c>
      <c r="E228" s="29">
        <f t="shared" si="3"/>
        <v>57</v>
      </c>
      <c r="F228" s="29">
        <v>919.0</v>
      </c>
      <c r="G228" s="26">
        <v>32.0</v>
      </c>
      <c r="H228" s="26">
        <v>33.0</v>
      </c>
      <c r="I228" s="26">
        <v>18.0</v>
      </c>
      <c r="J228" s="26">
        <v>67.0</v>
      </c>
      <c r="K228" s="26">
        <v>33.0</v>
      </c>
      <c r="L228" s="26">
        <v>32.0</v>
      </c>
      <c r="M228" s="26">
        <v>21.0</v>
      </c>
      <c r="N228" s="26">
        <v>33.0</v>
      </c>
      <c r="O228" s="26">
        <v>31.0</v>
      </c>
      <c r="P228" s="26">
        <v>26.0</v>
      </c>
      <c r="Q228" s="26">
        <v>18.0</v>
      </c>
      <c r="R228" s="26">
        <v>69.0</v>
      </c>
      <c r="S228" s="26">
        <v>43.0</v>
      </c>
      <c r="T228" s="26">
        <v>64.0</v>
      </c>
      <c r="U228" s="26">
        <v>23.0</v>
      </c>
      <c r="V228" s="26">
        <v>51.0</v>
      </c>
      <c r="W228" s="26">
        <v>58.0</v>
      </c>
      <c r="X228" s="26">
        <v>49.0</v>
      </c>
      <c r="Y228" s="26">
        <v>10.0</v>
      </c>
      <c r="Z228" s="18">
        <v>109.0</v>
      </c>
    </row>
    <row r="229" ht="15.75" customHeight="1">
      <c r="A229" s="6">
        <v>2321.0</v>
      </c>
      <c r="B229" s="6" t="s">
        <v>323</v>
      </c>
      <c r="C229" s="29">
        <f t="shared" si="1"/>
        <v>14</v>
      </c>
      <c r="D229" s="29">
        <f t="shared" si="2"/>
        <v>-124</v>
      </c>
      <c r="E229" s="29">
        <f t="shared" si="3"/>
        <v>30</v>
      </c>
      <c r="F229" s="29">
        <v>545.0</v>
      </c>
      <c r="G229" s="26">
        <v>155.0</v>
      </c>
      <c r="H229" s="26">
        <v>129.0</v>
      </c>
      <c r="I229" s="26">
        <v>22.0</v>
      </c>
      <c r="J229" s="26">
        <v>52.0</v>
      </c>
      <c r="K229" s="26">
        <v>70.0</v>
      </c>
      <c r="L229" s="26">
        <v>176.0</v>
      </c>
      <c r="M229" s="26">
        <v>146.0</v>
      </c>
      <c r="N229" s="26">
        <v>57.0</v>
      </c>
      <c r="O229" s="26">
        <v>41.0</v>
      </c>
      <c r="P229" s="26">
        <v>140.0</v>
      </c>
      <c r="Q229" s="26">
        <v>94.0</v>
      </c>
      <c r="R229" s="26">
        <v>112.0</v>
      </c>
      <c r="S229" s="26">
        <v>79.0</v>
      </c>
      <c r="T229" s="26">
        <v>93.0</v>
      </c>
      <c r="U229" s="26">
        <v>24.0</v>
      </c>
      <c r="V229" s="26">
        <v>46.0</v>
      </c>
      <c r="W229" s="26">
        <v>138.0</v>
      </c>
      <c r="X229" s="26">
        <v>42.0</v>
      </c>
      <c r="Y229" s="26">
        <v>54.0</v>
      </c>
      <c r="Z229" s="18">
        <v>255.0</v>
      </c>
    </row>
    <row r="230" ht="15.75" customHeight="1">
      <c r="A230" s="6">
        <v>2322.0</v>
      </c>
      <c r="B230" s="6" t="s">
        <v>324</v>
      </c>
      <c r="C230" s="29">
        <f t="shared" si="1"/>
        <v>6</v>
      </c>
      <c r="D230" s="29">
        <f t="shared" si="2"/>
        <v>-35</v>
      </c>
      <c r="E230" s="29">
        <f t="shared" si="3"/>
        <v>41</v>
      </c>
      <c r="F230" s="29">
        <v>656.0</v>
      </c>
      <c r="G230" s="26">
        <v>57.0</v>
      </c>
      <c r="H230" s="26">
        <v>61.0</v>
      </c>
      <c r="I230" s="26">
        <v>19.0</v>
      </c>
      <c r="J230" s="26">
        <v>57.0</v>
      </c>
      <c r="K230" s="26">
        <v>30.0</v>
      </c>
      <c r="L230" s="26">
        <v>80.0</v>
      </c>
      <c r="M230" s="26">
        <v>46.0</v>
      </c>
      <c r="N230" s="26">
        <v>37.0</v>
      </c>
      <c r="O230" s="26">
        <v>30.0</v>
      </c>
      <c r="P230" s="26">
        <v>55.0</v>
      </c>
      <c r="Q230" s="26">
        <v>37.0</v>
      </c>
      <c r="R230" s="26">
        <v>92.0</v>
      </c>
      <c r="S230" s="26">
        <v>45.0</v>
      </c>
      <c r="T230" s="26">
        <v>74.0</v>
      </c>
      <c r="U230" s="26">
        <v>16.0</v>
      </c>
      <c r="V230" s="26">
        <v>46.0</v>
      </c>
      <c r="W230" s="26">
        <v>61.0</v>
      </c>
      <c r="X230" s="26">
        <v>37.0</v>
      </c>
      <c r="Y230" s="26">
        <v>28.0</v>
      </c>
      <c r="Z230" s="18">
        <v>140.0</v>
      </c>
    </row>
    <row r="231" ht="15.75" customHeight="1">
      <c r="A231" s="6">
        <v>2323.0</v>
      </c>
      <c r="B231" s="6" t="s">
        <v>325</v>
      </c>
      <c r="C231" s="29">
        <f t="shared" si="1"/>
        <v>2</v>
      </c>
      <c r="D231" s="29">
        <f t="shared" si="2"/>
        <v>-9</v>
      </c>
      <c r="E231" s="29">
        <f t="shared" si="3"/>
        <v>136</v>
      </c>
      <c r="F231" s="29">
        <v>597.0</v>
      </c>
      <c r="G231" s="26">
        <v>71.0</v>
      </c>
      <c r="H231" s="26">
        <v>74.0</v>
      </c>
      <c r="I231" s="26">
        <v>26.0</v>
      </c>
      <c r="J231" s="26">
        <v>155.0</v>
      </c>
      <c r="K231" s="26">
        <v>81.0</v>
      </c>
      <c r="L231" s="26">
        <v>55.0</v>
      </c>
      <c r="M231" s="26">
        <v>71.0</v>
      </c>
      <c r="N231" s="26">
        <v>103.0</v>
      </c>
      <c r="O231" s="26">
        <v>96.0</v>
      </c>
      <c r="P231" s="26">
        <v>68.0</v>
      </c>
      <c r="Q231" s="26">
        <v>46.0</v>
      </c>
      <c r="R231" s="26">
        <v>164.0</v>
      </c>
      <c r="S231" s="26">
        <v>110.0</v>
      </c>
      <c r="T231" s="26">
        <v>153.0</v>
      </c>
      <c r="U231" s="26">
        <v>35.0</v>
      </c>
      <c r="V231" s="26">
        <v>123.0</v>
      </c>
      <c r="W231" s="26">
        <v>93.0</v>
      </c>
      <c r="X231" s="26">
        <v>126.0</v>
      </c>
      <c r="Y231" s="26">
        <v>19.0</v>
      </c>
      <c r="Z231" s="18">
        <v>239.0</v>
      </c>
    </row>
    <row r="232" ht="15.75" customHeight="1">
      <c r="A232" s="6">
        <v>2324.0</v>
      </c>
      <c r="B232" s="6" t="s">
        <v>326</v>
      </c>
      <c r="C232" s="29">
        <f t="shared" si="1"/>
        <v>10</v>
      </c>
      <c r="D232" s="29">
        <f t="shared" si="2"/>
        <v>-103</v>
      </c>
      <c r="E232" s="29">
        <f t="shared" si="3"/>
        <v>83</v>
      </c>
      <c r="F232" s="29">
        <v>898.0</v>
      </c>
      <c r="G232" s="26">
        <v>178.0</v>
      </c>
      <c r="H232" s="26">
        <v>194.0</v>
      </c>
      <c r="I232" s="26">
        <v>47.0</v>
      </c>
      <c r="J232" s="26">
        <v>110.0</v>
      </c>
      <c r="K232" s="26">
        <v>103.0</v>
      </c>
      <c r="L232" s="26">
        <v>122.0</v>
      </c>
      <c r="M232" s="26">
        <v>172.0</v>
      </c>
      <c r="N232" s="26">
        <v>102.0</v>
      </c>
      <c r="O232" s="26">
        <v>75.0</v>
      </c>
      <c r="P232" s="26">
        <v>174.0</v>
      </c>
      <c r="Q232" s="26">
        <v>126.0</v>
      </c>
      <c r="R232" s="26">
        <v>213.0</v>
      </c>
      <c r="S232" s="26">
        <v>87.0</v>
      </c>
      <c r="T232" s="26">
        <v>156.0</v>
      </c>
      <c r="U232" s="26">
        <v>27.0</v>
      </c>
      <c r="V232" s="26">
        <v>82.0</v>
      </c>
      <c r="W232" s="26">
        <v>164.0</v>
      </c>
      <c r="X232" s="26">
        <v>70.0</v>
      </c>
      <c r="Y232" s="26">
        <v>80.0</v>
      </c>
      <c r="Z232" s="18">
        <v>336.0</v>
      </c>
    </row>
    <row r="233" ht="15.75" customHeight="1">
      <c r="A233" s="6">
        <v>2401.0</v>
      </c>
      <c r="B233" s="6" t="s">
        <v>335</v>
      </c>
      <c r="C233" s="29">
        <f t="shared" si="1"/>
        <v>2</v>
      </c>
      <c r="D233" s="29">
        <f t="shared" si="2"/>
        <v>-9</v>
      </c>
      <c r="E233" s="29">
        <f t="shared" si="3"/>
        <v>141</v>
      </c>
      <c r="F233" s="29">
        <v>645.0</v>
      </c>
      <c r="G233" s="26">
        <v>50.0</v>
      </c>
      <c r="H233" s="26">
        <v>68.0</v>
      </c>
      <c r="I233" s="26">
        <v>34.0</v>
      </c>
      <c r="J233" s="26">
        <v>163.0</v>
      </c>
      <c r="K233" s="26">
        <v>77.0</v>
      </c>
      <c r="L233" s="26">
        <v>48.0</v>
      </c>
      <c r="M233" s="26">
        <v>60.0</v>
      </c>
      <c r="N233" s="26">
        <v>117.0</v>
      </c>
      <c r="O233" s="26">
        <v>74.0</v>
      </c>
      <c r="P233" s="26">
        <v>84.0</v>
      </c>
      <c r="Q233" s="26">
        <v>38.0</v>
      </c>
      <c r="R233" s="26">
        <v>159.0</v>
      </c>
      <c r="S233" s="26">
        <v>102.0</v>
      </c>
      <c r="T233" s="26">
        <v>172.0</v>
      </c>
      <c r="U233" s="26">
        <v>41.0</v>
      </c>
      <c r="V233" s="26">
        <v>136.0</v>
      </c>
      <c r="W233" s="26">
        <v>106.0</v>
      </c>
      <c r="X233" s="26">
        <v>139.0</v>
      </c>
      <c r="Y233" s="26">
        <v>22.0</v>
      </c>
      <c r="Z233" s="18">
        <v>245.0</v>
      </c>
    </row>
    <row r="234" ht="15.75" customHeight="1">
      <c r="A234" s="6">
        <v>2402.0</v>
      </c>
      <c r="B234" s="6" t="s">
        <v>336</v>
      </c>
      <c r="C234" s="29">
        <f t="shared" si="1"/>
        <v>8</v>
      </c>
      <c r="D234" s="29">
        <f t="shared" si="2"/>
        <v>-58</v>
      </c>
      <c r="E234" s="29">
        <f t="shared" si="3"/>
        <v>60</v>
      </c>
      <c r="F234" s="29">
        <v>666.0</v>
      </c>
      <c r="G234" s="26">
        <v>77.0</v>
      </c>
      <c r="H234" s="26">
        <v>95.0</v>
      </c>
      <c r="I234" s="26">
        <v>33.0</v>
      </c>
      <c r="J234" s="26">
        <v>81.0</v>
      </c>
      <c r="K234" s="26">
        <v>63.0</v>
      </c>
      <c r="L234" s="26">
        <v>83.0</v>
      </c>
      <c r="M234" s="26">
        <v>85.0</v>
      </c>
      <c r="N234" s="26">
        <v>73.0</v>
      </c>
      <c r="O234" s="26">
        <v>48.0</v>
      </c>
      <c r="P234" s="26">
        <v>139.0</v>
      </c>
      <c r="Q234" s="26">
        <v>55.0</v>
      </c>
      <c r="R234" s="26">
        <v>133.0</v>
      </c>
      <c r="S234" s="26">
        <v>74.0</v>
      </c>
      <c r="T234" s="26">
        <v>119.0</v>
      </c>
      <c r="U234" s="26">
        <v>21.0</v>
      </c>
      <c r="V234" s="26">
        <v>77.0</v>
      </c>
      <c r="W234" s="26">
        <v>84.0</v>
      </c>
      <c r="X234" s="26">
        <v>77.0</v>
      </c>
      <c r="Y234" s="26">
        <v>40.0</v>
      </c>
      <c r="Z234" s="18">
        <v>243.0</v>
      </c>
    </row>
    <row r="235" ht="15.75" customHeight="1">
      <c r="A235" s="6">
        <v>2403.0</v>
      </c>
      <c r="B235" s="6" t="s">
        <v>337</v>
      </c>
      <c r="C235" s="29">
        <f t="shared" si="1"/>
        <v>2</v>
      </c>
      <c r="D235" s="29">
        <f t="shared" si="2"/>
        <v>-4</v>
      </c>
      <c r="E235" s="29">
        <f t="shared" si="3"/>
        <v>277</v>
      </c>
      <c r="F235" s="29">
        <v>758.0</v>
      </c>
      <c r="G235" s="26">
        <v>65.0</v>
      </c>
      <c r="H235" s="26">
        <v>78.0</v>
      </c>
      <c r="I235" s="26">
        <v>62.0</v>
      </c>
      <c r="J235" s="26">
        <v>300.0</v>
      </c>
      <c r="K235" s="26">
        <v>99.0</v>
      </c>
      <c r="L235" s="26">
        <v>53.0</v>
      </c>
      <c r="M235" s="26">
        <v>69.0</v>
      </c>
      <c r="N235" s="26">
        <v>133.0</v>
      </c>
      <c r="O235" s="26">
        <v>83.0</v>
      </c>
      <c r="P235" s="26">
        <v>94.0</v>
      </c>
      <c r="Q235" s="26">
        <v>40.0</v>
      </c>
      <c r="R235" s="26">
        <v>252.0</v>
      </c>
      <c r="S235" s="26">
        <v>158.0</v>
      </c>
      <c r="T235" s="26">
        <v>304.0</v>
      </c>
      <c r="U235" s="26">
        <v>83.0</v>
      </c>
      <c r="V235" s="26">
        <v>221.0</v>
      </c>
      <c r="W235" s="26">
        <v>160.0</v>
      </c>
      <c r="X235" s="26">
        <v>243.0</v>
      </c>
      <c r="Y235" s="26">
        <v>23.0</v>
      </c>
      <c r="Z235" s="18">
        <v>376.0</v>
      </c>
    </row>
    <row r="236" ht="15.75" customHeight="1">
      <c r="A236" s="6">
        <v>2404.0</v>
      </c>
      <c r="B236" s="6" t="s">
        <v>338</v>
      </c>
      <c r="C236" s="29">
        <f t="shared" si="1"/>
        <v>13</v>
      </c>
      <c r="D236" s="29">
        <f t="shared" si="2"/>
        <v>-103</v>
      </c>
      <c r="E236" s="29">
        <f t="shared" si="3"/>
        <v>33</v>
      </c>
      <c r="F236" s="29">
        <v>673.0</v>
      </c>
      <c r="G236" s="26">
        <v>155.0</v>
      </c>
      <c r="H236" s="26">
        <v>141.0</v>
      </c>
      <c r="I236" s="26">
        <v>33.0</v>
      </c>
      <c r="J236" s="26">
        <v>66.0</v>
      </c>
      <c r="K236" s="26">
        <v>84.0</v>
      </c>
      <c r="L236" s="26">
        <v>120.0</v>
      </c>
      <c r="M236" s="26">
        <v>169.0</v>
      </c>
      <c r="N236" s="26">
        <v>79.0</v>
      </c>
      <c r="O236" s="26">
        <v>60.0</v>
      </c>
      <c r="P236" s="26">
        <v>155.0</v>
      </c>
      <c r="Q236" s="26">
        <v>108.0</v>
      </c>
      <c r="R236" s="26">
        <v>136.0</v>
      </c>
      <c r="S236" s="26">
        <v>88.0</v>
      </c>
      <c r="T236" s="26">
        <v>93.0</v>
      </c>
      <c r="U236" s="26">
        <v>39.0</v>
      </c>
      <c r="V236" s="26">
        <v>51.0</v>
      </c>
      <c r="W236" s="26">
        <v>132.0</v>
      </c>
      <c r="X236" s="26">
        <v>35.0</v>
      </c>
      <c r="Y236" s="26">
        <v>57.0</v>
      </c>
      <c r="Z236" s="18">
        <v>277.0</v>
      </c>
    </row>
    <row r="237" ht="15.75" customHeight="1">
      <c r="A237" s="6">
        <v>2405.0</v>
      </c>
      <c r="B237" s="6" t="s">
        <v>339</v>
      </c>
      <c r="C237" s="29">
        <f t="shared" si="1"/>
        <v>2</v>
      </c>
      <c r="D237" s="29">
        <f t="shared" si="2"/>
        <v>-5</v>
      </c>
      <c r="E237" s="29">
        <f t="shared" si="3"/>
        <v>41</v>
      </c>
      <c r="F237" s="29">
        <v>501.0</v>
      </c>
      <c r="G237" s="26">
        <v>29.0</v>
      </c>
      <c r="H237" s="26">
        <v>31.0</v>
      </c>
      <c r="I237" s="26">
        <v>10.0</v>
      </c>
      <c r="J237" s="26">
        <v>51.0</v>
      </c>
      <c r="K237" s="26">
        <v>18.0</v>
      </c>
      <c r="L237" s="26">
        <v>20.0</v>
      </c>
      <c r="M237" s="26">
        <v>35.0</v>
      </c>
      <c r="N237" s="26">
        <v>27.0</v>
      </c>
      <c r="O237" s="26">
        <v>12.0</v>
      </c>
      <c r="P237" s="26">
        <v>46.0</v>
      </c>
      <c r="Q237" s="26">
        <v>27.0</v>
      </c>
      <c r="R237" s="26">
        <v>56.0</v>
      </c>
      <c r="S237" s="26">
        <v>31.0</v>
      </c>
      <c r="T237" s="26">
        <v>49.0</v>
      </c>
      <c r="U237" s="26">
        <v>11.0</v>
      </c>
      <c r="V237" s="26">
        <v>36.0</v>
      </c>
      <c r="W237" s="26">
        <v>49.0</v>
      </c>
      <c r="X237" s="26">
        <v>36.0</v>
      </c>
      <c r="Y237" s="26">
        <v>17.0</v>
      </c>
      <c r="Z237" s="18">
        <v>90.0</v>
      </c>
    </row>
    <row r="238" ht="15.75" customHeight="1">
      <c r="A238" s="6">
        <v>2406.0</v>
      </c>
      <c r="B238" s="6" t="s">
        <v>340</v>
      </c>
      <c r="C238" s="29">
        <f t="shared" si="1"/>
        <v>4</v>
      </c>
      <c r="D238" s="29">
        <f t="shared" si="2"/>
        <v>-39</v>
      </c>
      <c r="E238" s="29">
        <f t="shared" si="3"/>
        <v>84</v>
      </c>
      <c r="F238" s="29">
        <v>664.0</v>
      </c>
      <c r="G238" s="26">
        <v>76.0</v>
      </c>
      <c r="H238" s="26">
        <v>77.0</v>
      </c>
      <c r="I238" s="26">
        <v>36.0</v>
      </c>
      <c r="J238" s="26">
        <v>117.0</v>
      </c>
      <c r="K238" s="26">
        <v>53.0</v>
      </c>
      <c r="L238" s="26">
        <v>67.0</v>
      </c>
      <c r="M238" s="26">
        <v>87.0</v>
      </c>
      <c r="N238" s="26">
        <v>95.0</v>
      </c>
      <c r="O238" s="26">
        <v>58.0</v>
      </c>
      <c r="P238" s="26">
        <v>143.0</v>
      </c>
      <c r="Q238" s="26">
        <v>61.0</v>
      </c>
      <c r="R238" s="26">
        <v>156.0</v>
      </c>
      <c r="S238" s="26">
        <v>85.0</v>
      </c>
      <c r="T238" s="26">
        <v>144.0</v>
      </c>
      <c r="U238" s="26">
        <v>46.0</v>
      </c>
      <c r="V238" s="26">
        <v>108.0</v>
      </c>
      <c r="W238" s="26">
        <v>106.0</v>
      </c>
      <c r="X238" s="26">
        <v>94.0</v>
      </c>
      <c r="Y238" s="26">
        <v>33.0</v>
      </c>
      <c r="Z238" s="18">
        <v>251.0</v>
      </c>
    </row>
    <row r="239" ht="15.75" customHeight="1">
      <c r="A239" s="6">
        <v>2407.0</v>
      </c>
      <c r="B239" s="6" t="s">
        <v>341</v>
      </c>
      <c r="C239" s="29">
        <f t="shared" si="1"/>
        <v>12</v>
      </c>
      <c r="D239" s="29">
        <f t="shared" si="2"/>
        <v>-99</v>
      </c>
      <c r="E239" s="29">
        <f t="shared" si="3"/>
        <v>77</v>
      </c>
      <c r="F239" s="29">
        <v>1096.0</v>
      </c>
      <c r="G239" s="26">
        <v>188.0</v>
      </c>
      <c r="H239" s="26">
        <v>188.0</v>
      </c>
      <c r="I239" s="26">
        <v>57.0</v>
      </c>
      <c r="J239" s="26">
        <v>113.0</v>
      </c>
      <c r="K239" s="26">
        <v>94.0</v>
      </c>
      <c r="L239" s="26">
        <v>150.0</v>
      </c>
      <c r="M239" s="26">
        <v>212.0</v>
      </c>
      <c r="N239" s="26">
        <v>131.0</v>
      </c>
      <c r="O239" s="26">
        <v>106.0</v>
      </c>
      <c r="P239" s="26">
        <v>200.0</v>
      </c>
      <c r="Q239" s="26">
        <v>135.0</v>
      </c>
      <c r="R239" s="26">
        <v>203.0</v>
      </c>
      <c r="S239" s="26">
        <v>127.0</v>
      </c>
      <c r="T239" s="26">
        <v>151.0</v>
      </c>
      <c r="U239" s="26">
        <v>36.0</v>
      </c>
      <c r="V239" s="26">
        <v>93.0</v>
      </c>
      <c r="W239" s="26">
        <v>184.0</v>
      </c>
      <c r="X239" s="26">
        <v>92.0</v>
      </c>
      <c r="Y239" s="26">
        <v>91.0</v>
      </c>
      <c r="Z239" s="18">
        <v>412.0</v>
      </c>
    </row>
    <row r="240" ht="15.75" customHeight="1">
      <c r="A240" s="6">
        <v>2408.0</v>
      </c>
      <c r="B240" s="6" t="s">
        <v>342</v>
      </c>
      <c r="C240" s="29">
        <f t="shared" si="1"/>
        <v>9</v>
      </c>
      <c r="D240" s="29">
        <f t="shared" si="2"/>
        <v>-60</v>
      </c>
      <c r="E240" s="29">
        <f t="shared" si="3"/>
        <v>78</v>
      </c>
      <c r="F240" s="29">
        <v>844.0</v>
      </c>
      <c r="G240" s="26">
        <v>128.0</v>
      </c>
      <c r="H240" s="26">
        <v>121.0</v>
      </c>
      <c r="I240" s="26">
        <v>36.0</v>
      </c>
      <c r="J240" s="26">
        <v>104.0</v>
      </c>
      <c r="K240" s="26">
        <v>89.0</v>
      </c>
      <c r="L240" s="26">
        <v>105.0</v>
      </c>
      <c r="M240" s="26">
        <v>95.0</v>
      </c>
      <c r="N240" s="26">
        <v>96.0</v>
      </c>
      <c r="O240" s="26">
        <v>69.0</v>
      </c>
      <c r="P240" s="26">
        <v>137.0</v>
      </c>
      <c r="Q240" s="26">
        <v>95.0</v>
      </c>
      <c r="R240" s="26">
        <v>164.0</v>
      </c>
      <c r="S240" s="26">
        <v>112.0</v>
      </c>
      <c r="T240" s="26">
        <v>128.0</v>
      </c>
      <c r="U240" s="26">
        <v>26.0</v>
      </c>
      <c r="V240" s="26">
        <v>76.0</v>
      </c>
      <c r="W240" s="26">
        <v>132.0</v>
      </c>
      <c r="X240" s="26">
        <v>77.0</v>
      </c>
      <c r="Y240" s="26">
        <v>51.0</v>
      </c>
      <c r="Z240" s="18">
        <v>269.0</v>
      </c>
    </row>
    <row r="241" ht="15.75" customHeight="1">
      <c r="A241" s="6">
        <v>2409.0</v>
      </c>
      <c r="B241" s="6" t="s">
        <v>343</v>
      </c>
      <c r="C241" s="29">
        <f t="shared" si="1"/>
        <v>3</v>
      </c>
      <c r="D241" s="29">
        <f t="shared" si="2"/>
        <v>-29</v>
      </c>
      <c r="E241" s="29">
        <f t="shared" si="3"/>
        <v>70</v>
      </c>
      <c r="F241" s="29">
        <v>594.0</v>
      </c>
      <c r="G241" s="26">
        <v>65.0</v>
      </c>
      <c r="H241" s="26">
        <v>67.0</v>
      </c>
      <c r="I241" s="26">
        <v>25.0</v>
      </c>
      <c r="J241" s="26">
        <v>89.0</v>
      </c>
      <c r="K241" s="26">
        <v>45.0</v>
      </c>
      <c r="L241" s="26">
        <v>35.0</v>
      </c>
      <c r="M241" s="26">
        <v>63.0</v>
      </c>
      <c r="N241" s="26">
        <v>59.0</v>
      </c>
      <c r="O241" s="26">
        <v>40.0</v>
      </c>
      <c r="P241" s="26">
        <v>67.0</v>
      </c>
      <c r="Q241" s="26">
        <v>51.0</v>
      </c>
      <c r="R241" s="26">
        <v>118.0</v>
      </c>
      <c r="S241" s="26">
        <v>75.0</v>
      </c>
      <c r="T241" s="26">
        <v>104.0</v>
      </c>
      <c r="U241" s="26">
        <v>26.0</v>
      </c>
      <c r="V241" s="26">
        <v>61.0</v>
      </c>
      <c r="W241" s="26">
        <v>77.0</v>
      </c>
      <c r="X241" s="26">
        <v>76.0</v>
      </c>
      <c r="Y241" s="26">
        <v>19.0</v>
      </c>
      <c r="Z241" s="18">
        <v>181.0</v>
      </c>
    </row>
    <row r="242" ht="15.75" customHeight="1">
      <c r="A242" s="6">
        <v>2410.0</v>
      </c>
      <c r="B242" s="6" t="s">
        <v>344</v>
      </c>
      <c r="C242" s="29">
        <f t="shared" si="1"/>
        <v>1</v>
      </c>
      <c r="D242" s="29">
        <f t="shared" si="2"/>
        <v>0</v>
      </c>
      <c r="E242" s="29">
        <f t="shared" si="3"/>
        <v>44</v>
      </c>
      <c r="F242" s="29">
        <v>882.0</v>
      </c>
      <c r="G242" s="26">
        <v>16.0</v>
      </c>
      <c r="H242" s="26">
        <v>22.0</v>
      </c>
      <c r="I242" s="26">
        <v>13.0</v>
      </c>
      <c r="J242" s="26">
        <v>51.0</v>
      </c>
      <c r="K242" s="26">
        <v>18.0</v>
      </c>
      <c r="L242" s="26">
        <v>13.0</v>
      </c>
      <c r="M242" s="26">
        <v>27.0</v>
      </c>
      <c r="N242" s="26">
        <v>19.0</v>
      </c>
      <c r="O242" s="26">
        <v>14.0</v>
      </c>
      <c r="P242" s="26">
        <v>27.0</v>
      </c>
      <c r="Q242" s="26">
        <v>15.0</v>
      </c>
      <c r="R242" s="26">
        <v>41.0</v>
      </c>
      <c r="S242" s="26">
        <v>28.0</v>
      </c>
      <c r="T242" s="26">
        <v>45.0</v>
      </c>
      <c r="U242" s="26">
        <v>19.0</v>
      </c>
      <c r="V242" s="26">
        <v>29.0</v>
      </c>
      <c r="W242" s="26">
        <v>31.0</v>
      </c>
      <c r="X242" s="26">
        <v>31.0</v>
      </c>
      <c r="Y242" s="26">
        <v>7.0</v>
      </c>
      <c r="Z242" s="18">
        <v>73.0</v>
      </c>
    </row>
    <row r="243" ht="15.75" customHeight="1">
      <c r="A243" s="6">
        <v>2411.0</v>
      </c>
      <c r="B243" s="6" t="s">
        <v>345</v>
      </c>
      <c r="C243" s="29">
        <f t="shared" si="1"/>
        <v>8</v>
      </c>
      <c r="D243" s="29">
        <f t="shared" si="2"/>
        <v>-69</v>
      </c>
      <c r="E243" s="29">
        <f t="shared" si="3"/>
        <v>84</v>
      </c>
      <c r="F243" s="29">
        <v>861.0</v>
      </c>
      <c r="G243" s="26">
        <v>118.0</v>
      </c>
      <c r="H243" s="26">
        <v>137.0</v>
      </c>
      <c r="I243" s="26">
        <v>41.0</v>
      </c>
      <c r="J243" s="26">
        <v>115.0</v>
      </c>
      <c r="K243" s="26">
        <v>71.0</v>
      </c>
      <c r="L243" s="26">
        <v>85.0</v>
      </c>
      <c r="M243" s="26">
        <v>128.0</v>
      </c>
      <c r="N243" s="26">
        <v>90.0</v>
      </c>
      <c r="O243" s="26">
        <v>65.0</v>
      </c>
      <c r="P243" s="26">
        <v>126.0</v>
      </c>
      <c r="Q243" s="26">
        <v>94.0</v>
      </c>
      <c r="R243" s="26">
        <v>184.0</v>
      </c>
      <c r="S243" s="26">
        <v>108.0</v>
      </c>
      <c r="T243" s="26">
        <v>159.0</v>
      </c>
      <c r="U243" s="26">
        <v>31.0</v>
      </c>
      <c r="V243" s="26">
        <v>85.0</v>
      </c>
      <c r="W243" s="26">
        <v>121.0</v>
      </c>
      <c r="X243" s="26">
        <v>77.0</v>
      </c>
      <c r="Y243" s="26">
        <v>54.0</v>
      </c>
      <c r="Z243" s="18">
        <v>296.0</v>
      </c>
    </row>
    <row r="244" ht="15.75" customHeight="1">
      <c r="A244" s="6">
        <v>2412.0</v>
      </c>
      <c r="B244" s="6" t="s">
        <v>346</v>
      </c>
      <c r="C244" s="29">
        <f t="shared" si="1"/>
        <v>12</v>
      </c>
      <c r="D244" s="29">
        <f t="shared" si="2"/>
        <v>-66</v>
      </c>
      <c r="E244" s="29">
        <f t="shared" si="3"/>
        <v>39</v>
      </c>
      <c r="F244" s="29">
        <v>541.0</v>
      </c>
      <c r="G244" s="26">
        <v>118.0</v>
      </c>
      <c r="H244" s="26">
        <v>122.0</v>
      </c>
      <c r="I244" s="26">
        <v>30.0</v>
      </c>
      <c r="J244" s="26">
        <v>60.0</v>
      </c>
      <c r="K244" s="26">
        <v>60.0</v>
      </c>
      <c r="L244" s="26">
        <v>84.0</v>
      </c>
      <c r="M244" s="26">
        <v>125.0</v>
      </c>
      <c r="N244" s="26">
        <v>69.0</v>
      </c>
      <c r="O244" s="26">
        <v>40.0</v>
      </c>
      <c r="P244" s="26">
        <v>115.0</v>
      </c>
      <c r="Q244" s="26">
        <v>100.0</v>
      </c>
      <c r="R244" s="26">
        <v>126.0</v>
      </c>
      <c r="S244" s="26">
        <v>95.0</v>
      </c>
      <c r="T244" s="26">
        <v>83.0</v>
      </c>
      <c r="U244" s="26">
        <v>21.0</v>
      </c>
      <c r="V244" s="26">
        <v>53.0</v>
      </c>
      <c r="W244" s="26">
        <v>109.0</v>
      </c>
      <c r="X244" s="26">
        <v>40.0</v>
      </c>
      <c r="Y244" s="26">
        <v>41.0</v>
      </c>
      <c r="Z244" s="18">
        <v>242.0</v>
      </c>
    </row>
    <row r="245" ht="15.75" customHeight="1">
      <c r="A245" s="6">
        <v>2413.0</v>
      </c>
      <c r="B245" s="6" t="s">
        <v>347</v>
      </c>
      <c r="C245" s="29">
        <f t="shared" si="1"/>
        <v>4</v>
      </c>
      <c r="D245" s="29">
        <f t="shared" si="2"/>
        <v>-50</v>
      </c>
      <c r="E245" s="29">
        <f t="shared" si="3"/>
        <v>98</v>
      </c>
      <c r="F245" s="29">
        <v>572.0</v>
      </c>
      <c r="G245" s="26">
        <v>90.0</v>
      </c>
      <c r="H245" s="26">
        <v>123.0</v>
      </c>
      <c r="I245" s="26">
        <v>32.0</v>
      </c>
      <c r="J245" s="26">
        <v>123.0</v>
      </c>
      <c r="K245" s="26">
        <v>59.0</v>
      </c>
      <c r="L245" s="26">
        <v>65.0</v>
      </c>
      <c r="M245" s="26">
        <v>109.0</v>
      </c>
      <c r="N245" s="26">
        <v>85.0</v>
      </c>
      <c r="O245" s="26">
        <v>43.0</v>
      </c>
      <c r="P245" s="26">
        <v>107.0</v>
      </c>
      <c r="Q245" s="26">
        <v>75.0</v>
      </c>
      <c r="R245" s="26">
        <v>173.0</v>
      </c>
      <c r="S245" s="26">
        <v>95.0</v>
      </c>
      <c r="T245" s="26">
        <v>141.0</v>
      </c>
      <c r="U245" s="26">
        <v>41.0</v>
      </c>
      <c r="V245" s="26">
        <v>95.0</v>
      </c>
      <c r="W245" s="26">
        <v>135.0</v>
      </c>
      <c r="X245" s="26">
        <v>90.0</v>
      </c>
      <c r="Y245" s="26">
        <v>25.0</v>
      </c>
      <c r="Z245" s="18">
        <v>262.0</v>
      </c>
    </row>
    <row r="246" ht="15.75" customHeight="1">
      <c r="A246" s="6">
        <v>2414.0</v>
      </c>
      <c r="B246" s="6" t="s">
        <v>348</v>
      </c>
      <c r="C246" s="29">
        <f t="shared" si="1"/>
        <v>1</v>
      </c>
      <c r="D246" s="29">
        <f t="shared" si="2"/>
        <v>0</v>
      </c>
      <c r="E246" s="29">
        <f t="shared" si="3"/>
        <v>34</v>
      </c>
      <c r="F246" s="29">
        <v>555.0</v>
      </c>
      <c r="G246" s="26">
        <v>8.0</v>
      </c>
      <c r="H246" s="26">
        <v>7.0</v>
      </c>
      <c r="I246" s="26">
        <v>8.0</v>
      </c>
      <c r="J246" s="26">
        <v>37.0</v>
      </c>
      <c r="K246" s="26">
        <v>11.0</v>
      </c>
      <c r="L246" s="26">
        <v>7.0</v>
      </c>
      <c r="M246" s="26">
        <v>8.0</v>
      </c>
      <c r="N246" s="26">
        <v>17.0</v>
      </c>
      <c r="O246" s="26">
        <v>8.0</v>
      </c>
      <c r="P246" s="26">
        <v>8.0</v>
      </c>
      <c r="Q246" s="26">
        <v>4.0</v>
      </c>
      <c r="R246" s="26">
        <v>25.0</v>
      </c>
      <c r="S246" s="26">
        <v>20.0</v>
      </c>
      <c r="T246" s="26">
        <v>27.0</v>
      </c>
      <c r="U246" s="26">
        <v>15.0</v>
      </c>
      <c r="V246" s="26">
        <v>23.0</v>
      </c>
      <c r="W246" s="26">
        <v>16.0</v>
      </c>
      <c r="X246" s="26">
        <v>25.0</v>
      </c>
      <c r="Y246" s="26">
        <v>3.0</v>
      </c>
      <c r="Z246" s="18">
        <v>52.0</v>
      </c>
    </row>
    <row r="247" ht="15.75" customHeight="1">
      <c r="A247" s="6">
        <v>2415.0</v>
      </c>
      <c r="B247" s="6" t="s">
        <v>349</v>
      </c>
      <c r="C247" s="29">
        <f t="shared" si="1"/>
        <v>1</v>
      </c>
      <c r="D247" s="29">
        <f t="shared" si="2"/>
        <v>0</v>
      </c>
      <c r="E247" s="29">
        <f t="shared" si="3"/>
        <v>50</v>
      </c>
      <c r="F247" s="29">
        <v>615.0</v>
      </c>
      <c r="G247" s="26">
        <v>13.0</v>
      </c>
      <c r="H247" s="26">
        <v>20.0</v>
      </c>
      <c r="I247" s="26">
        <v>19.0</v>
      </c>
      <c r="J247" s="26">
        <v>56.0</v>
      </c>
      <c r="K247" s="26">
        <v>8.0</v>
      </c>
      <c r="L247" s="26">
        <v>18.0</v>
      </c>
      <c r="M247" s="26">
        <v>17.0</v>
      </c>
      <c r="N247" s="26">
        <v>19.0</v>
      </c>
      <c r="O247" s="26">
        <v>6.0</v>
      </c>
      <c r="P247" s="26">
        <v>15.0</v>
      </c>
      <c r="Q247" s="26">
        <v>11.0</v>
      </c>
      <c r="R247" s="26">
        <v>38.0</v>
      </c>
      <c r="S247" s="26">
        <v>24.0</v>
      </c>
      <c r="T247" s="26">
        <v>48.0</v>
      </c>
      <c r="U247" s="26">
        <v>16.0</v>
      </c>
      <c r="V247" s="26">
        <v>35.0</v>
      </c>
      <c r="W247" s="26">
        <v>36.0</v>
      </c>
      <c r="X247" s="26">
        <v>38.0</v>
      </c>
      <c r="Y247" s="26">
        <v>9.0</v>
      </c>
      <c r="Z247" s="18">
        <v>70.0</v>
      </c>
    </row>
    <row r="248" ht="15.75" customHeight="1">
      <c r="A248" s="6">
        <v>2501.0</v>
      </c>
      <c r="B248" s="6" t="s">
        <v>353</v>
      </c>
      <c r="C248" s="29">
        <f t="shared" si="1"/>
        <v>3</v>
      </c>
      <c r="D248" s="29">
        <f t="shared" si="2"/>
        <v>-7</v>
      </c>
      <c r="E248" s="29">
        <f t="shared" si="3"/>
        <v>104</v>
      </c>
      <c r="F248" s="29">
        <v>1043.0</v>
      </c>
      <c r="G248" s="26">
        <v>77.0</v>
      </c>
      <c r="H248" s="26">
        <v>74.0</v>
      </c>
      <c r="I248" s="26">
        <v>35.0</v>
      </c>
      <c r="J248" s="26">
        <v>138.0</v>
      </c>
      <c r="K248" s="26">
        <v>58.0</v>
      </c>
      <c r="L248" s="26">
        <v>47.0</v>
      </c>
      <c r="M248" s="26">
        <v>77.0</v>
      </c>
      <c r="N248" s="26">
        <v>76.0</v>
      </c>
      <c r="O248" s="26">
        <v>75.0</v>
      </c>
      <c r="P248" s="26">
        <v>77.0</v>
      </c>
      <c r="Q248" s="26">
        <v>54.0</v>
      </c>
      <c r="R248" s="26">
        <v>143.0</v>
      </c>
      <c r="S248" s="26">
        <v>101.0</v>
      </c>
      <c r="T248" s="26">
        <v>145.0</v>
      </c>
      <c r="U248" s="26">
        <v>43.0</v>
      </c>
      <c r="V248" s="26">
        <v>118.0</v>
      </c>
      <c r="W248" s="26">
        <v>98.0</v>
      </c>
      <c r="X248" s="26">
        <v>84.0</v>
      </c>
      <c r="Y248" s="26">
        <v>34.0</v>
      </c>
      <c r="Z248" s="18">
        <v>223.0</v>
      </c>
    </row>
    <row r="249" ht="15.75" customHeight="1">
      <c r="A249" s="6">
        <v>2502.0</v>
      </c>
      <c r="B249" s="6" t="s">
        <v>354</v>
      </c>
      <c r="C249" s="29">
        <f t="shared" si="1"/>
        <v>9</v>
      </c>
      <c r="D249" s="29">
        <f t="shared" si="2"/>
        <v>-46</v>
      </c>
      <c r="E249" s="29">
        <f t="shared" si="3"/>
        <v>70</v>
      </c>
      <c r="F249" s="29">
        <v>1334.0</v>
      </c>
      <c r="G249" s="26">
        <v>117.0</v>
      </c>
      <c r="H249" s="26">
        <v>131.0</v>
      </c>
      <c r="I249" s="26">
        <v>38.0</v>
      </c>
      <c r="J249" s="26">
        <v>88.0</v>
      </c>
      <c r="K249" s="26">
        <v>82.0</v>
      </c>
      <c r="L249" s="26">
        <v>78.0</v>
      </c>
      <c r="M249" s="26">
        <v>128.0</v>
      </c>
      <c r="N249" s="26">
        <v>81.0</v>
      </c>
      <c r="O249" s="26">
        <v>48.0</v>
      </c>
      <c r="P249" s="26">
        <v>118.0</v>
      </c>
      <c r="Q249" s="26">
        <v>91.0</v>
      </c>
      <c r="R249" s="26">
        <v>121.0</v>
      </c>
      <c r="S249" s="26">
        <v>68.0</v>
      </c>
      <c r="T249" s="26">
        <v>111.0</v>
      </c>
      <c r="U249" s="26">
        <v>18.0</v>
      </c>
      <c r="V249" s="26">
        <v>53.0</v>
      </c>
      <c r="W249" s="26">
        <v>134.0</v>
      </c>
      <c r="X249" s="26">
        <v>69.0</v>
      </c>
      <c r="Y249" s="26">
        <v>63.0</v>
      </c>
      <c r="Z249" s="18">
        <v>259.0</v>
      </c>
    </row>
    <row r="250" ht="15.75" customHeight="1">
      <c r="A250" s="6">
        <v>2503.0</v>
      </c>
      <c r="B250" s="6" t="s">
        <v>355</v>
      </c>
      <c r="C250" s="29">
        <f t="shared" si="1"/>
        <v>13</v>
      </c>
      <c r="D250" s="29">
        <f t="shared" si="2"/>
        <v>-43</v>
      </c>
      <c r="E250" s="29">
        <f t="shared" si="3"/>
        <v>36</v>
      </c>
      <c r="F250" s="29">
        <v>615.0</v>
      </c>
      <c r="G250" s="26">
        <v>90.0</v>
      </c>
      <c r="H250" s="26">
        <v>81.0</v>
      </c>
      <c r="I250" s="26">
        <v>18.0</v>
      </c>
      <c r="J250" s="26">
        <v>47.0</v>
      </c>
      <c r="K250" s="26">
        <v>55.0</v>
      </c>
      <c r="L250" s="26">
        <v>54.0</v>
      </c>
      <c r="M250" s="26">
        <v>79.0</v>
      </c>
      <c r="N250" s="26">
        <v>51.0</v>
      </c>
      <c r="O250" s="26">
        <v>34.0</v>
      </c>
      <c r="P250" s="26">
        <v>80.0</v>
      </c>
      <c r="Q250" s="26">
        <v>53.0</v>
      </c>
      <c r="R250" s="26">
        <v>63.0</v>
      </c>
      <c r="S250" s="26">
        <v>54.0</v>
      </c>
      <c r="T250" s="26">
        <v>62.0</v>
      </c>
      <c r="U250" s="26">
        <v>11.0</v>
      </c>
      <c r="V250" s="26">
        <v>30.0</v>
      </c>
      <c r="W250" s="26">
        <v>61.0</v>
      </c>
      <c r="X250" s="26">
        <v>28.0</v>
      </c>
      <c r="Y250" s="26">
        <v>38.0</v>
      </c>
      <c r="Z250" s="18">
        <v>146.0</v>
      </c>
    </row>
    <row r="251" ht="15.75" customHeight="1">
      <c r="A251" s="6">
        <v>2504.0</v>
      </c>
      <c r="B251" s="6" t="s">
        <v>356</v>
      </c>
      <c r="C251" s="29">
        <f t="shared" si="1"/>
        <v>13</v>
      </c>
      <c r="D251" s="29">
        <f t="shared" si="2"/>
        <v>-58</v>
      </c>
      <c r="E251" s="29">
        <f t="shared" si="3"/>
        <v>43</v>
      </c>
      <c r="F251" s="29">
        <v>644.0</v>
      </c>
      <c r="G251" s="26">
        <v>130.0</v>
      </c>
      <c r="H251" s="26">
        <v>119.0</v>
      </c>
      <c r="I251" s="26">
        <v>32.0</v>
      </c>
      <c r="J251" s="26">
        <v>72.0</v>
      </c>
      <c r="K251" s="26">
        <v>102.0</v>
      </c>
      <c r="L251" s="26">
        <v>77.0</v>
      </c>
      <c r="M251" s="26">
        <v>122.0</v>
      </c>
      <c r="N251" s="26">
        <v>81.0</v>
      </c>
      <c r="O251" s="26">
        <v>48.0</v>
      </c>
      <c r="P251" s="26">
        <v>125.0</v>
      </c>
      <c r="Q251" s="26">
        <v>94.0</v>
      </c>
      <c r="R251" s="26">
        <v>115.0</v>
      </c>
      <c r="S251" s="26">
        <v>94.0</v>
      </c>
      <c r="T251" s="26">
        <v>93.0</v>
      </c>
      <c r="U251" s="26">
        <v>29.0</v>
      </c>
      <c r="V251" s="26">
        <v>52.0</v>
      </c>
      <c r="W251" s="26">
        <v>86.0</v>
      </c>
      <c r="X251" s="26">
        <v>47.0</v>
      </c>
      <c r="Y251" s="26">
        <v>59.0</v>
      </c>
      <c r="Z251" s="18">
        <v>258.0</v>
      </c>
    </row>
    <row r="252" ht="15.75" customHeight="1">
      <c r="A252" s="6">
        <v>2505.0</v>
      </c>
      <c r="B252" s="6" t="s">
        <v>357</v>
      </c>
      <c r="C252" s="29">
        <f t="shared" si="1"/>
        <v>16</v>
      </c>
      <c r="D252" s="29">
        <f t="shared" si="2"/>
        <v>-329</v>
      </c>
      <c r="E252" s="29">
        <f t="shared" si="3"/>
        <v>62</v>
      </c>
      <c r="F252" s="29">
        <v>1169.0</v>
      </c>
      <c r="G252" s="26">
        <v>416.0</v>
      </c>
      <c r="H252" s="26">
        <v>341.0</v>
      </c>
      <c r="I252" s="26">
        <v>48.0</v>
      </c>
      <c r="J252" s="26">
        <v>87.0</v>
      </c>
      <c r="K252" s="26">
        <v>222.0</v>
      </c>
      <c r="L252" s="26">
        <v>266.0</v>
      </c>
      <c r="M252" s="26">
        <v>366.0</v>
      </c>
      <c r="N252" s="26">
        <v>213.0</v>
      </c>
      <c r="O252" s="26">
        <v>197.0</v>
      </c>
      <c r="P252" s="26">
        <v>368.0</v>
      </c>
      <c r="Q252" s="26">
        <v>245.0</v>
      </c>
      <c r="R252" s="26">
        <v>239.0</v>
      </c>
      <c r="S252" s="26">
        <v>181.0</v>
      </c>
      <c r="T252" s="26">
        <v>175.0</v>
      </c>
      <c r="U252" s="26">
        <v>25.0</v>
      </c>
      <c r="V252" s="26">
        <v>107.0</v>
      </c>
      <c r="W252" s="26">
        <v>257.0</v>
      </c>
      <c r="X252" s="26">
        <v>70.0</v>
      </c>
      <c r="Y252" s="26">
        <v>169.0</v>
      </c>
      <c r="Z252" s="18">
        <v>578.0</v>
      </c>
    </row>
    <row r="253" ht="15.75" customHeight="1">
      <c r="A253" s="6">
        <v>2506.0</v>
      </c>
      <c r="B253" s="6" t="s">
        <v>358</v>
      </c>
      <c r="C253" s="29">
        <f t="shared" si="1"/>
        <v>16</v>
      </c>
      <c r="D253" s="29">
        <f t="shared" si="2"/>
        <v>-149</v>
      </c>
      <c r="E253" s="29">
        <f t="shared" si="3"/>
        <v>23</v>
      </c>
      <c r="F253" s="29">
        <v>602.0</v>
      </c>
      <c r="G253" s="26">
        <v>195.0</v>
      </c>
      <c r="H253" s="26">
        <v>171.0</v>
      </c>
      <c r="I253" s="26">
        <v>29.0</v>
      </c>
      <c r="J253" s="26">
        <v>46.0</v>
      </c>
      <c r="K253" s="26">
        <v>121.0</v>
      </c>
      <c r="L253" s="26">
        <v>131.0</v>
      </c>
      <c r="M253" s="26">
        <v>168.0</v>
      </c>
      <c r="N253" s="26">
        <v>105.0</v>
      </c>
      <c r="O253" s="26">
        <v>60.0</v>
      </c>
      <c r="P253" s="26">
        <v>163.0</v>
      </c>
      <c r="Q253" s="26">
        <v>118.0</v>
      </c>
      <c r="R253" s="26">
        <v>130.0</v>
      </c>
      <c r="S253" s="26">
        <v>97.0</v>
      </c>
      <c r="T253" s="26">
        <v>100.0</v>
      </c>
      <c r="U253" s="26">
        <v>23.0</v>
      </c>
      <c r="V253" s="26">
        <v>60.0</v>
      </c>
      <c r="W253" s="26">
        <v>110.0</v>
      </c>
      <c r="X253" s="26">
        <v>35.0</v>
      </c>
      <c r="Y253" s="26">
        <v>71.0</v>
      </c>
      <c r="Z253" s="18">
        <v>290.0</v>
      </c>
    </row>
    <row r="254" ht="15.75" customHeight="1">
      <c r="A254" s="6">
        <v>2507.0</v>
      </c>
      <c r="B254" s="6" t="s">
        <v>359</v>
      </c>
      <c r="C254" s="29">
        <f t="shared" si="1"/>
        <v>3</v>
      </c>
      <c r="D254" s="29">
        <f t="shared" si="2"/>
        <v>-9</v>
      </c>
      <c r="E254" s="29">
        <f t="shared" si="3"/>
        <v>77</v>
      </c>
      <c r="F254" s="29">
        <v>717.0</v>
      </c>
      <c r="G254" s="26">
        <v>53.0</v>
      </c>
      <c r="H254" s="26">
        <v>62.0</v>
      </c>
      <c r="I254" s="26">
        <v>13.0</v>
      </c>
      <c r="J254" s="26">
        <v>90.0</v>
      </c>
      <c r="K254" s="26">
        <v>56.0</v>
      </c>
      <c r="L254" s="26">
        <v>38.0</v>
      </c>
      <c r="M254" s="26">
        <v>57.0</v>
      </c>
      <c r="N254" s="26">
        <v>60.0</v>
      </c>
      <c r="O254" s="26">
        <v>48.0</v>
      </c>
      <c r="P254" s="26">
        <v>58.0</v>
      </c>
      <c r="Q254" s="26">
        <v>31.0</v>
      </c>
      <c r="R254" s="26">
        <v>95.0</v>
      </c>
      <c r="S254" s="26">
        <v>71.0</v>
      </c>
      <c r="T254" s="26">
        <v>99.0</v>
      </c>
      <c r="U254" s="26">
        <v>21.0</v>
      </c>
      <c r="V254" s="26">
        <v>58.0</v>
      </c>
      <c r="W254" s="26">
        <v>58.0</v>
      </c>
      <c r="X254" s="26">
        <v>56.0</v>
      </c>
      <c r="Y254" s="26">
        <v>14.0</v>
      </c>
      <c r="Z254" s="18">
        <v>153.0</v>
      </c>
    </row>
    <row r="255" ht="15.75" customHeight="1">
      <c r="A255" s="6">
        <v>2508.0</v>
      </c>
      <c r="B255" s="6" t="s">
        <v>360</v>
      </c>
      <c r="C255" s="29">
        <f t="shared" si="1"/>
        <v>16</v>
      </c>
      <c r="D255" s="29">
        <f t="shared" si="2"/>
        <v>-200</v>
      </c>
      <c r="E255" s="29">
        <f t="shared" si="3"/>
        <v>48</v>
      </c>
      <c r="F255" s="29">
        <v>1064.0</v>
      </c>
      <c r="G255" s="26">
        <v>266.0</v>
      </c>
      <c r="H255" s="26">
        <v>239.0</v>
      </c>
      <c r="I255" s="26">
        <v>42.0</v>
      </c>
      <c r="J255" s="26">
        <v>69.0</v>
      </c>
      <c r="K255" s="26">
        <v>170.0</v>
      </c>
      <c r="L255" s="26">
        <v>187.0</v>
      </c>
      <c r="M255" s="26">
        <v>265.0</v>
      </c>
      <c r="N255" s="26">
        <v>132.0</v>
      </c>
      <c r="O255" s="26">
        <v>84.0</v>
      </c>
      <c r="P255" s="26">
        <v>269.0</v>
      </c>
      <c r="Q255" s="26">
        <v>183.0</v>
      </c>
      <c r="R255" s="26">
        <v>165.0</v>
      </c>
      <c r="S255" s="26">
        <v>118.0</v>
      </c>
      <c r="T255" s="26">
        <v>152.0</v>
      </c>
      <c r="U255" s="26">
        <v>21.0</v>
      </c>
      <c r="V255" s="26">
        <v>80.0</v>
      </c>
      <c r="W255" s="26">
        <v>182.0</v>
      </c>
      <c r="X255" s="26">
        <v>51.0</v>
      </c>
      <c r="Y255" s="26">
        <v>112.0</v>
      </c>
      <c r="Z255" s="18">
        <v>406.0</v>
      </c>
    </row>
    <row r="256" ht="15.75" customHeight="1">
      <c r="A256" s="6">
        <v>2509.0</v>
      </c>
      <c r="B256" s="6" t="s">
        <v>361</v>
      </c>
      <c r="C256" s="29">
        <f t="shared" si="1"/>
        <v>16</v>
      </c>
      <c r="D256" s="29">
        <f t="shared" si="2"/>
        <v>-226</v>
      </c>
      <c r="E256" s="29">
        <f t="shared" si="3"/>
        <v>43</v>
      </c>
      <c r="F256" s="29">
        <v>1163.0</v>
      </c>
      <c r="G256" s="26">
        <v>305.0</v>
      </c>
      <c r="H256" s="26">
        <v>290.0</v>
      </c>
      <c r="I256" s="26">
        <v>51.0</v>
      </c>
      <c r="J256" s="26">
        <v>79.0</v>
      </c>
      <c r="K256" s="26">
        <v>182.0</v>
      </c>
      <c r="L256" s="26">
        <v>218.0</v>
      </c>
      <c r="M256" s="26">
        <v>304.0</v>
      </c>
      <c r="N256" s="26">
        <v>153.0</v>
      </c>
      <c r="O256" s="26">
        <v>97.0</v>
      </c>
      <c r="P256" s="26">
        <v>305.0</v>
      </c>
      <c r="Q256" s="26">
        <v>224.0</v>
      </c>
      <c r="R256" s="26">
        <v>178.0</v>
      </c>
      <c r="S256" s="26">
        <v>137.0</v>
      </c>
      <c r="T256" s="26">
        <v>174.0</v>
      </c>
      <c r="U256" s="26">
        <v>36.0</v>
      </c>
      <c r="V256" s="26">
        <v>81.0</v>
      </c>
      <c r="W256" s="26">
        <v>203.0</v>
      </c>
      <c r="X256" s="26">
        <v>58.0</v>
      </c>
      <c r="Y256" s="26">
        <v>137.0</v>
      </c>
      <c r="Z256" s="18">
        <v>487.0</v>
      </c>
    </row>
    <row r="257" ht="15.75" customHeight="1">
      <c r="A257" s="6">
        <v>2510.0</v>
      </c>
      <c r="B257" s="6" t="s">
        <v>362</v>
      </c>
      <c r="C257" s="29">
        <f t="shared" si="1"/>
        <v>13</v>
      </c>
      <c r="D257" s="29">
        <f t="shared" si="2"/>
        <v>-89</v>
      </c>
      <c r="E257" s="29">
        <f t="shared" si="3"/>
        <v>74</v>
      </c>
      <c r="F257" s="29">
        <v>1304.0</v>
      </c>
      <c r="G257" s="26">
        <v>169.0</v>
      </c>
      <c r="H257" s="26">
        <v>178.0</v>
      </c>
      <c r="I257" s="26">
        <v>39.0</v>
      </c>
      <c r="J257" s="26">
        <v>113.0</v>
      </c>
      <c r="K257" s="26">
        <v>123.0</v>
      </c>
      <c r="L257" s="26">
        <v>125.0</v>
      </c>
      <c r="M257" s="26">
        <v>202.0</v>
      </c>
      <c r="N257" s="26">
        <v>127.0</v>
      </c>
      <c r="O257" s="26">
        <v>98.0</v>
      </c>
      <c r="P257" s="26">
        <v>187.0</v>
      </c>
      <c r="Q257" s="26">
        <v>125.0</v>
      </c>
      <c r="R257" s="26">
        <v>180.0</v>
      </c>
      <c r="S257" s="26">
        <v>141.0</v>
      </c>
      <c r="T257" s="26">
        <v>158.0</v>
      </c>
      <c r="U257" s="26">
        <v>46.0</v>
      </c>
      <c r="V257" s="26">
        <v>91.0</v>
      </c>
      <c r="W257" s="26">
        <v>174.0</v>
      </c>
      <c r="X257" s="26">
        <v>90.0</v>
      </c>
      <c r="Y257" s="26">
        <v>82.0</v>
      </c>
      <c r="Z257" s="18">
        <v>364.0</v>
      </c>
    </row>
    <row r="258" ht="15.75" customHeight="1">
      <c r="A258" s="6">
        <v>2511.0</v>
      </c>
      <c r="B258" s="6" t="s">
        <v>363</v>
      </c>
      <c r="C258" s="29">
        <f t="shared" si="1"/>
        <v>16</v>
      </c>
      <c r="D258" s="29">
        <f t="shared" si="2"/>
        <v>-325</v>
      </c>
      <c r="E258" s="29">
        <f t="shared" si="3"/>
        <v>44</v>
      </c>
      <c r="F258" s="29">
        <v>1165.0</v>
      </c>
      <c r="G258" s="26">
        <v>402.0</v>
      </c>
      <c r="H258" s="26">
        <v>318.0</v>
      </c>
      <c r="I258" s="26">
        <v>38.0</v>
      </c>
      <c r="J258" s="26">
        <v>77.0</v>
      </c>
      <c r="K258" s="26">
        <v>201.0</v>
      </c>
      <c r="L258" s="26">
        <v>255.0</v>
      </c>
      <c r="M258" s="26">
        <v>391.0</v>
      </c>
      <c r="N258" s="26">
        <v>141.0</v>
      </c>
      <c r="O258" s="26">
        <v>182.0</v>
      </c>
      <c r="P258" s="26">
        <v>386.0</v>
      </c>
      <c r="Q258" s="26">
        <v>294.0</v>
      </c>
      <c r="R258" s="26">
        <v>225.0</v>
      </c>
      <c r="S258" s="26">
        <v>119.0</v>
      </c>
      <c r="T258" s="26">
        <v>186.0</v>
      </c>
      <c r="U258" s="26">
        <v>33.0</v>
      </c>
      <c r="V258" s="26">
        <v>97.0</v>
      </c>
      <c r="W258" s="26">
        <v>254.0</v>
      </c>
      <c r="X258" s="26">
        <v>49.0</v>
      </c>
      <c r="Y258" s="26">
        <v>186.0</v>
      </c>
      <c r="Z258" s="18">
        <v>585.0</v>
      </c>
    </row>
    <row r="259" ht="15.75" customHeight="1">
      <c r="A259" s="6">
        <v>2512.0</v>
      </c>
      <c r="B259" s="6" t="s">
        <v>364</v>
      </c>
      <c r="C259" s="29">
        <f t="shared" si="1"/>
        <v>11</v>
      </c>
      <c r="D259" s="29">
        <f t="shared" si="2"/>
        <v>-77</v>
      </c>
      <c r="E259" s="29">
        <f t="shared" si="3"/>
        <v>78</v>
      </c>
      <c r="F259" s="29">
        <v>1198.0</v>
      </c>
      <c r="G259" s="26">
        <v>160.0</v>
      </c>
      <c r="H259" s="26">
        <v>156.0</v>
      </c>
      <c r="I259" s="26">
        <v>19.0</v>
      </c>
      <c r="J259" s="26">
        <v>97.0</v>
      </c>
      <c r="K259" s="26">
        <v>113.0</v>
      </c>
      <c r="L259" s="26">
        <v>88.0</v>
      </c>
      <c r="M259" s="26">
        <v>174.0</v>
      </c>
      <c r="N259" s="26">
        <v>106.0</v>
      </c>
      <c r="O259" s="26">
        <v>59.0</v>
      </c>
      <c r="P259" s="26">
        <v>170.0</v>
      </c>
      <c r="Q259" s="26">
        <v>128.0</v>
      </c>
      <c r="R259" s="26">
        <v>161.0</v>
      </c>
      <c r="S259" s="26">
        <v>96.0</v>
      </c>
      <c r="T259" s="26">
        <v>130.0</v>
      </c>
      <c r="U259" s="26">
        <v>25.0</v>
      </c>
      <c r="V259" s="26">
        <v>73.0</v>
      </c>
      <c r="W259" s="26">
        <v>148.0</v>
      </c>
      <c r="X259" s="26">
        <v>56.0</v>
      </c>
      <c r="Y259" s="26">
        <v>77.0</v>
      </c>
      <c r="Z259" s="18">
        <v>312.0</v>
      </c>
    </row>
    <row r="260" ht="15.75" customHeight="1">
      <c r="A260" s="6">
        <v>2513.0</v>
      </c>
      <c r="B260" s="6" t="s">
        <v>365</v>
      </c>
      <c r="C260" s="29">
        <f t="shared" si="1"/>
        <v>15</v>
      </c>
      <c r="D260" s="29">
        <f t="shared" si="2"/>
        <v>-100</v>
      </c>
      <c r="E260" s="29">
        <f t="shared" si="3"/>
        <v>25</v>
      </c>
      <c r="F260" s="29">
        <v>608.0</v>
      </c>
      <c r="G260" s="26">
        <v>143.0</v>
      </c>
      <c r="H260" s="26">
        <v>122.0</v>
      </c>
      <c r="I260" s="26">
        <v>19.0</v>
      </c>
      <c r="J260" s="26">
        <v>43.0</v>
      </c>
      <c r="K260" s="26">
        <v>70.0</v>
      </c>
      <c r="L260" s="26">
        <v>91.0</v>
      </c>
      <c r="M260" s="26">
        <v>124.0</v>
      </c>
      <c r="N260" s="26">
        <v>70.0</v>
      </c>
      <c r="O260" s="26">
        <v>48.0</v>
      </c>
      <c r="P260" s="26">
        <v>124.0</v>
      </c>
      <c r="Q260" s="26">
        <v>88.0</v>
      </c>
      <c r="R260" s="26">
        <v>113.0</v>
      </c>
      <c r="S260" s="26">
        <v>70.0</v>
      </c>
      <c r="T260" s="26">
        <v>94.0</v>
      </c>
      <c r="U260" s="26">
        <v>18.0</v>
      </c>
      <c r="V260" s="26">
        <v>42.0</v>
      </c>
      <c r="W260" s="26">
        <v>101.0</v>
      </c>
      <c r="X260" s="26">
        <v>39.0</v>
      </c>
      <c r="Y260" s="26">
        <v>48.0</v>
      </c>
      <c r="Z260" s="18">
        <v>218.0</v>
      </c>
    </row>
    <row r="261" ht="15.75" customHeight="1">
      <c r="A261" s="6">
        <v>2514.0</v>
      </c>
      <c r="B261" s="6" t="s">
        <v>366</v>
      </c>
      <c r="C261" s="29">
        <f t="shared" si="1"/>
        <v>14</v>
      </c>
      <c r="D261" s="29">
        <f t="shared" si="2"/>
        <v>-154</v>
      </c>
      <c r="E261" s="29">
        <f t="shared" si="3"/>
        <v>37</v>
      </c>
      <c r="F261" s="29">
        <v>929.0</v>
      </c>
      <c r="G261" s="26">
        <v>215.0</v>
      </c>
      <c r="H261" s="26">
        <v>188.0</v>
      </c>
      <c r="I261" s="26">
        <v>39.0</v>
      </c>
      <c r="J261" s="26">
        <v>61.0</v>
      </c>
      <c r="K261" s="26">
        <v>104.0</v>
      </c>
      <c r="L261" s="26">
        <v>143.0</v>
      </c>
      <c r="M261" s="26">
        <v>189.0</v>
      </c>
      <c r="N261" s="26">
        <v>89.0</v>
      </c>
      <c r="O261" s="26">
        <v>56.0</v>
      </c>
      <c r="P261" s="26">
        <v>201.0</v>
      </c>
      <c r="Q261" s="26">
        <v>169.0</v>
      </c>
      <c r="R261" s="26">
        <v>129.0</v>
      </c>
      <c r="S261" s="26">
        <v>110.0</v>
      </c>
      <c r="T261" s="26">
        <v>121.0</v>
      </c>
      <c r="U261" s="26">
        <v>24.0</v>
      </c>
      <c r="V261" s="26">
        <v>58.0</v>
      </c>
      <c r="W261" s="26">
        <v>153.0</v>
      </c>
      <c r="X261" s="26">
        <v>39.0</v>
      </c>
      <c r="Y261" s="26">
        <v>92.0</v>
      </c>
      <c r="Z261" s="18">
        <v>335.0</v>
      </c>
    </row>
    <row r="262" ht="15.75" customHeight="1">
      <c r="A262" s="6">
        <v>2515.0</v>
      </c>
      <c r="B262" s="6" t="s">
        <v>367</v>
      </c>
      <c r="C262" s="29">
        <f t="shared" si="1"/>
        <v>16</v>
      </c>
      <c r="D262" s="29">
        <f t="shared" si="2"/>
        <v>-99</v>
      </c>
      <c r="E262" s="29">
        <f t="shared" si="3"/>
        <v>21</v>
      </c>
      <c r="F262" s="29">
        <v>480.0</v>
      </c>
      <c r="G262" s="26">
        <v>143.0</v>
      </c>
      <c r="H262" s="26">
        <v>118.0</v>
      </c>
      <c r="I262" s="26">
        <v>25.0</v>
      </c>
      <c r="J262" s="26">
        <v>44.0</v>
      </c>
      <c r="K262" s="26">
        <v>73.0</v>
      </c>
      <c r="L262" s="26">
        <v>98.0</v>
      </c>
      <c r="M262" s="26">
        <v>119.0</v>
      </c>
      <c r="N262" s="26">
        <v>76.0</v>
      </c>
      <c r="O262" s="26">
        <v>47.0</v>
      </c>
      <c r="P262" s="26">
        <v>122.0</v>
      </c>
      <c r="Q262" s="26">
        <v>92.0</v>
      </c>
      <c r="R262" s="26">
        <v>94.0</v>
      </c>
      <c r="S262" s="26">
        <v>85.0</v>
      </c>
      <c r="T262" s="26">
        <v>81.0</v>
      </c>
      <c r="U262" s="26">
        <v>23.0</v>
      </c>
      <c r="V262" s="26">
        <v>45.0</v>
      </c>
      <c r="W262" s="26">
        <v>75.0</v>
      </c>
      <c r="X262" s="26">
        <v>26.0</v>
      </c>
      <c r="Y262" s="26">
        <v>64.0</v>
      </c>
      <c r="Z262" s="18">
        <v>225.0</v>
      </c>
    </row>
    <row r="263" ht="15.75" customHeight="1">
      <c r="A263" s="6">
        <v>2601.0</v>
      </c>
      <c r="B263" s="6" t="s">
        <v>376</v>
      </c>
      <c r="C263" s="29">
        <f t="shared" si="1"/>
        <v>16</v>
      </c>
      <c r="D263" s="29">
        <f t="shared" si="2"/>
        <v>-170</v>
      </c>
      <c r="E263" s="29">
        <f t="shared" si="3"/>
        <v>32</v>
      </c>
      <c r="F263" s="29">
        <v>652.0</v>
      </c>
      <c r="G263" s="26">
        <v>215.0</v>
      </c>
      <c r="H263" s="26">
        <v>180.0</v>
      </c>
      <c r="I263" s="26">
        <v>21.0</v>
      </c>
      <c r="J263" s="26">
        <v>45.0</v>
      </c>
      <c r="K263" s="26">
        <v>119.0</v>
      </c>
      <c r="L263" s="26">
        <v>134.0</v>
      </c>
      <c r="M263" s="26">
        <v>200.0</v>
      </c>
      <c r="N263" s="26">
        <v>92.0</v>
      </c>
      <c r="O263" s="26">
        <v>70.0</v>
      </c>
      <c r="P263" s="26">
        <v>182.0</v>
      </c>
      <c r="Q263" s="26">
        <v>149.0</v>
      </c>
      <c r="R263" s="26">
        <v>150.0</v>
      </c>
      <c r="S263" s="26">
        <v>82.0</v>
      </c>
      <c r="T263" s="26">
        <v>134.0</v>
      </c>
      <c r="U263" s="26">
        <v>13.0</v>
      </c>
      <c r="V263" s="26">
        <v>56.0</v>
      </c>
      <c r="W263" s="26">
        <v>155.0</v>
      </c>
      <c r="X263" s="26">
        <v>42.0</v>
      </c>
      <c r="Y263" s="26">
        <v>92.0</v>
      </c>
      <c r="Z263" s="18">
        <v>334.0</v>
      </c>
    </row>
    <row r="264" ht="15.75" customHeight="1">
      <c r="A264" s="6">
        <v>2602.0</v>
      </c>
      <c r="B264" s="6" t="s">
        <v>377</v>
      </c>
      <c r="C264" s="29">
        <f t="shared" si="1"/>
        <v>13</v>
      </c>
      <c r="D264" s="29">
        <f t="shared" si="2"/>
        <v>-80</v>
      </c>
      <c r="E264" s="29">
        <f t="shared" si="3"/>
        <v>86</v>
      </c>
      <c r="F264" s="29">
        <v>1082.0</v>
      </c>
      <c r="G264" s="26">
        <v>206.0</v>
      </c>
      <c r="H264" s="26">
        <v>196.0</v>
      </c>
      <c r="I264" s="26">
        <v>45.0</v>
      </c>
      <c r="J264" s="26">
        <v>126.0</v>
      </c>
      <c r="K264" s="26">
        <v>133.0</v>
      </c>
      <c r="L264" s="26">
        <v>154.0</v>
      </c>
      <c r="M264" s="26">
        <v>195.0</v>
      </c>
      <c r="N264" s="26">
        <v>116.0</v>
      </c>
      <c r="O264" s="26">
        <v>104.0</v>
      </c>
      <c r="P264" s="26">
        <v>194.0</v>
      </c>
      <c r="Q264" s="26">
        <v>147.0</v>
      </c>
      <c r="R264" s="26">
        <v>201.0</v>
      </c>
      <c r="S264" s="26">
        <v>133.0</v>
      </c>
      <c r="T264" s="26">
        <v>191.0</v>
      </c>
      <c r="U264" s="26">
        <v>40.0</v>
      </c>
      <c r="V264" s="26">
        <v>146.0</v>
      </c>
      <c r="W264" s="26">
        <v>166.0</v>
      </c>
      <c r="X264" s="26">
        <v>91.0</v>
      </c>
      <c r="Y264" s="26">
        <v>99.0</v>
      </c>
      <c r="Z264" s="18">
        <v>390.0</v>
      </c>
    </row>
    <row r="265" ht="15.75" customHeight="1">
      <c r="A265" s="6">
        <v>2603.0</v>
      </c>
      <c r="B265" s="6" t="s">
        <v>378</v>
      </c>
      <c r="C265" s="29">
        <f t="shared" si="1"/>
        <v>15</v>
      </c>
      <c r="D265" s="29">
        <f t="shared" si="2"/>
        <v>-105</v>
      </c>
      <c r="E265" s="29">
        <f t="shared" si="3"/>
        <v>30</v>
      </c>
      <c r="F265" s="29">
        <v>646.0</v>
      </c>
      <c r="G265" s="26">
        <v>164.0</v>
      </c>
      <c r="H265" s="26">
        <v>150.0</v>
      </c>
      <c r="I265" s="26">
        <v>29.0</v>
      </c>
      <c r="J265" s="26">
        <v>59.0</v>
      </c>
      <c r="K265" s="26">
        <v>105.0</v>
      </c>
      <c r="L265" s="26">
        <v>127.0</v>
      </c>
      <c r="M265" s="26">
        <v>146.0</v>
      </c>
      <c r="N265" s="26">
        <v>87.0</v>
      </c>
      <c r="O265" s="26">
        <v>58.0</v>
      </c>
      <c r="P265" s="26">
        <v>148.0</v>
      </c>
      <c r="Q265" s="26">
        <v>109.0</v>
      </c>
      <c r="R265" s="26">
        <v>123.0</v>
      </c>
      <c r="S265" s="26">
        <v>81.0</v>
      </c>
      <c r="T265" s="26">
        <v>94.0</v>
      </c>
      <c r="U265" s="26">
        <v>30.0</v>
      </c>
      <c r="V265" s="26">
        <v>71.0</v>
      </c>
      <c r="W265" s="26">
        <v>118.0</v>
      </c>
      <c r="X265" s="26">
        <v>41.0</v>
      </c>
      <c r="Y265" s="26">
        <v>81.0</v>
      </c>
      <c r="Z265" s="18">
        <v>280.0</v>
      </c>
    </row>
    <row r="266" ht="15.75" customHeight="1">
      <c r="A266" s="6">
        <v>2604.0</v>
      </c>
      <c r="B266" s="6" t="s">
        <v>379</v>
      </c>
      <c r="C266" s="29">
        <f t="shared" si="1"/>
        <v>1</v>
      </c>
      <c r="D266" s="29">
        <f t="shared" si="2"/>
        <v>0</v>
      </c>
      <c r="E266" s="29">
        <f t="shared" si="3"/>
        <v>166</v>
      </c>
      <c r="F266" s="29">
        <v>1311.0</v>
      </c>
      <c r="G266" s="26">
        <v>87.0</v>
      </c>
      <c r="H266" s="26">
        <v>89.0</v>
      </c>
      <c r="I266" s="26">
        <v>52.0</v>
      </c>
      <c r="J266" s="26">
        <v>199.0</v>
      </c>
      <c r="K266" s="26">
        <v>82.0</v>
      </c>
      <c r="L266" s="26">
        <v>52.0</v>
      </c>
      <c r="M266" s="26">
        <v>93.0</v>
      </c>
      <c r="N266" s="26">
        <v>101.0</v>
      </c>
      <c r="O266" s="26">
        <v>65.0</v>
      </c>
      <c r="P266" s="26">
        <v>89.0</v>
      </c>
      <c r="Q266" s="26">
        <v>55.0</v>
      </c>
      <c r="R266" s="26">
        <v>170.0</v>
      </c>
      <c r="S266" s="26">
        <v>99.0</v>
      </c>
      <c r="T266" s="26">
        <v>196.0</v>
      </c>
      <c r="U266" s="26">
        <v>53.0</v>
      </c>
      <c r="V266" s="26">
        <v>134.0</v>
      </c>
      <c r="W266" s="26">
        <v>144.0</v>
      </c>
      <c r="X266" s="26">
        <v>152.0</v>
      </c>
      <c r="Y266" s="26">
        <v>33.0</v>
      </c>
      <c r="Z266" s="18">
        <v>290.0</v>
      </c>
    </row>
    <row r="267" ht="15.75" customHeight="1">
      <c r="A267" s="6">
        <v>2605.0</v>
      </c>
      <c r="B267" s="6" t="s">
        <v>380</v>
      </c>
      <c r="C267" s="29">
        <f t="shared" si="1"/>
        <v>2</v>
      </c>
      <c r="D267" s="29">
        <f t="shared" si="2"/>
        <v>-29</v>
      </c>
      <c r="E267" s="29">
        <f t="shared" si="3"/>
        <v>116</v>
      </c>
      <c r="F267" s="29">
        <v>1119.0</v>
      </c>
      <c r="G267" s="26">
        <v>82.0</v>
      </c>
      <c r="H267" s="26">
        <v>80.0</v>
      </c>
      <c r="I267" s="26">
        <v>26.0</v>
      </c>
      <c r="J267" s="26">
        <v>142.0</v>
      </c>
      <c r="K267" s="26">
        <v>78.0</v>
      </c>
      <c r="L267" s="26">
        <v>68.0</v>
      </c>
      <c r="M267" s="26">
        <v>84.0</v>
      </c>
      <c r="N267" s="26">
        <v>79.0</v>
      </c>
      <c r="O267" s="26">
        <v>76.0</v>
      </c>
      <c r="P267" s="26">
        <v>94.0</v>
      </c>
      <c r="Q267" s="26">
        <v>39.0</v>
      </c>
      <c r="R267" s="26">
        <v>141.0</v>
      </c>
      <c r="S267" s="26">
        <v>79.0</v>
      </c>
      <c r="T267" s="26">
        <v>171.0</v>
      </c>
      <c r="U267" s="26">
        <v>48.0</v>
      </c>
      <c r="V267" s="26">
        <v>101.0</v>
      </c>
      <c r="W267" s="26">
        <v>111.0</v>
      </c>
      <c r="X267" s="26">
        <v>93.0</v>
      </c>
      <c r="Y267" s="26">
        <v>40.0</v>
      </c>
      <c r="Z267" s="18">
        <v>233.0</v>
      </c>
    </row>
    <row r="268" ht="15.75" customHeight="1">
      <c r="A268" s="6">
        <v>2606.0</v>
      </c>
      <c r="B268" s="6" t="s">
        <v>381</v>
      </c>
      <c r="C268" s="29">
        <f t="shared" si="1"/>
        <v>16</v>
      </c>
      <c r="D268" s="29">
        <f t="shared" si="2"/>
        <v>-146</v>
      </c>
      <c r="E268" s="29">
        <f t="shared" si="3"/>
        <v>23</v>
      </c>
      <c r="F268" s="29">
        <v>651.0</v>
      </c>
      <c r="G268" s="26">
        <v>194.0</v>
      </c>
      <c r="H268" s="26">
        <v>169.0</v>
      </c>
      <c r="I268" s="26">
        <v>28.0</v>
      </c>
      <c r="J268" s="26">
        <v>48.0</v>
      </c>
      <c r="K268" s="26">
        <v>115.0</v>
      </c>
      <c r="L268" s="26">
        <v>144.0</v>
      </c>
      <c r="M268" s="26">
        <v>174.0</v>
      </c>
      <c r="N268" s="26">
        <v>85.0</v>
      </c>
      <c r="O268" s="26">
        <v>76.0</v>
      </c>
      <c r="P268" s="26">
        <v>166.0</v>
      </c>
      <c r="Q268" s="26">
        <v>144.0</v>
      </c>
      <c r="R268" s="26">
        <v>135.0</v>
      </c>
      <c r="S268" s="26">
        <v>88.0</v>
      </c>
      <c r="T268" s="26">
        <v>118.0</v>
      </c>
      <c r="U268" s="26">
        <v>25.0</v>
      </c>
      <c r="V268" s="26">
        <v>80.0</v>
      </c>
      <c r="W268" s="26">
        <v>112.0</v>
      </c>
      <c r="X268" s="26">
        <v>45.0</v>
      </c>
      <c r="Y268" s="26">
        <v>90.0</v>
      </c>
      <c r="Z268" s="18">
        <v>303.0</v>
      </c>
    </row>
    <row r="269" ht="15.75" customHeight="1">
      <c r="A269" s="6">
        <v>2607.0</v>
      </c>
      <c r="B269" s="6" t="s">
        <v>382</v>
      </c>
      <c r="C269" s="29">
        <f t="shared" si="1"/>
        <v>2</v>
      </c>
      <c r="D269" s="29">
        <f t="shared" si="2"/>
        <v>-5</v>
      </c>
      <c r="E269" s="29">
        <f t="shared" si="3"/>
        <v>55</v>
      </c>
      <c r="F269" s="29">
        <v>651.0</v>
      </c>
      <c r="G269" s="26">
        <v>41.0</v>
      </c>
      <c r="H269" s="26">
        <v>36.0</v>
      </c>
      <c r="I269" s="26">
        <v>14.0</v>
      </c>
      <c r="J269" s="26">
        <v>69.0</v>
      </c>
      <c r="K269" s="26">
        <v>29.0</v>
      </c>
      <c r="L269" s="26">
        <v>17.0</v>
      </c>
      <c r="M269" s="26">
        <v>36.0</v>
      </c>
      <c r="N269" s="26">
        <v>36.0</v>
      </c>
      <c r="O269" s="26">
        <v>32.0</v>
      </c>
      <c r="P269" s="26">
        <v>36.0</v>
      </c>
      <c r="Q269" s="26">
        <v>28.0</v>
      </c>
      <c r="R269" s="26">
        <v>69.0</v>
      </c>
      <c r="S269" s="26">
        <v>44.0</v>
      </c>
      <c r="T269" s="26">
        <v>74.0</v>
      </c>
      <c r="U269" s="26">
        <v>17.0</v>
      </c>
      <c r="V269" s="26">
        <v>50.0</v>
      </c>
      <c r="W269" s="26">
        <v>59.0</v>
      </c>
      <c r="X269" s="26">
        <v>54.0</v>
      </c>
      <c r="Y269" s="26">
        <v>14.0</v>
      </c>
      <c r="Z269" s="18">
        <v>112.0</v>
      </c>
    </row>
    <row r="270" ht="15.75" customHeight="1">
      <c r="A270" s="6">
        <v>2608.0</v>
      </c>
      <c r="B270" s="6" t="s">
        <v>383</v>
      </c>
      <c r="C270" s="29">
        <f t="shared" si="1"/>
        <v>1</v>
      </c>
      <c r="D270" s="29">
        <f t="shared" si="2"/>
        <v>0</v>
      </c>
      <c r="E270" s="29">
        <f t="shared" si="3"/>
        <v>83</v>
      </c>
      <c r="F270" s="29">
        <v>1295.0</v>
      </c>
      <c r="G270" s="26">
        <v>21.0</v>
      </c>
      <c r="H270" s="26">
        <v>36.0</v>
      </c>
      <c r="I270" s="26">
        <v>27.0</v>
      </c>
      <c r="J270" s="26">
        <v>86.0</v>
      </c>
      <c r="K270" s="26">
        <v>38.0</v>
      </c>
      <c r="L270" s="26">
        <v>28.0</v>
      </c>
      <c r="M270" s="26">
        <v>23.0</v>
      </c>
      <c r="N270" s="26">
        <v>51.0</v>
      </c>
      <c r="O270" s="26">
        <v>36.0</v>
      </c>
      <c r="P270" s="26">
        <v>31.0</v>
      </c>
      <c r="Q270" s="26">
        <v>15.0</v>
      </c>
      <c r="R270" s="26">
        <v>72.0</v>
      </c>
      <c r="S270" s="26">
        <v>59.0</v>
      </c>
      <c r="T270" s="26">
        <v>86.0</v>
      </c>
      <c r="U270" s="26">
        <v>20.0</v>
      </c>
      <c r="V270" s="26">
        <v>61.0</v>
      </c>
      <c r="W270" s="26">
        <v>41.0</v>
      </c>
      <c r="X270" s="26">
        <v>57.0</v>
      </c>
      <c r="Y270" s="26">
        <v>3.0</v>
      </c>
      <c r="Z270" s="18">
        <v>106.0</v>
      </c>
    </row>
    <row r="271" ht="15.75" customHeight="1">
      <c r="A271" s="6">
        <v>2609.0</v>
      </c>
      <c r="B271" s="6" t="s">
        <v>384</v>
      </c>
      <c r="C271" s="29">
        <f t="shared" si="1"/>
        <v>16</v>
      </c>
      <c r="D271" s="29">
        <f t="shared" si="2"/>
        <v>-211</v>
      </c>
      <c r="E271" s="29">
        <f t="shared" si="3"/>
        <v>45</v>
      </c>
      <c r="F271" s="29">
        <v>1082.0</v>
      </c>
      <c r="G271" s="26">
        <v>288.0</v>
      </c>
      <c r="H271" s="26">
        <v>266.0</v>
      </c>
      <c r="I271" s="26">
        <v>52.0</v>
      </c>
      <c r="J271" s="26">
        <v>77.0</v>
      </c>
      <c r="K271" s="26">
        <v>188.0</v>
      </c>
      <c r="L271" s="26">
        <v>215.0</v>
      </c>
      <c r="M271" s="26">
        <v>263.0</v>
      </c>
      <c r="N271" s="26">
        <v>133.0</v>
      </c>
      <c r="O271" s="26">
        <v>98.0</v>
      </c>
      <c r="P271" s="26">
        <v>267.0</v>
      </c>
      <c r="Q271" s="26">
        <v>215.0</v>
      </c>
      <c r="R271" s="26">
        <v>192.0</v>
      </c>
      <c r="S271" s="26">
        <v>132.0</v>
      </c>
      <c r="T271" s="26">
        <v>159.0</v>
      </c>
      <c r="U271" s="26">
        <v>32.0</v>
      </c>
      <c r="V271" s="26">
        <v>87.0</v>
      </c>
      <c r="W271" s="26">
        <v>188.0</v>
      </c>
      <c r="X271" s="26">
        <v>53.0</v>
      </c>
      <c r="Y271" s="26">
        <v>143.0</v>
      </c>
      <c r="Z271" s="18">
        <v>459.0</v>
      </c>
    </row>
    <row r="272" ht="15.75" customHeight="1">
      <c r="A272" s="6">
        <v>2610.0</v>
      </c>
      <c r="B272" s="6" t="s">
        <v>385</v>
      </c>
      <c r="C272" s="29">
        <f t="shared" si="1"/>
        <v>2</v>
      </c>
      <c r="D272" s="29">
        <f t="shared" si="2"/>
        <v>-12</v>
      </c>
      <c r="E272" s="29">
        <f t="shared" si="3"/>
        <v>92</v>
      </c>
      <c r="F272" s="29">
        <v>591.0</v>
      </c>
      <c r="G272" s="26">
        <v>73.0</v>
      </c>
      <c r="H272" s="26">
        <v>73.0</v>
      </c>
      <c r="I272" s="26">
        <v>30.0</v>
      </c>
      <c r="J272" s="26">
        <v>122.0</v>
      </c>
      <c r="K272" s="26">
        <v>60.0</v>
      </c>
      <c r="L272" s="26">
        <v>46.0</v>
      </c>
      <c r="M272" s="26">
        <v>79.0</v>
      </c>
      <c r="N272" s="26">
        <v>61.0</v>
      </c>
      <c r="O272" s="26">
        <v>52.0</v>
      </c>
      <c r="P272" s="26">
        <v>88.0</v>
      </c>
      <c r="Q272" s="26">
        <v>62.0</v>
      </c>
      <c r="R272" s="26">
        <v>116.0</v>
      </c>
      <c r="S272" s="26">
        <v>76.0</v>
      </c>
      <c r="T272" s="26">
        <v>134.0</v>
      </c>
      <c r="U272" s="26">
        <v>44.0</v>
      </c>
      <c r="V272" s="26">
        <v>89.0</v>
      </c>
      <c r="W272" s="26">
        <v>95.0</v>
      </c>
      <c r="X272" s="26">
        <v>81.0</v>
      </c>
      <c r="Y272" s="26">
        <v>31.0</v>
      </c>
      <c r="Z272" s="18">
        <v>218.0</v>
      </c>
    </row>
    <row r="273" ht="15.75" customHeight="1">
      <c r="A273" s="6">
        <v>2611.0</v>
      </c>
      <c r="B273" s="6" t="s">
        <v>386</v>
      </c>
      <c r="C273" s="29">
        <f t="shared" si="1"/>
        <v>15</v>
      </c>
      <c r="D273" s="29">
        <f t="shared" si="2"/>
        <v>-98</v>
      </c>
      <c r="E273" s="29">
        <f t="shared" si="3"/>
        <v>37</v>
      </c>
      <c r="F273" s="29">
        <v>646.0</v>
      </c>
      <c r="G273" s="26">
        <v>148.0</v>
      </c>
      <c r="H273" s="26">
        <v>143.0</v>
      </c>
      <c r="I273" s="26">
        <v>22.0</v>
      </c>
      <c r="J273" s="26">
        <v>54.0</v>
      </c>
      <c r="K273" s="26">
        <v>86.0</v>
      </c>
      <c r="L273" s="26">
        <v>125.0</v>
      </c>
      <c r="M273" s="26">
        <v>152.0</v>
      </c>
      <c r="N273" s="26">
        <v>71.0</v>
      </c>
      <c r="O273" s="26">
        <v>60.0</v>
      </c>
      <c r="P273" s="26">
        <v>146.0</v>
      </c>
      <c r="Q273" s="26">
        <v>109.0</v>
      </c>
      <c r="R273" s="26">
        <v>106.0</v>
      </c>
      <c r="S273" s="26">
        <v>68.0</v>
      </c>
      <c r="T273" s="26">
        <v>91.0</v>
      </c>
      <c r="U273" s="26">
        <v>17.0</v>
      </c>
      <c r="V273" s="26">
        <v>39.0</v>
      </c>
      <c r="W273" s="26">
        <v>107.0</v>
      </c>
      <c r="X273" s="26">
        <v>36.0</v>
      </c>
      <c r="Y273" s="26">
        <v>77.0</v>
      </c>
      <c r="Z273" s="18">
        <v>253.0</v>
      </c>
    </row>
    <row r="274" ht="15.75" customHeight="1">
      <c r="A274" s="6">
        <v>2612.0</v>
      </c>
      <c r="B274" s="6" t="s">
        <v>387</v>
      </c>
      <c r="C274" s="29">
        <f t="shared" si="1"/>
        <v>16</v>
      </c>
      <c r="D274" s="29">
        <f t="shared" si="2"/>
        <v>-140</v>
      </c>
      <c r="E274" s="29">
        <f t="shared" si="3"/>
        <v>35</v>
      </c>
      <c r="F274" s="29">
        <v>678.0</v>
      </c>
      <c r="G274" s="26">
        <v>181.0</v>
      </c>
      <c r="H274" s="26">
        <v>162.0</v>
      </c>
      <c r="I274" s="26">
        <v>26.0</v>
      </c>
      <c r="J274" s="26">
        <v>48.0</v>
      </c>
      <c r="K274" s="26">
        <v>109.0</v>
      </c>
      <c r="L274" s="26">
        <v>131.0</v>
      </c>
      <c r="M274" s="26">
        <v>188.0</v>
      </c>
      <c r="N274" s="26">
        <v>69.0</v>
      </c>
      <c r="O274" s="26">
        <v>65.0</v>
      </c>
      <c r="P274" s="26">
        <v>177.0</v>
      </c>
      <c r="Q274" s="26">
        <v>120.0</v>
      </c>
      <c r="R274" s="26">
        <v>122.0</v>
      </c>
      <c r="S274" s="26">
        <v>75.0</v>
      </c>
      <c r="T274" s="26">
        <v>112.0</v>
      </c>
      <c r="U274" s="26">
        <v>13.0</v>
      </c>
      <c r="V274" s="26">
        <v>63.0</v>
      </c>
      <c r="W274" s="26">
        <v>126.0</v>
      </c>
      <c r="X274" s="26">
        <v>39.0</v>
      </c>
      <c r="Y274" s="26">
        <v>90.0</v>
      </c>
      <c r="Z274" s="18">
        <v>305.0</v>
      </c>
    </row>
    <row r="275" ht="15.75" customHeight="1">
      <c r="A275" s="6">
        <v>2613.0</v>
      </c>
      <c r="B275" s="6" t="s">
        <v>388</v>
      </c>
      <c r="C275" s="29">
        <f t="shared" si="1"/>
        <v>3</v>
      </c>
      <c r="D275" s="29">
        <f t="shared" si="2"/>
        <v>-10</v>
      </c>
      <c r="E275" s="29">
        <f t="shared" si="3"/>
        <v>93</v>
      </c>
      <c r="F275" s="29">
        <v>732.0</v>
      </c>
      <c r="G275" s="26">
        <v>72.0</v>
      </c>
      <c r="H275" s="26">
        <v>84.0</v>
      </c>
      <c r="I275" s="26">
        <v>35.0</v>
      </c>
      <c r="J275" s="26">
        <v>114.0</v>
      </c>
      <c r="K275" s="26">
        <v>72.0</v>
      </c>
      <c r="L275" s="26">
        <v>59.0</v>
      </c>
      <c r="M275" s="26">
        <v>72.0</v>
      </c>
      <c r="N275" s="26">
        <v>83.0</v>
      </c>
      <c r="O275" s="26">
        <v>53.0</v>
      </c>
      <c r="P275" s="26">
        <v>89.0</v>
      </c>
      <c r="Q275" s="26">
        <v>54.0</v>
      </c>
      <c r="R275" s="26">
        <v>119.0</v>
      </c>
      <c r="S275" s="26">
        <v>73.0</v>
      </c>
      <c r="T275" s="26">
        <v>124.0</v>
      </c>
      <c r="U275" s="26">
        <v>40.0</v>
      </c>
      <c r="V275" s="26">
        <v>109.0</v>
      </c>
      <c r="W275" s="26">
        <v>89.0</v>
      </c>
      <c r="X275" s="26">
        <v>79.0</v>
      </c>
      <c r="Y275" s="26">
        <v>21.0</v>
      </c>
      <c r="Z275" s="18">
        <v>202.0</v>
      </c>
    </row>
    <row r="276" ht="15.75" customHeight="1">
      <c r="A276" s="6">
        <v>2614.0</v>
      </c>
      <c r="B276" s="6" t="s">
        <v>389</v>
      </c>
      <c r="C276" s="29">
        <f t="shared" si="1"/>
        <v>9</v>
      </c>
      <c r="D276" s="29">
        <f t="shared" si="2"/>
        <v>-56</v>
      </c>
      <c r="E276" s="29">
        <f t="shared" si="3"/>
        <v>89</v>
      </c>
      <c r="F276" s="29">
        <v>1223.0</v>
      </c>
      <c r="G276" s="26">
        <v>186.0</v>
      </c>
      <c r="H276" s="26">
        <v>157.0</v>
      </c>
      <c r="I276" s="26">
        <v>41.0</v>
      </c>
      <c r="J276" s="26">
        <v>130.0</v>
      </c>
      <c r="K276" s="26">
        <v>90.0</v>
      </c>
      <c r="L276" s="26">
        <v>132.0</v>
      </c>
      <c r="M276" s="26">
        <v>171.0</v>
      </c>
      <c r="N276" s="26">
        <v>98.0</v>
      </c>
      <c r="O276" s="26">
        <v>115.0</v>
      </c>
      <c r="P276" s="26">
        <v>178.0</v>
      </c>
      <c r="Q276" s="26">
        <v>118.0</v>
      </c>
      <c r="R276" s="26">
        <v>181.0</v>
      </c>
      <c r="S276" s="26">
        <v>108.0</v>
      </c>
      <c r="T276" s="26">
        <v>175.0</v>
      </c>
      <c r="U276" s="26">
        <v>48.0</v>
      </c>
      <c r="V276" s="26">
        <v>114.0</v>
      </c>
      <c r="W276" s="26">
        <v>158.0</v>
      </c>
      <c r="X276" s="26">
        <v>89.0</v>
      </c>
      <c r="Y276" s="26">
        <v>56.0</v>
      </c>
      <c r="Z276" s="18">
        <v>363.0</v>
      </c>
    </row>
    <row r="277" ht="15.75" customHeight="1">
      <c r="A277" s="6">
        <v>2615.0</v>
      </c>
      <c r="B277" s="6" t="s">
        <v>390</v>
      </c>
      <c r="C277" s="29">
        <f t="shared" si="1"/>
        <v>9</v>
      </c>
      <c r="D277" s="29">
        <f t="shared" si="2"/>
        <v>-21</v>
      </c>
      <c r="E277" s="29">
        <f t="shared" si="3"/>
        <v>44</v>
      </c>
      <c r="F277" s="29">
        <v>778.0</v>
      </c>
      <c r="G277" s="26">
        <v>64.0</v>
      </c>
      <c r="H277" s="26">
        <v>70.0</v>
      </c>
      <c r="I277" s="26">
        <v>19.0</v>
      </c>
      <c r="J277" s="26">
        <v>60.0</v>
      </c>
      <c r="K277" s="26">
        <v>62.0</v>
      </c>
      <c r="L277" s="26">
        <v>56.0</v>
      </c>
      <c r="M277" s="26">
        <v>68.0</v>
      </c>
      <c r="N277" s="26">
        <v>40.0</v>
      </c>
      <c r="O277" s="26">
        <v>41.0</v>
      </c>
      <c r="P277" s="26">
        <v>81.0</v>
      </c>
      <c r="Q277" s="26">
        <v>54.0</v>
      </c>
      <c r="R277" s="26">
        <v>76.0</v>
      </c>
      <c r="S277" s="26">
        <v>51.0</v>
      </c>
      <c r="T277" s="26">
        <v>79.0</v>
      </c>
      <c r="U277" s="26">
        <v>16.0</v>
      </c>
      <c r="V277" s="26">
        <v>55.0</v>
      </c>
      <c r="W277" s="26">
        <v>74.0</v>
      </c>
      <c r="X277" s="26">
        <v>39.0</v>
      </c>
      <c r="Y277" s="26">
        <v>28.0</v>
      </c>
      <c r="Z277" s="18">
        <v>152.0</v>
      </c>
    </row>
    <row r="278" ht="15.75" customHeight="1">
      <c r="A278" s="6">
        <v>2616.0</v>
      </c>
      <c r="B278" s="6" t="s">
        <v>391</v>
      </c>
      <c r="C278" s="29">
        <f t="shared" si="1"/>
        <v>16</v>
      </c>
      <c r="D278" s="29">
        <f t="shared" si="2"/>
        <v>-86</v>
      </c>
      <c r="E278" s="29">
        <f t="shared" si="3"/>
        <v>46</v>
      </c>
      <c r="F278" s="29">
        <v>621.0</v>
      </c>
      <c r="G278" s="26">
        <v>154.0</v>
      </c>
      <c r="H278" s="26">
        <v>127.0</v>
      </c>
      <c r="I278" s="26">
        <v>28.0</v>
      </c>
      <c r="J278" s="26">
        <v>74.0</v>
      </c>
      <c r="K278" s="26">
        <v>112.0</v>
      </c>
      <c r="L278" s="26">
        <v>115.0</v>
      </c>
      <c r="M278" s="26">
        <v>152.0</v>
      </c>
      <c r="N278" s="26">
        <v>90.0</v>
      </c>
      <c r="O278" s="26">
        <v>86.0</v>
      </c>
      <c r="P278" s="26">
        <v>160.0</v>
      </c>
      <c r="Q278" s="26">
        <v>125.0</v>
      </c>
      <c r="R278" s="26">
        <v>148.0</v>
      </c>
      <c r="S278" s="26">
        <v>102.0</v>
      </c>
      <c r="T278" s="26">
        <v>158.0</v>
      </c>
      <c r="U278" s="26">
        <v>28.0</v>
      </c>
      <c r="V278" s="26">
        <v>91.0</v>
      </c>
      <c r="W278" s="26">
        <v>121.0</v>
      </c>
      <c r="X278" s="26">
        <v>73.0</v>
      </c>
      <c r="Y278" s="26">
        <v>84.0</v>
      </c>
      <c r="Z278" s="18">
        <v>285.0</v>
      </c>
    </row>
    <row r="279" ht="15.75" customHeight="1">
      <c r="A279" s="6">
        <v>2617.0</v>
      </c>
      <c r="B279" s="6" t="s">
        <v>392</v>
      </c>
      <c r="C279" s="29">
        <f t="shared" si="1"/>
        <v>3</v>
      </c>
      <c r="D279" s="29">
        <f t="shared" si="2"/>
        <v>-28</v>
      </c>
      <c r="E279" s="29">
        <f t="shared" si="3"/>
        <v>83</v>
      </c>
      <c r="F279" s="29">
        <v>685.0</v>
      </c>
      <c r="G279" s="26">
        <v>68.0</v>
      </c>
      <c r="H279" s="26">
        <v>73.0</v>
      </c>
      <c r="I279" s="26">
        <v>17.0</v>
      </c>
      <c r="J279" s="26">
        <v>100.0</v>
      </c>
      <c r="K279" s="26">
        <v>55.0</v>
      </c>
      <c r="L279" s="26">
        <v>64.0</v>
      </c>
      <c r="M279" s="26">
        <v>67.0</v>
      </c>
      <c r="N279" s="26">
        <v>74.0</v>
      </c>
      <c r="O279" s="26">
        <v>61.0</v>
      </c>
      <c r="P279" s="26">
        <v>92.0</v>
      </c>
      <c r="Q279" s="26">
        <v>59.0</v>
      </c>
      <c r="R279" s="26">
        <v>122.0</v>
      </c>
      <c r="S279" s="26">
        <v>86.0</v>
      </c>
      <c r="T279" s="26">
        <v>128.0</v>
      </c>
      <c r="U279" s="26">
        <v>20.0</v>
      </c>
      <c r="V279" s="26">
        <v>87.0</v>
      </c>
      <c r="W279" s="26">
        <v>79.0</v>
      </c>
      <c r="X279" s="26">
        <v>80.0</v>
      </c>
      <c r="Y279" s="26">
        <v>45.0</v>
      </c>
      <c r="Z279" s="18">
        <v>204.0</v>
      </c>
    </row>
    <row r="280" ht="15.75" customHeight="1">
      <c r="A280" s="6">
        <v>2618.0</v>
      </c>
      <c r="B280" s="6" t="s">
        <v>393</v>
      </c>
      <c r="C280" s="29">
        <f t="shared" si="1"/>
        <v>4</v>
      </c>
      <c r="D280" s="29">
        <f t="shared" si="2"/>
        <v>-25</v>
      </c>
      <c r="E280" s="29">
        <f t="shared" si="3"/>
        <v>75</v>
      </c>
      <c r="F280" s="29">
        <v>862.0</v>
      </c>
      <c r="G280" s="26">
        <v>82.0</v>
      </c>
      <c r="H280" s="26">
        <v>81.0</v>
      </c>
      <c r="I280" s="26">
        <v>34.0</v>
      </c>
      <c r="J280" s="26">
        <v>104.0</v>
      </c>
      <c r="K280" s="26">
        <v>51.0</v>
      </c>
      <c r="L280" s="26">
        <v>52.0</v>
      </c>
      <c r="M280" s="26">
        <v>73.0</v>
      </c>
      <c r="N280" s="26">
        <v>61.0</v>
      </c>
      <c r="O280" s="26">
        <v>48.0</v>
      </c>
      <c r="P280" s="26">
        <v>95.0</v>
      </c>
      <c r="Q280" s="26">
        <v>52.0</v>
      </c>
      <c r="R280" s="26">
        <v>113.0</v>
      </c>
      <c r="S280" s="26">
        <v>81.0</v>
      </c>
      <c r="T280" s="26">
        <v>129.0</v>
      </c>
      <c r="U280" s="26">
        <v>36.0</v>
      </c>
      <c r="V280" s="26">
        <v>78.0</v>
      </c>
      <c r="W280" s="26">
        <v>115.0</v>
      </c>
      <c r="X280" s="26">
        <v>81.0</v>
      </c>
      <c r="Y280" s="26">
        <v>29.0</v>
      </c>
      <c r="Z280" s="18">
        <v>214.0</v>
      </c>
    </row>
    <row r="281" ht="15.75" customHeight="1">
      <c r="A281" s="6">
        <v>2619.0</v>
      </c>
      <c r="B281" s="6" t="s">
        <v>394</v>
      </c>
      <c r="C281" s="29">
        <f t="shared" si="1"/>
        <v>15</v>
      </c>
      <c r="D281" s="29">
        <f t="shared" si="2"/>
        <v>-193</v>
      </c>
      <c r="E281" s="29">
        <f t="shared" si="3"/>
        <v>38</v>
      </c>
      <c r="F281" s="29">
        <v>1065.0</v>
      </c>
      <c r="G281" s="26">
        <v>258.0</v>
      </c>
      <c r="H281" s="26">
        <v>221.0</v>
      </c>
      <c r="I281" s="26">
        <v>36.0</v>
      </c>
      <c r="J281" s="26">
        <v>65.0</v>
      </c>
      <c r="K281" s="26">
        <v>146.0</v>
      </c>
      <c r="L281" s="26">
        <v>185.0</v>
      </c>
      <c r="M281" s="26">
        <v>235.0</v>
      </c>
      <c r="N281" s="26">
        <v>103.0</v>
      </c>
      <c r="O281" s="26">
        <v>63.0</v>
      </c>
      <c r="P281" s="26">
        <v>250.0</v>
      </c>
      <c r="Q281" s="26">
        <v>184.0</v>
      </c>
      <c r="R281" s="26">
        <v>155.0</v>
      </c>
      <c r="S281" s="26">
        <v>95.0</v>
      </c>
      <c r="T281" s="26">
        <v>146.0</v>
      </c>
      <c r="U281" s="26">
        <v>27.0</v>
      </c>
      <c r="V281" s="26">
        <v>77.0</v>
      </c>
      <c r="W281" s="26">
        <v>184.0</v>
      </c>
      <c r="X281" s="26">
        <v>52.0</v>
      </c>
      <c r="Y281" s="26">
        <v>103.0</v>
      </c>
      <c r="Z281" s="18">
        <v>402.0</v>
      </c>
    </row>
    <row r="282" ht="15.75" customHeight="1">
      <c r="A282" s="6">
        <v>2620.0</v>
      </c>
      <c r="B282" s="6" t="s">
        <v>395</v>
      </c>
      <c r="C282" s="29">
        <f t="shared" si="1"/>
        <v>15</v>
      </c>
      <c r="D282" s="29">
        <f t="shared" si="2"/>
        <v>-176</v>
      </c>
      <c r="E282" s="29">
        <f t="shared" si="3"/>
        <v>56</v>
      </c>
      <c r="F282" s="29">
        <v>1190.0</v>
      </c>
      <c r="G282" s="26">
        <v>273.0</v>
      </c>
      <c r="H282" s="26">
        <v>246.0</v>
      </c>
      <c r="I282" s="26">
        <v>52.0</v>
      </c>
      <c r="J282" s="26">
        <v>102.0</v>
      </c>
      <c r="K282" s="26">
        <v>181.0</v>
      </c>
      <c r="L282" s="26">
        <v>177.0</v>
      </c>
      <c r="M282" s="26">
        <v>278.0</v>
      </c>
      <c r="N282" s="26">
        <v>123.0</v>
      </c>
      <c r="O282" s="26">
        <v>73.0</v>
      </c>
      <c r="P282" s="26">
        <v>266.0</v>
      </c>
      <c r="Q282" s="26">
        <v>199.0</v>
      </c>
      <c r="R282" s="26">
        <v>182.0</v>
      </c>
      <c r="S282" s="26">
        <v>127.0</v>
      </c>
      <c r="T282" s="26">
        <v>154.0</v>
      </c>
      <c r="U282" s="26">
        <v>46.0</v>
      </c>
      <c r="V282" s="26">
        <v>103.0</v>
      </c>
      <c r="W282" s="26">
        <v>192.0</v>
      </c>
      <c r="X282" s="26">
        <v>77.0</v>
      </c>
      <c r="Y282" s="26">
        <v>114.0</v>
      </c>
      <c r="Z282" s="18">
        <v>439.0</v>
      </c>
    </row>
    <row r="283" ht="15.75" customHeight="1">
      <c r="A283" s="6">
        <v>2621.0</v>
      </c>
      <c r="B283" s="6" t="s">
        <v>396</v>
      </c>
      <c r="C283" s="29">
        <f t="shared" si="1"/>
        <v>2</v>
      </c>
      <c r="D283" s="29">
        <f t="shared" si="2"/>
        <v>-6</v>
      </c>
      <c r="E283" s="29">
        <f t="shared" si="3"/>
        <v>65</v>
      </c>
      <c r="F283" s="29">
        <v>582.0</v>
      </c>
      <c r="G283" s="26">
        <v>31.0</v>
      </c>
      <c r="H283" s="26">
        <v>31.0</v>
      </c>
      <c r="I283" s="26">
        <v>24.0</v>
      </c>
      <c r="J283" s="26">
        <v>71.0</v>
      </c>
      <c r="K283" s="26">
        <v>32.0</v>
      </c>
      <c r="L283" s="26">
        <v>17.0</v>
      </c>
      <c r="M283" s="26">
        <v>25.0</v>
      </c>
      <c r="N283" s="26">
        <v>39.0</v>
      </c>
      <c r="O283" s="26">
        <v>21.0</v>
      </c>
      <c r="P283" s="26">
        <v>34.0</v>
      </c>
      <c r="Q283" s="26">
        <v>8.0</v>
      </c>
      <c r="R283" s="26">
        <v>62.0</v>
      </c>
      <c r="S283" s="26">
        <v>39.0</v>
      </c>
      <c r="T283" s="26">
        <v>77.0</v>
      </c>
      <c r="U283" s="26">
        <v>26.0</v>
      </c>
      <c r="V283" s="26">
        <v>61.0</v>
      </c>
      <c r="W283" s="26">
        <v>47.0</v>
      </c>
      <c r="X283" s="26">
        <v>60.0</v>
      </c>
      <c r="Y283" s="26">
        <v>6.0</v>
      </c>
      <c r="Z283" s="18">
        <v>107.0</v>
      </c>
    </row>
    <row r="284" ht="15.75" customHeight="1">
      <c r="A284" s="6">
        <v>2622.0</v>
      </c>
      <c r="B284" s="6" t="s">
        <v>397</v>
      </c>
      <c r="C284" s="29">
        <f t="shared" si="1"/>
        <v>16</v>
      </c>
      <c r="D284" s="29">
        <f t="shared" si="2"/>
        <v>-114</v>
      </c>
      <c r="E284" s="29">
        <f t="shared" si="3"/>
        <v>42</v>
      </c>
      <c r="F284" s="29">
        <v>616.0</v>
      </c>
      <c r="G284" s="26">
        <v>170.0</v>
      </c>
      <c r="H284" s="26">
        <v>136.0</v>
      </c>
      <c r="I284" s="26">
        <v>27.0</v>
      </c>
      <c r="J284" s="26">
        <v>56.0</v>
      </c>
      <c r="K284" s="26">
        <v>83.0</v>
      </c>
      <c r="L284" s="26">
        <v>123.0</v>
      </c>
      <c r="M284" s="26">
        <v>143.0</v>
      </c>
      <c r="N284" s="26">
        <v>83.0</v>
      </c>
      <c r="O284" s="26">
        <v>58.0</v>
      </c>
      <c r="P284" s="26">
        <v>150.0</v>
      </c>
      <c r="Q284" s="26">
        <v>123.0</v>
      </c>
      <c r="R284" s="26">
        <v>110.0</v>
      </c>
      <c r="S284" s="26">
        <v>74.0</v>
      </c>
      <c r="T284" s="26">
        <v>92.0</v>
      </c>
      <c r="U284" s="26">
        <v>14.0</v>
      </c>
      <c r="V284" s="26">
        <v>65.0</v>
      </c>
      <c r="W284" s="26">
        <v>131.0</v>
      </c>
      <c r="X284" s="26">
        <v>47.0</v>
      </c>
      <c r="Y284" s="26">
        <v>72.0</v>
      </c>
      <c r="Z284" s="18">
        <v>250.0</v>
      </c>
    </row>
    <row r="285" ht="15.75" customHeight="1">
      <c r="A285" s="6">
        <v>2623.0</v>
      </c>
      <c r="B285" s="6" t="s">
        <v>398</v>
      </c>
      <c r="C285" s="29">
        <f t="shared" si="1"/>
        <v>16</v>
      </c>
      <c r="D285" s="29">
        <f t="shared" si="2"/>
        <v>-222</v>
      </c>
      <c r="E285" s="29">
        <f t="shared" si="3"/>
        <v>72</v>
      </c>
      <c r="F285" s="29">
        <v>1186.0</v>
      </c>
      <c r="G285" s="26">
        <v>328.0</v>
      </c>
      <c r="H285" s="26">
        <v>305.0</v>
      </c>
      <c r="I285" s="26">
        <v>46.0</v>
      </c>
      <c r="J285" s="26">
        <v>106.0</v>
      </c>
      <c r="K285" s="26">
        <v>174.0</v>
      </c>
      <c r="L285" s="26">
        <v>242.0</v>
      </c>
      <c r="M285" s="26">
        <v>319.0</v>
      </c>
      <c r="N285" s="26">
        <v>154.0</v>
      </c>
      <c r="O285" s="26">
        <v>116.0</v>
      </c>
      <c r="P285" s="26">
        <v>287.0</v>
      </c>
      <c r="Q285" s="26">
        <v>243.0</v>
      </c>
      <c r="R285" s="26">
        <v>243.0</v>
      </c>
      <c r="S285" s="26">
        <v>169.0</v>
      </c>
      <c r="T285" s="26">
        <v>210.0</v>
      </c>
      <c r="U285" s="26">
        <v>34.0</v>
      </c>
      <c r="V285" s="26">
        <v>138.0</v>
      </c>
      <c r="W285" s="26">
        <v>223.0</v>
      </c>
      <c r="X285" s="26">
        <v>89.0</v>
      </c>
      <c r="Y285" s="26">
        <v>149.0</v>
      </c>
      <c r="Z285" s="18">
        <v>549.0</v>
      </c>
    </row>
    <row r="286" ht="15.75" customHeight="1">
      <c r="A286" s="6">
        <v>2624.0</v>
      </c>
      <c r="B286" s="6" t="s">
        <v>399</v>
      </c>
      <c r="C286" s="29">
        <f t="shared" si="1"/>
        <v>1</v>
      </c>
      <c r="D286" s="29">
        <f t="shared" si="2"/>
        <v>0</v>
      </c>
      <c r="E286" s="29">
        <f t="shared" si="3"/>
        <v>92</v>
      </c>
      <c r="F286" s="29">
        <v>800.0</v>
      </c>
      <c r="G286" s="26">
        <v>62.0</v>
      </c>
      <c r="H286" s="26">
        <v>61.0</v>
      </c>
      <c r="I286" s="26">
        <v>34.0</v>
      </c>
      <c r="J286" s="26">
        <v>117.0</v>
      </c>
      <c r="K286" s="26">
        <v>48.0</v>
      </c>
      <c r="L286" s="26">
        <v>50.0</v>
      </c>
      <c r="M286" s="26">
        <v>57.0</v>
      </c>
      <c r="N286" s="26">
        <v>53.0</v>
      </c>
      <c r="O286" s="26">
        <v>36.0</v>
      </c>
      <c r="P286" s="26">
        <v>62.0</v>
      </c>
      <c r="Q286" s="26">
        <v>35.0</v>
      </c>
      <c r="R286" s="26">
        <v>100.0</v>
      </c>
      <c r="S286" s="26">
        <v>62.0</v>
      </c>
      <c r="T286" s="26">
        <v>109.0</v>
      </c>
      <c r="U286" s="26">
        <v>29.0</v>
      </c>
      <c r="V286" s="26">
        <v>71.0</v>
      </c>
      <c r="W286" s="26">
        <v>80.0</v>
      </c>
      <c r="X286" s="26">
        <v>77.0</v>
      </c>
      <c r="Y286" s="26">
        <v>25.0</v>
      </c>
      <c r="Z286" s="18">
        <v>178.0</v>
      </c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2" width="10.44"/>
    <col customWidth="1" min="3" max="10" width="11.11"/>
    <col customWidth="1" min="11" max="12" width="10.78"/>
    <col customWidth="1" min="13" max="13" width="11.11"/>
    <col customWidth="1" min="14" max="14" width="10.78"/>
    <col customWidth="1" min="15" max="30" width="11.11"/>
    <col customWidth="1" min="31" max="36" width="10.44"/>
    <col customWidth="1" min="37" max="40" width="11.11"/>
    <col customWidth="1" min="41" max="45" width="10.44"/>
    <col customWidth="1" min="46" max="51" width="11.11"/>
  </cols>
  <sheetData>
    <row r="1">
      <c r="A1" s="9">
        <v>2001.0</v>
      </c>
      <c r="B1" s="9"/>
      <c r="C1" s="9"/>
      <c r="D1" s="9"/>
      <c r="E1" s="9"/>
      <c r="F1" s="30"/>
      <c r="G1" s="31"/>
      <c r="H1" s="31"/>
      <c r="I1" s="31"/>
      <c r="J1" s="31"/>
      <c r="K1" s="32">
        <v>2003.0</v>
      </c>
      <c r="L1" s="32"/>
      <c r="M1" s="32"/>
      <c r="N1" s="30"/>
      <c r="O1" s="30"/>
      <c r="P1" s="30"/>
      <c r="Q1" s="9"/>
      <c r="R1" s="9"/>
      <c r="S1" s="9"/>
      <c r="T1" s="9"/>
      <c r="U1" s="9"/>
      <c r="V1" s="33">
        <v>2005.0</v>
      </c>
      <c r="W1" s="8"/>
      <c r="X1" s="8"/>
      <c r="Y1" s="8"/>
      <c r="Z1" s="8"/>
      <c r="AA1" s="8"/>
      <c r="AB1" s="8"/>
      <c r="AC1" s="8"/>
      <c r="AD1" s="8"/>
      <c r="AE1" s="33"/>
      <c r="AF1" s="33">
        <v>2007.0</v>
      </c>
      <c r="AG1" s="8"/>
      <c r="AH1" s="34"/>
      <c r="AI1" s="8"/>
      <c r="AJ1" s="8"/>
      <c r="AK1" s="8"/>
      <c r="AL1" s="8"/>
      <c r="AM1" s="8"/>
      <c r="AN1" s="8"/>
      <c r="AO1" s="33"/>
      <c r="AP1" s="33">
        <v>2009.0</v>
      </c>
      <c r="AQ1" s="8"/>
      <c r="AR1" s="8"/>
      <c r="AS1" s="8"/>
      <c r="AT1" s="8"/>
      <c r="AU1" s="8"/>
      <c r="AV1" s="8"/>
      <c r="AW1" s="8"/>
      <c r="AX1" s="8"/>
      <c r="AY1" s="8"/>
    </row>
    <row r="2">
      <c r="A2" s="1" t="s">
        <v>0</v>
      </c>
      <c r="B2" s="9" t="s">
        <v>489</v>
      </c>
      <c r="C2" s="9" t="s">
        <v>490</v>
      </c>
      <c r="D2" s="9" t="s">
        <v>2</v>
      </c>
      <c r="E2" s="9"/>
      <c r="F2" s="30" t="s">
        <v>491</v>
      </c>
      <c r="G2" s="31" t="s">
        <v>492</v>
      </c>
      <c r="H2" s="31" t="s">
        <v>493</v>
      </c>
      <c r="I2" s="31" t="s">
        <v>494</v>
      </c>
      <c r="J2" s="31" t="s">
        <v>495</v>
      </c>
      <c r="K2" s="35" t="s">
        <v>409</v>
      </c>
      <c r="L2" s="36" t="s">
        <v>1</v>
      </c>
      <c r="M2" s="32"/>
      <c r="N2" s="30" t="s">
        <v>490</v>
      </c>
      <c r="O2" s="30" t="s">
        <v>2</v>
      </c>
      <c r="P2" s="30"/>
      <c r="Q2" s="9" t="s">
        <v>491</v>
      </c>
      <c r="R2" s="9" t="s">
        <v>492</v>
      </c>
      <c r="S2" s="9" t="s">
        <v>493</v>
      </c>
      <c r="T2" s="9" t="s">
        <v>494</v>
      </c>
      <c r="U2" s="9" t="s">
        <v>495</v>
      </c>
      <c r="V2" s="3" t="s">
        <v>409</v>
      </c>
      <c r="W2" s="3" t="s">
        <v>1</v>
      </c>
      <c r="X2" s="30" t="s">
        <v>490</v>
      </c>
      <c r="Y2" s="30" t="s">
        <v>2</v>
      </c>
      <c r="Z2" s="8"/>
      <c r="AA2" s="9" t="s">
        <v>491</v>
      </c>
      <c r="AB2" s="9" t="s">
        <v>492</v>
      </c>
      <c r="AC2" s="9" t="s">
        <v>493</v>
      </c>
      <c r="AD2" s="9" t="s">
        <v>494</v>
      </c>
      <c r="AE2" s="31" t="s">
        <v>495</v>
      </c>
      <c r="AF2" s="3" t="s">
        <v>409</v>
      </c>
      <c r="AG2" s="3" t="s">
        <v>1</v>
      </c>
      <c r="AH2" s="30" t="s">
        <v>490</v>
      </c>
      <c r="AI2" s="30" t="s">
        <v>2</v>
      </c>
      <c r="AJ2" s="8"/>
      <c r="AK2" s="9" t="s">
        <v>491</v>
      </c>
      <c r="AL2" s="9" t="s">
        <v>492</v>
      </c>
      <c r="AM2" s="9" t="s">
        <v>493</v>
      </c>
      <c r="AN2" s="9" t="s">
        <v>494</v>
      </c>
      <c r="AO2" s="31" t="s">
        <v>495</v>
      </c>
      <c r="AP2" s="3" t="s">
        <v>0</v>
      </c>
      <c r="AQ2" s="3" t="s">
        <v>1</v>
      </c>
      <c r="AR2" s="30" t="s">
        <v>490</v>
      </c>
      <c r="AS2" s="30" t="s">
        <v>2</v>
      </c>
      <c r="AT2" s="9"/>
      <c r="AU2" s="9" t="s">
        <v>491</v>
      </c>
      <c r="AV2" s="9" t="s">
        <v>492</v>
      </c>
      <c r="AW2" s="9" t="s">
        <v>493</v>
      </c>
      <c r="AX2" s="9" t="s">
        <v>494</v>
      </c>
      <c r="AY2" s="31" t="s">
        <v>495</v>
      </c>
    </row>
    <row r="3">
      <c r="A3" s="5">
        <v>603.0</v>
      </c>
      <c r="B3" s="6" t="s">
        <v>130</v>
      </c>
      <c r="C3" s="37">
        <v>-42.0</v>
      </c>
      <c r="D3" s="6">
        <v>2.0</v>
      </c>
      <c r="E3" s="8"/>
      <c r="F3" s="38">
        <v>84.0</v>
      </c>
      <c r="G3" s="38">
        <v>58.0</v>
      </c>
      <c r="H3" s="38">
        <v>61.0</v>
      </c>
      <c r="I3" s="38">
        <v>105.0</v>
      </c>
      <c r="J3" s="38">
        <v>68.0</v>
      </c>
      <c r="K3" s="39">
        <v>206.0</v>
      </c>
      <c r="L3" s="40" t="s">
        <v>62</v>
      </c>
      <c r="M3" s="32"/>
      <c r="N3" s="41">
        <v>0.0</v>
      </c>
      <c r="O3" s="18">
        <v>1.0</v>
      </c>
      <c r="P3" s="18"/>
      <c r="Q3" s="33">
        <v>96.0</v>
      </c>
      <c r="R3" s="33">
        <v>51.0</v>
      </c>
      <c r="S3" s="33">
        <v>81.0</v>
      </c>
      <c r="T3" s="33">
        <v>128.0</v>
      </c>
      <c r="U3" s="33">
        <v>20.0</v>
      </c>
      <c r="V3" s="6">
        <v>201.0</v>
      </c>
      <c r="W3" s="6" t="s">
        <v>57</v>
      </c>
      <c r="X3" s="18">
        <v>0.0</v>
      </c>
      <c r="Y3" s="42">
        <v>1.0</v>
      </c>
      <c r="Z3" s="8"/>
      <c r="AA3" s="33">
        <v>109.0</v>
      </c>
      <c r="AB3" s="33">
        <v>54.0</v>
      </c>
      <c r="AC3" s="33">
        <v>74.0</v>
      </c>
      <c r="AD3" s="33">
        <v>124.0</v>
      </c>
      <c r="AE3" s="43">
        <v>15.0</v>
      </c>
      <c r="AF3" s="23">
        <v>202.0</v>
      </c>
      <c r="AG3" s="23" t="s">
        <v>58</v>
      </c>
      <c r="AH3" s="44">
        <v>0.0</v>
      </c>
      <c r="AI3" s="24">
        <v>1.0</v>
      </c>
      <c r="AJ3" s="8"/>
      <c r="AK3" s="33">
        <v>77.0</v>
      </c>
      <c r="AL3" s="33">
        <v>61.0</v>
      </c>
      <c r="AM3" s="33">
        <v>75.0</v>
      </c>
      <c r="AN3" s="33">
        <v>105.0</v>
      </c>
      <c r="AO3" s="43">
        <v>14.0</v>
      </c>
      <c r="AP3" s="6">
        <v>202.0</v>
      </c>
      <c r="AQ3" s="6" t="s">
        <v>58</v>
      </c>
      <c r="AR3" s="29">
        <v>0.0</v>
      </c>
      <c r="AS3" s="29">
        <v>1.0</v>
      </c>
      <c r="AT3" s="8"/>
      <c r="AU3" s="33">
        <v>115.0</v>
      </c>
      <c r="AV3" s="33">
        <v>62.0</v>
      </c>
      <c r="AW3" s="33">
        <v>64.0</v>
      </c>
      <c r="AX3" s="33">
        <v>42.0</v>
      </c>
      <c r="AY3" s="33">
        <v>2.0</v>
      </c>
    </row>
    <row r="4">
      <c r="A4" s="5">
        <v>1102.0</v>
      </c>
      <c r="B4" s="6" t="s">
        <v>180</v>
      </c>
      <c r="C4" s="37">
        <v>-24.0</v>
      </c>
      <c r="D4" s="6">
        <v>2.0</v>
      </c>
      <c r="E4" s="8"/>
      <c r="F4" s="8"/>
      <c r="G4" s="8"/>
      <c r="H4" s="8"/>
      <c r="I4" s="8"/>
      <c r="J4" s="8"/>
      <c r="K4" s="39">
        <v>304.0</v>
      </c>
      <c r="L4" s="40" t="s">
        <v>84</v>
      </c>
      <c r="M4" s="32"/>
      <c r="N4" s="41">
        <v>0.0</v>
      </c>
      <c r="O4" s="18">
        <v>1.0</v>
      </c>
      <c r="P4" s="18"/>
      <c r="Q4" s="8"/>
      <c r="R4" s="8"/>
      <c r="S4" s="8"/>
      <c r="T4" s="8"/>
      <c r="U4" s="8"/>
      <c r="V4" s="6">
        <v>202.0</v>
      </c>
      <c r="W4" s="6" t="s">
        <v>58</v>
      </c>
      <c r="X4" s="18">
        <v>0.0</v>
      </c>
      <c r="Y4" s="42">
        <v>1.0</v>
      </c>
      <c r="Z4" s="8"/>
      <c r="AA4" s="8"/>
      <c r="AB4" s="8"/>
      <c r="AC4" s="8"/>
      <c r="AD4" s="8"/>
      <c r="AE4" s="23"/>
      <c r="AF4" s="23">
        <v>205.0</v>
      </c>
      <c r="AG4" s="23" t="s">
        <v>61</v>
      </c>
      <c r="AH4" s="44">
        <v>0.0</v>
      </c>
      <c r="AI4" s="24">
        <v>1.0</v>
      </c>
      <c r="AJ4" s="8"/>
      <c r="AK4" s="8"/>
      <c r="AL4" s="8"/>
      <c r="AM4" s="8"/>
      <c r="AN4" s="8"/>
      <c r="AO4" s="23"/>
      <c r="AP4" s="6">
        <v>205.0</v>
      </c>
      <c r="AQ4" s="6" t="s">
        <v>61</v>
      </c>
      <c r="AR4" s="29">
        <v>0.0</v>
      </c>
      <c r="AS4" s="29">
        <v>1.0</v>
      </c>
      <c r="AT4" s="8"/>
      <c r="AU4" s="8"/>
      <c r="AV4" s="8"/>
      <c r="AW4" s="8"/>
      <c r="AX4" s="8"/>
      <c r="AY4" s="8"/>
    </row>
    <row r="5">
      <c r="A5" s="5">
        <v>1104.0</v>
      </c>
      <c r="B5" s="6" t="s">
        <v>182</v>
      </c>
      <c r="C5" s="37">
        <v>-36.0</v>
      </c>
      <c r="D5" s="6">
        <v>2.0</v>
      </c>
      <c r="E5" s="8"/>
      <c r="F5" s="8"/>
      <c r="G5" s="8"/>
      <c r="H5" s="8"/>
      <c r="I5" s="8"/>
      <c r="J5" s="8"/>
      <c r="K5" s="39">
        <v>305.0</v>
      </c>
      <c r="L5" s="40" t="s">
        <v>85</v>
      </c>
      <c r="M5" s="32"/>
      <c r="N5" s="41">
        <v>0.0</v>
      </c>
      <c r="O5" s="18">
        <v>1.0</v>
      </c>
      <c r="P5" s="18"/>
      <c r="Q5" s="8"/>
      <c r="R5" s="8"/>
      <c r="S5" s="8"/>
      <c r="T5" s="8"/>
      <c r="U5" s="8"/>
      <c r="V5" s="6">
        <v>203.0</v>
      </c>
      <c r="W5" s="6" t="s">
        <v>59</v>
      </c>
      <c r="X5" s="18">
        <v>0.0</v>
      </c>
      <c r="Y5" s="42">
        <v>1.0</v>
      </c>
      <c r="Z5" s="8"/>
      <c r="AA5" s="8"/>
      <c r="AB5" s="8"/>
      <c r="AC5" s="8"/>
      <c r="AD5" s="8"/>
      <c r="AE5" s="23"/>
      <c r="AF5" s="23">
        <v>206.0</v>
      </c>
      <c r="AG5" s="23" t="s">
        <v>62</v>
      </c>
      <c r="AH5" s="44">
        <v>0.0</v>
      </c>
      <c r="AI5" s="24">
        <v>1.0</v>
      </c>
      <c r="AJ5" s="8"/>
      <c r="AK5" s="8"/>
      <c r="AL5" s="8"/>
      <c r="AM5" s="8"/>
      <c r="AN5" s="8"/>
      <c r="AO5" s="23"/>
      <c r="AP5" s="6">
        <v>206.0</v>
      </c>
      <c r="AQ5" s="6" t="s">
        <v>62</v>
      </c>
      <c r="AR5" s="29">
        <v>0.0</v>
      </c>
      <c r="AS5" s="29">
        <v>1.0</v>
      </c>
      <c r="AT5" s="8"/>
      <c r="AU5" s="8"/>
      <c r="AV5" s="8"/>
      <c r="AW5" s="8"/>
      <c r="AX5" s="8"/>
      <c r="AY5" s="8"/>
    </row>
    <row r="6">
      <c r="A6" s="5">
        <v>1705.0</v>
      </c>
      <c r="B6" s="6" t="s">
        <v>258</v>
      </c>
      <c r="C6" s="37">
        <v>-9.0</v>
      </c>
      <c r="D6" s="6">
        <v>2.0</v>
      </c>
      <c r="E6" s="8"/>
      <c r="F6" s="8"/>
      <c r="G6" s="8"/>
      <c r="H6" s="8"/>
      <c r="I6" s="8"/>
      <c r="J6" s="8"/>
      <c r="K6" s="39">
        <v>307.0</v>
      </c>
      <c r="L6" s="40" t="s">
        <v>87</v>
      </c>
      <c r="M6" s="32"/>
      <c r="N6" s="41">
        <v>0.0</v>
      </c>
      <c r="O6" s="18">
        <v>1.0</v>
      </c>
      <c r="P6" s="18"/>
      <c r="Q6" s="8"/>
      <c r="R6" s="8"/>
      <c r="S6" s="8"/>
      <c r="T6" s="8"/>
      <c r="U6" s="8"/>
      <c r="V6" s="6">
        <v>205.0</v>
      </c>
      <c r="W6" s="6" t="s">
        <v>61</v>
      </c>
      <c r="X6" s="18">
        <v>0.0</v>
      </c>
      <c r="Y6" s="42">
        <v>1.0</v>
      </c>
      <c r="Z6" s="8"/>
      <c r="AA6" s="8"/>
      <c r="AB6" s="8"/>
      <c r="AC6" s="8"/>
      <c r="AD6" s="8"/>
      <c r="AE6" s="23"/>
      <c r="AF6" s="23">
        <v>207.0</v>
      </c>
      <c r="AG6" s="23" t="s">
        <v>63</v>
      </c>
      <c r="AH6" s="44">
        <v>0.0</v>
      </c>
      <c r="AI6" s="24">
        <v>1.0</v>
      </c>
      <c r="AJ6" s="8"/>
      <c r="AK6" s="8"/>
      <c r="AL6" s="8"/>
      <c r="AM6" s="8"/>
      <c r="AN6" s="8"/>
      <c r="AO6" s="23"/>
      <c r="AP6" s="6">
        <v>301.0</v>
      </c>
      <c r="AQ6" s="6" t="s">
        <v>81</v>
      </c>
      <c r="AR6" s="29">
        <v>0.0</v>
      </c>
      <c r="AS6" s="29">
        <v>1.0</v>
      </c>
      <c r="AT6" s="8"/>
      <c r="AU6" s="8"/>
      <c r="AV6" s="8"/>
      <c r="AW6" s="8"/>
      <c r="AX6" s="8"/>
      <c r="AY6" s="8"/>
    </row>
    <row r="7">
      <c r="A7" s="5">
        <v>2106.0</v>
      </c>
      <c r="B7" s="6" t="s">
        <v>291</v>
      </c>
      <c r="C7" s="37">
        <v>-11.0</v>
      </c>
      <c r="D7" s="6">
        <v>2.0</v>
      </c>
      <c r="E7" s="8"/>
      <c r="F7" s="8"/>
      <c r="G7" s="8"/>
      <c r="H7" s="8"/>
      <c r="I7" s="8"/>
      <c r="J7" s="8"/>
      <c r="K7" s="39">
        <v>504.0</v>
      </c>
      <c r="L7" s="40" t="s">
        <v>112</v>
      </c>
      <c r="M7" s="32"/>
      <c r="N7" s="41">
        <v>0.0</v>
      </c>
      <c r="O7" s="18">
        <v>1.0</v>
      </c>
      <c r="P7" s="18"/>
      <c r="Q7" s="8"/>
      <c r="R7" s="8"/>
      <c r="S7" s="8"/>
      <c r="T7" s="8"/>
      <c r="U7" s="8"/>
      <c r="V7" s="6">
        <v>206.0</v>
      </c>
      <c r="W7" s="6" t="s">
        <v>62</v>
      </c>
      <c r="X7" s="18">
        <v>0.0</v>
      </c>
      <c r="Y7" s="42">
        <v>1.0</v>
      </c>
      <c r="Z7" s="8"/>
      <c r="AA7" s="8"/>
      <c r="AB7" s="8"/>
      <c r="AC7" s="8"/>
      <c r="AD7" s="8"/>
      <c r="AE7" s="23"/>
      <c r="AF7" s="23">
        <v>301.0</v>
      </c>
      <c r="AG7" s="23" t="s">
        <v>81</v>
      </c>
      <c r="AH7" s="44">
        <v>0.0</v>
      </c>
      <c r="AI7" s="24">
        <v>1.0</v>
      </c>
      <c r="AJ7" s="8"/>
      <c r="AK7" s="8"/>
      <c r="AL7" s="8"/>
      <c r="AM7" s="8"/>
      <c r="AN7" s="8"/>
      <c r="AO7" s="23"/>
      <c r="AP7" s="6">
        <v>304.0</v>
      </c>
      <c r="AQ7" s="6" t="s">
        <v>84</v>
      </c>
      <c r="AR7" s="29">
        <v>0.0</v>
      </c>
      <c r="AS7" s="29">
        <v>1.0</v>
      </c>
      <c r="AT7" s="8"/>
      <c r="AU7" s="8"/>
      <c r="AV7" s="8"/>
      <c r="AW7" s="8"/>
      <c r="AX7" s="8"/>
      <c r="AY7" s="8"/>
    </row>
    <row r="8">
      <c r="A8" s="5">
        <v>2305.0</v>
      </c>
      <c r="B8" s="6" t="s">
        <v>307</v>
      </c>
      <c r="C8" s="37">
        <v>-40.0</v>
      </c>
      <c r="D8" s="6">
        <v>2.0</v>
      </c>
      <c r="E8" s="8"/>
      <c r="F8" s="8"/>
      <c r="G8" s="8"/>
      <c r="H8" s="8"/>
      <c r="I8" s="8"/>
      <c r="J8" s="8"/>
      <c r="K8" s="39">
        <v>603.0</v>
      </c>
      <c r="L8" s="40" t="s">
        <v>130</v>
      </c>
      <c r="M8" s="32"/>
      <c r="N8" s="41">
        <v>0.0</v>
      </c>
      <c r="O8" s="18">
        <v>1.0</v>
      </c>
      <c r="P8" s="18"/>
      <c r="Q8" s="8"/>
      <c r="R8" s="8"/>
      <c r="S8" s="8"/>
      <c r="T8" s="8"/>
      <c r="U8" s="8"/>
      <c r="V8" s="6">
        <v>207.0</v>
      </c>
      <c r="W8" s="6" t="s">
        <v>63</v>
      </c>
      <c r="X8" s="18">
        <v>0.0</v>
      </c>
      <c r="Y8" s="42">
        <v>1.0</v>
      </c>
      <c r="Z8" s="8"/>
      <c r="AA8" s="8"/>
      <c r="AB8" s="8"/>
      <c r="AC8" s="8"/>
      <c r="AD8" s="8"/>
      <c r="AE8" s="23"/>
      <c r="AF8" s="23">
        <v>304.0</v>
      </c>
      <c r="AG8" s="23" t="s">
        <v>84</v>
      </c>
      <c r="AH8" s="44">
        <v>0.0</v>
      </c>
      <c r="AI8" s="24">
        <v>1.0</v>
      </c>
      <c r="AJ8" s="8"/>
      <c r="AK8" s="8"/>
      <c r="AL8" s="8"/>
      <c r="AM8" s="8"/>
      <c r="AN8" s="8"/>
      <c r="AO8" s="23"/>
      <c r="AP8" s="6">
        <v>305.0</v>
      </c>
      <c r="AQ8" s="6" t="s">
        <v>85</v>
      </c>
      <c r="AR8" s="29">
        <v>0.0</v>
      </c>
      <c r="AS8" s="29">
        <v>1.0</v>
      </c>
      <c r="AT8" s="8"/>
      <c r="AU8" s="8"/>
      <c r="AV8" s="8"/>
      <c r="AW8" s="8"/>
      <c r="AX8" s="8"/>
      <c r="AY8" s="8"/>
    </row>
    <row r="9">
      <c r="A9" s="5">
        <v>305.0</v>
      </c>
      <c r="B9" s="6" t="s">
        <v>85</v>
      </c>
      <c r="C9" s="37">
        <v>-49.0</v>
      </c>
      <c r="D9" s="6">
        <v>3.0</v>
      </c>
      <c r="E9" s="8"/>
      <c r="F9" s="8"/>
      <c r="G9" s="8"/>
      <c r="H9" s="8"/>
      <c r="I9" s="8"/>
      <c r="J9" s="8"/>
      <c r="K9" s="39">
        <v>604.0</v>
      </c>
      <c r="L9" s="40" t="s">
        <v>131</v>
      </c>
      <c r="M9" s="32"/>
      <c r="N9" s="41">
        <v>0.0</v>
      </c>
      <c r="O9" s="18">
        <v>1.0</v>
      </c>
      <c r="P9" s="18"/>
      <c r="Q9" s="8"/>
      <c r="R9" s="8"/>
      <c r="S9" s="8"/>
      <c r="T9" s="8"/>
      <c r="U9" s="8"/>
      <c r="V9" s="6">
        <v>208.0</v>
      </c>
      <c r="W9" s="6" t="s">
        <v>64</v>
      </c>
      <c r="X9" s="18">
        <v>0.0</v>
      </c>
      <c r="Y9" s="42">
        <v>1.0</v>
      </c>
      <c r="Z9" s="8"/>
      <c r="AA9" s="8"/>
      <c r="AB9" s="8"/>
      <c r="AC9" s="8"/>
      <c r="AD9" s="8"/>
      <c r="AE9" s="23"/>
      <c r="AF9" s="23">
        <v>305.0</v>
      </c>
      <c r="AG9" s="23" t="s">
        <v>85</v>
      </c>
      <c r="AH9" s="44">
        <v>0.0</v>
      </c>
      <c r="AI9" s="24">
        <v>1.0</v>
      </c>
      <c r="AJ9" s="8"/>
      <c r="AK9" s="8"/>
      <c r="AL9" s="8"/>
      <c r="AM9" s="8"/>
      <c r="AN9" s="8"/>
      <c r="AO9" s="23"/>
      <c r="AP9" s="6">
        <v>309.0</v>
      </c>
      <c r="AQ9" s="6" t="s">
        <v>89</v>
      </c>
      <c r="AR9" s="29">
        <v>0.0</v>
      </c>
      <c r="AS9" s="29">
        <v>1.0</v>
      </c>
      <c r="AT9" s="8"/>
      <c r="AU9" s="8"/>
      <c r="AV9" s="8"/>
      <c r="AW9" s="8"/>
      <c r="AX9" s="8"/>
      <c r="AY9" s="8"/>
    </row>
    <row r="10">
      <c r="A10" s="5">
        <v>604.0</v>
      </c>
      <c r="B10" s="6" t="s">
        <v>131</v>
      </c>
      <c r="C10" s="37">
        <v>-23.0</v>
      </c>
      <c r="D10" s="6">
        <v>3.0</v>
      </c>
      <c r="E10" s="8"/>
      <c r="F10" s="8"/>
      <c r="G10" s="8"/>
      <c r="H10" s="8"/>
      <c r="I10" s="8"/>
      <c r="J10" s="8"/>
      <c r="K10" s="39">
        <v>701.0</v>
      </c>
      <c r="L10" s="40" t="s">
        <v>134</v>
      </c>
      <c r="M10" s="32"/>
      <c r="N10" s="41">
        <v>0.0</v>
      </c>
      <c r="O10" s="18">
        <v>1.0</v>
      </c>
      <c r="P10" s="18"/>
      <c r="Q10" s="8"/>
      <c r="R10" s="8"/>
      <c r="S10" s="8"/>
      <c r="T10" s="8"/>
      <c r="U10" s="8"/>
      <c r="V10" s="6">
        <v>220.0</v>
      </c>
      <c r="W10" s="6" t="s">
        <v>76</v>
      </c>
      <c r="X10" s="18">
        <v>0.0</v>
      </c>
      <c r="Y10" s="42">
        <v>1.0</v>
      </c>
      <c r="Z10" s="8"/>
      <c r="AA10" s="8"/>
      <c r="AB10" s="8"/>
      <c r="AC10" s="8"/>
      <c r="AD10" s="8"/>
      <c r="AE10" s="23"/>
      <c r="AF10" s="23">
        <v>307.0</v>
      </c>
      <c r="AG10" s="23" t="s">
        <v>87</v>
      </c>
      <c r="AH10" s="44">
        <v>0.0</v>
      </c>
      <c r="AI10" s="24">
        <v>1.0</v>
      </c>
      <c r="AJ10" s="8"/>
      <c r="AK10" s="8"/>
      <c r="AL10" s="8"/>
      <c r="AM10" s="8"/>
      <c r="AN10" s="8"/>
      <c r="AO10" s="23"/>
      <c r="AP10" s="6">
        <v>310.0</v>
      </c>
      <c r="AQ10" s="6" t="s">
        <v>90</v>
      </c>
      <c r="AR10" s="29">
        <v>0.0</v>
      </c>
      <c r="AS10" s="29">
        <v>1.0</v>
      </c>
      <c r="AT10" s="8"/>
      <c r="AU10" s="8"/>
      <c r="AV10" s="8"/>
      <c r="AW10" s="8"/>
      <c r="AX10" s="8"/>
      <c r="AY10" s="8"/>
    </row>
    <row r="11">
      <c r="A11" s="5">
        <v>711.0</v>
      </c>
      <c r="B11" s="6" t="s">
        <v>144</v>
      </c>
      <c r="C11" s="37">
        <v>-56.0</v>
      </c>
      <c r="D11" s="6">
        <v>3.0</v>
      </c>
      <c r="E11" s="8"/>
      <c r="F11" s="8"/>
      <c r="G11" s="8"/>
      <c r="H11" s="8"/>
      <c r="I11" s="8"/>
      <c r="J11" s="8"/>
      <c r="K11" s="39">
        <v>704.0</v>
      </c>
      <c r="L11" s="40" t="s">
        <v>137</v>
      </c>
      <c r="M11" s="32"/>
      <c r="N11" s="41">
        <v>0.0</v>
      </c>
      <c r="O11" s="18">
        <v>1.0</v>
      </c>
      <c r="P11" s="18"/>
      <c r="Q11" s="8"/>
      <c r="R11" s="8"/>
      <c r="S11" s="8"/>
      <c r="T11" s="8"/>
      <c r="U11" s="8"/>
      <c r="V11" s="6">
        <v>223.0</v>
      </c>
      <c r="W11" s="6" t="s">
        <v>79</v>
      </c>
      <c r="X11" s="18">
        <v>0.0</v>
      </c>
      <c r="Y11" s="42">
        <v>1.0</v>
      </c>
      <c r="Z11" s="8"/>
      <c r="AA11" s="8"/>
      <c r="AB11" s="8"/>
      <c r="AC11" s="8"/>
      <c r="AD11" s="8"/>
      <c r="AE11" s="23"/>
      <c r="AF11" s="23">
        <v>309.0</v>
      </c>
      <c r="AG11" s="23" t="s">
        <v>89</v>
      </c>
      <c r="AH11" s="44">
        <v>0.0</v>
      </c>
      <c r="AI11" s="24">
        <v>1.0</v>
      </c>
      <c r="AJ11" s="8"/>
      <c r="AK11" s="8"/>
      <c r="AL11" s="8"/>
      <c r="AM11" s="8"/>
      <c r="AN11" s="8"/>
      <c r="AO11" s="23"/>
      <c r="AP11" s="6">
        <v>311.0</v>
      </c>
      <c r="AQ11" s="6" t="s">
        <v>91</v>
      </c>
      <c r="AR11" s="29">
        <v>0.0</v>
      </c>
      <c r="AS11" s="29">
        <v>1.0</v>
      </c>
      <c r="AT11" s="8"/>
      <c r="AU11" s="8"/>
      <c r="AV11" s="8"/>
      <c r="AW11" s="8"/>
      <c r="AX11" s="8"/>
      <c r="AY11" s="8"/>
    </row>
    <row r="12">
      <c r="A12" s="5">
        <v>712.0</v>
      </c>
      <c r="B12" s="6" t="s">
        <v>145</v>
      </c>
      <c r="C12" s="37">
        <v>-44.0</v>
      </c>
      <c r="D12" s="6">
        <v>3.0</v>
      </c>
      <c r="E12" s="8"/>
      <c r="F12" s="8"/>
      <c r="G12" s="8"/>
      <c r="H12" s="8"/>
      <c r="I12" s="8"/>
      <c r="J12" s="8"/>
      <c r="K12" s="39">
        <v>706.0</v>
      </c>
      <c r="L12" s="40" t="s">
        <v>139</v>
      </c>
      <c r="M12" s="32"/>
      <c r="N12" s="41">
        <v>0.0</v>
      </c>
      <c r="O12" s="18">
        <v>1.0</v>
      </c>
      <c r="P12" s="18"/>
      <c r="Q12" s="8"/>
      <c r="R12" s="8"/>
      <c r="S12" s="8"/>
      <c r="T12" s="8"/>
      <c r="U12" s="8"/>
      <c r="V12" s="6">
        <v>301.0</v>
      </c>
      <c r="W12" s="6" t="s">
        <v>81</v>
      </c>
      <c r="X12" s="18">
        <v>0.0</v>
      </c>
      <c r="Y12" s="42">
        <v>1.0</v>
      </c>
      <c r="Z12" s="8"/>
      <c r="AA12" s="8"/>
      <c r="AB12" s="8"/>
      <c r="AC12" s="8"/>
      <c r="AD12" s="8"/>
      <c r="AE12" s="23"/>
      <c r="AF12" s="23">
        <v>311.0</v>
      </c>
      <c r="AG12" s="23" t="s">
        <v>91</v>
      </c>
      <c r="AH12" s="44">
        <v>0.0</v>
      </c>
      <c r="AI12" s="24">
        <v>1.0</v>
      </c>
      <c r="AJ12" s="8"/>
      <c r="AK12" s="8"/>
      <c r="AL12" s="8"/>
      <c r="AM12" s="8"/>
      <c r="AN12" s="8"/>
      <c r="AO12" s="23"/>
      <c r="AP12" s="6">
        <v>703.0</v>
      </c>
      <c r="AQ12" s="6" t="s">
        <v>136</v>
      </c>
      <c r="AR12" s="29">
        <v>0.0</v>
      </c>
      <c r="AS12" s="29">
        <v>1.0</v>
      </c>
      <c r="AT12" s="8"/>
      <c r="AU12" s="8"/>
      <c r="AV12" s="8"/>
      <c r="AW12" s="8"/>
      <c r="AX12" s="8"/>
      <c r="AY12" s="8"/>
    </row>
    <row r="13">
      <c r="A13" s="5">
        <v>713.0</v>
      </c>
      <c r="B13" s="6" t="s">
        <v>146</v>
      </c>
      <c r="C13" s="37">
        <v>-75.0</v>
      </c>
      <c r="D13" s="6">
        <v>3.0</v>
      </c>
      <c r="E13" s="8"/>
      <c r="F13" s="8"/>
      <c r="G13" s="8"/>
      <c r="H13" s="8"/>
      <c r="I13" s="8"/>
      <c r="J13" s="8"/>
      <c r="K13" s="39">
        <v>708.0</v>
      </c>
      <c r="L13" s="40" t="s">
        <v>141</v>
      </c>
      <c r="M13" s="32"/>
      <c r="N13" s="41">
        <v>0.0</v>
      </c>
      <c r="O13" s="18">
        <v>1.0</v>
      </c>
      <c r="P13" s="18"/>
      <c r="Q13" s="8"/>
      <c r="R13" s="8"/>
      <c r="S13" s="8"/>
      <c r="T13" s="8"/>
      <c r="U13" s="8"/>
      <c r="V13" s="6">
        <v>303.0</v>
      </c>
      <c r="W13" s="6" t="s">
        <v>83</v>
      </c>
      <c r="X13" s="18">
        <v>0.0</v>
      </c>
      <c r="Y13" s="42">
        <v>1.0</v>
      </c>
      <c r="Z13" s="8"/>
      <c r="AA13" s="8"/>
      <c r="AB13" s="8"/>
      <c r="AC13" s="8"/>
      <c r="AD13" s="8"/>
      <c r="AE13" s="23"/>
      <c r="AF13" s="23">
        <v>702.0</v>
      </c>
      <c r="AG13" s="23" t="s">
        <v>135</v>
      </c>
      <c r="AH13" s="44">
        <v>0.0</v>
      </c>
      <c r="AI13" s="24">
        <v>1.0</v>
      </c>
      <c r="AJ13" s="8"/>
      <c r="AK13" s="8"/>
      <c r="AL13" s="8"/>
      <c r="AM13" s="8"/>
      <c r="AN13" s="8"/>
      <c r="AO13" s="23"/>
      <c r="AP13" s="6">
        <v>705.0</v>
      </c>
      <c r="AQ13" s="6" t="s">
        <v>138</v>
      </c>
      <c r="AR13" s="29">
        <v>0.0</v>
      </c>
      <c r="AS13" s="29">
        <v>1.0</v>
      </c>
      <c r="AT13" s="8"/>
      <c r="AU13" s="8"/>
      <c r="AV13" s="8"/>
      <c r="AW13" s="8"/>
      <c r="AX13" s="8"/>
      <c r="AY13" s="8"/>
    </row>
    <row r="14">
      <c r="A14" s="5">
        <v>1001.0</v>
      </c>
      <c r="B14" s="6" t="s">
        <v>172</v>
      </c>
      <c r="C14" s="37">
        <v>-41.0</v>
      </c>
      <c r="D14" s="6">
        <v>3.0</v>
      </c>
      <c r="E14" s="8"/>
      <c r="F14" s="8"/>
      <c r="G14" s="8"/>
      <c r="H14" s="8"/>
      <c r="I14" s="8"/>
      <c r="J14" s="8"/>
      <c r="K14" s="39">
        <v>711.0</v>
      </c>
      <c r="L14" s="40" t="s">
        <v>144</v>
      </c>
      <c r="M14" s="32"/>
      <c r="N14" s="41">
        <v>0.0</v>
      </c>
      <c r="O14" s="18">
        <v>1.0</v>
      </c>
      <c r="P14" s="18"/>
      <c r="Q14" s="8"/>
      <c r="R14" s="8"/>
      <c r="S14" s="8"/>
      <c r="T14" s="8"/>
      <c r="U14" s="8"/>
      <c r="V14" s="6">
        <v>304.0</v>
      </c>
      <c r="W14" s="6" t="s">
        <v>84</v>
      </c>
      <c r="X14" s="18">
        <v>0.0</v>
      </c>
      <c r="Y14" s="42">
        <v>1.0</v>
      </c>
      <c r="Z14" s="8"/>
      <c r="AA14" s="8"/>
      <c r="AB14" s="8"/>
      <c r="AC14" s="8"/>
      <c r="AD14" s="8"/>
      <c r="AE14" s="23"/>
      <c r="AF14" s="23">
        <v>703.0</v>
      </c>
      <c r="AG14" s="23" t="s">
        <v>136</v>
      </c>
      <c r="AH14" s="44">
        <v>0.0</v>
      </c>
      <c r="AI14" s="24">
        <v>1.0</v>
      </c>
      <c r="AJ14" s="8"/>
      <c r="AK14" s="8"/>
      <c r="AL14" s="8"/>
      <c r="AM14" s="8"/>
      <c r="AN14" s="8"/>
      <c r="AO14" s="23"/>
      <c r="AP14" s="6">
        <v>707.0</v>
      </c>
      <c r="AQ14" s="6" t="s">
        <v>140</v>
      </c>
      <c r="AR14" s="29">
        <v>0.0</v>
      </c>
      <c r="AS14" s="29">
        <v>1.0</v>
      </c>
      <c r="AT14" s="8"/>
      <c r="AU14" s="8"/>
      <c r="AV14" s="8"/>
      <c r="AW14" s="8"/>
      <c r="AX14" s="8"/>
      <c r="AY14" s="8"/>
    </row>
    <row r="15">
      <c r="A15" s="5">
        <v>1003.0</v>
      </c>
      <c r="B15" s="6" t="s">
        <v>174</v>
      </c>
      <c r="C15" s="37">
        <v>-41.0</v>
      </c>
      <c r="D15" s="6">
        <v>3.0</v>
      </c>
      <c r="E15" s="8"/>
      <c r="F15" s="8"/>
      <c r="G15" s="8"/>
      <c r="H15" s="8"/>
      <c r="I15" s="8"/>
      <c r="J15" s="8"/>
      <c r="K15" s="39">
        <v>712.0</v>
      </c>
      <c r="L15" s="40" t="s">
        <v>145</v>
      </c>
      <c r="M15" s="32"/>
      <c r="N15" s="41">
        <v>0.0</v>
      </c>
      <c r="O15" s="18">
        <v>1.0</v>
      </c>
      <c r="P15" s="18"/>
      <c r="Q15" s="8"/>
      <c r="R15" s="8"/>
      <c r="S15" s="8"/>
      <c r="T15" s="8"/>
      <c r="U15" s="8"/>
      <c r="V15" s="6">
        <v>307.0</v>
      </c>
      <c r="W15" s="6" t="s">
        <v>87</v>
      </c>
      <c r="X15" s="18">
        <v>0.0</v>
      </c>
      <c r="Y15" s="42">
        <v>1.0</v>
      </c>
      <c r="Z15" s="8"/>
      <c r="AA15" s="8"/>
      <c r="AB15" s="8"/>
      <c r="AC15" s="8"/>
      <c r="AD15" s="8"/>
      <c r="AE15" s="23"/>
      <c r="AF15" s="23">
        <v>704.0</v>
      </c>
      <c r="AG15" s="23" t="s">
        <v>137</v>
      </c>
      <c r="AH15" s="44">
        <v>0.0</v>
      </c>
      <c r="AI15" s="24">
        <v>1.0</v>
      </c>
      <c r="AJ15" s="8"/>
      <c r="AK15" s="8"/>
      <c r="AL15" s="8"/>
      <c r="AM15" s="8"/>
      <c r="AN15" s="8"/>
      <c r="AO15" s="23"/>
      <c r="AP15" s="6">
        <v>712.0</v>
      </c>
      <c r="AQ15" s="6" t="s">
        <v>145</v>
      </c>
      <c r="AR15" s="29">
        <v>0.0</v>
      </c>
      <c r="AS15" s="29">
        <v>1.0</v>
      </c>
      <c r="AT15" s="8"/>
      <c r="AU15" s="8"/>
      <c r="AV15" s="8"/>
      <c r="AW15" s="8"/>
      <c r="AX15" s="8"/>
      <c r="AY15" s="8"/>
    </row>
    <row r="16">
      <c r="A16" s="5">
        <v>1004.0</v>
      </c>
      <c r="B16" s="6" t="s">
        <v>175</v>
      </c>
      <c r="C16" s="37">
        <v>-49.0</v>
      </c>
      <c r="D16" s="6">
        <v>3.0</v>
      </c>
      <c r="E16" s="8"/>
      <c r="F16" s="8"/>
      <c r="G16" s="8"/>
      <c r="H16" s="8"/>
      <c r="I16" s="8"/>
      <c r="J16" s="8"/>
      <c r="K16" s="39">
        <v>713.0</v>
      </c>
      <c r="L16" s="40" t="s">
        <v>146</v>
      </c>
      <c r="M16" s="32"/>
      <c r="N16" s="41">
        <v>0.0</v>
      </c>
      <c r="O16" s="18">
        <v>1.0</v>
      </c>
      <c r="P16" s="18"/>
      <c r="Q16" s="8"/>
      <c r="R16" s="8"/>
      <c r="S16" s="8"/>
      <c r="T16" s="8"/>
      <c r="U16" s="8"/>
      <c r="V16" s="6">
        <v>309.0</v>
      </c>
      <c r="W16" s="6" t="s">
        <v>89</v>
      </c>
      <c r="X16" s="18">
        <v>0.0</v>
      </c>
      <c r="Y16" s="42">
        <v>1.0</v>
      </c>
      <c r="Z16" s="8"/>
      <c r="AA16" s="8"/>
      <c r="AB16" s="8"/>
      <c r="AC16" s="8"/>
      <c r="AD16" s="8"/>
      <c r="AE16" s="23"/>
      <c r="AF16" s="23">
        <v>705.0</v>
      </c>
      <c r="AG16" s="23" t="s">
        <v>138</v>
      </c>
      <c r="AH16" s="44">
        <v>0.0</v>
      </c>
      <c r="AI16" s="24">
        <v>1.0</v>
      </c>
      <c r="AJ16" s="8"/>
      <c r="AK16" s="8"/>
      <c r="AL16" s="8"/>
      <c r="AM16" s="8"/>
      <c r="AN16" s="8"/>
      <c r="AO16" s="23"/>
      <c r="AP16" s="6">
        <v>713.0</v>
      </c>
      <c r="AQ16" s="6" t="s">
        <v>146</v>
      </c>
      <c r="AR16" s="29">
        <v>0.0</v>
      </c>
      <c r="AS16" s="29">
        <v>1.0</v>
      </c>
      <c r="AT16" s="8"/>
      <c r="AU16" s="8"/>
      <c r="AV16" s="8"/>
      <c r="AW16" s="8"/>
      <c r="AX16" s="8"/>
      <c r="AY16" s="8"/>
    </row>
    <row r="17">
      <c r="A17" s="5">
        <v>1206.0</v>
      </c>
      <c r="B17" s="6" t="s">
        <v>193</v>
      </c>
      <c r="C17" s="37">
        <v>-18.0</v>
      </c>
      <c r="D17" s="6">
        <v>3.0</v>
      </c>
      <c r="E17" s="8"/>
      <c r="F17" s="8"/>
      <c r="G17" s="8"/>
      <c r="H17" s="8"/>
      <c r="I17" s="8"/>
      <c r="J17" s="8"/>
      <c r="K17" s="39">
        <v>908.0</v>
      </c>
      <c r="L17" s="40" t="s">
        <v>169</v>
      </c>
      <c r="M17" s="32"/>
      <c r="N17" s="41">
        <v>0.0</v>
      </c>
      <c r="O17" s="18">
        <v>1.0</v>
      </c>
      <c r="P17" s="18"/>
      <c r="Q17" s="8"/>
      <c r="R17" s="8"/>
      <c r="S17" s="8"/>
      <c r="T17" s="8"/>
      <c r="U17" s="8"/>
      <c r="V17" s="6">
        <v>310.0</v>
      </c>
      <c r="W17" s="6" t="s">
        <v>90</v>
      </c>
      <c r="X17" s="18">
        <v>0.0</v>
      </c>
      <c r="Y17" s="42">
        <v>1.0</v>
      </c>
      <c r="Z17" s="8"/>
      <c r="AA17" s="8"/>
      <c r="AB17" s="8"/>
      <c r="AC17" s="8"/>
      <c r="AD17" s="8"/>
      <c r="AE17" s="23"/>
      <c r="AF17" s="23">
        <v>706.0</v>
      </c>
      <c r="AG17" s="23" t="s">
        <v>139</v>
      </c>
      <c r="AH17" s="44">
        <v>0.0</v>
      </c>
      <c r="AI17" s="24">
        <v>1.0</v>
      </c>
      <c r="AJ17" s="8"/>
      <c r="AK17" s="8"/>
      <c r="AL17" s="8"/>
      <c r="AM17" s="8"/>
      <c r="AN17" s="8"/>
      <c r="AO17" s="23"/>
      <c r="AP17" s="6">
        <v>716.0</v>
      </c>
      <c r="AQ17" s="6" t="s">
        <v>149</v>
      </c>
      <c r="AR17" s="29">
        <v>0.0</v>
      </c>
      <c r="AS17" s="29">
        <v>1.0</v>
      </c>
      <c r="AT17" s="8"/>
      <c r="AU17" s="8"/>
      <c r="AV17" s="8"/>
      <c r="AW17" s="8"/>
      <c r="AX17" s="8"/>
      <c r="AY17" s="8"/>
    </row>
    <row r="18">
      <c r="A18" s="5">
        <v>1207.0</v>
      </c>
      <c r="B18" s="6" t="s">
        <v>194</v>
      </c>
      <c r="C18" s="37">
        <v>-20.0</v>
      </c>
      <c r="D18" s="6">
        <v>3.0</v>
      </c>
      <c r="E18" s="8"/>
      <c r="F18" s="8"/>
      <c r="G18" s="8"/>
      <c r="H18" s="8"/>
      <c r="I18" s="8"/>
      <c r="J18" s="8"/>
      <c r="K18" s="39">
        <v>1007.0</v>
      </c>
      <c r="L18" s="40" t="s">
        <v>178</v>
      </c>
      <c r="M18" s="32"/>
      <c r="N18" s="41">
        <v>0.0</v>
      </c>
      <c r="O18" s="18">
        <v>1.0</v>
      </c>
      <c r="P18" s="18"/>
      <c r="Q18" s="8"/>
      <c r="R18" s="8"/>
      <c r="S18" s="8"/>
      <c r="T18" s="8"/>
      <c r="U18" s="8"/>
      <c r="V18" s="6">
        <v>504.0</v>
      </c>
      <c r="W18" s="6" t="s">
        <v>112</v>
      </c>
      <c r="X18" s="18">
        <v>0.0</v>
      </c>
      <c r="Y18" s="42">
        <v>1.0</v>
      </c>
      <c r="Z18" s="8"/>
      <c r="AA18" s="8"/>
      <c r="AB18" s="8"/>
      <c r="AC18" s="8"/>
      <c r="AD18" s="8"/>
      <c r="AE18" s="23"/>
      <c r="AF18" s="23">
        <v>707.0</v>
      </c>
      <c r="AG18" s="23" t="s">
        <v>140</v>
      </c>
      <c r="AH18" s="44">
        <v>0.0</v>
      </c>
      <c r="AI18" s="24">
        <v>1.0</v>
      </c>
      <c r="AJ18" s="8"/>
      <c r="AK18" s="8"/>
      <c r="AL18" s="8"/>
      <c r="AM18" s="8"/>
      <c r="AN18" s="8"/>
      <c r="AO18" s="23"/>
      <c r="AP18" s="6">
        <v>801.0</v>
      </c>
      <c r="AQ18" s="6" t="s">
        <v>153</v>
      </c>
      <c r="AR18" s="29">
        <v>0.0</v>
      </c>
      <c r="AS18" s="29">
        <v>1.0</v>
      </c>
      <c r="AT18" s="8"/>
      <c r="AU18" s="8"/>
      <c r="AV18" s="8"/>
      <c r="AW18" s="8"/>
      <c r="AX18" s="8"/>
      <c r="AY18" s="8"/>
    </row>
    <row r="19">
      <c r="A19" s="5">
        <v>1209.0</v>
      </c>
      <c r="B19" s="6" t="s">
        <v>196</v>
      </c>
      <c r="C19" s="37">
        <v>-35.0</v>
      </c>
      <c r="D19" s="6">
        <v>3.0</v>
      </c>
      <c r="E19" s="8"/>
      <c r="F19" s="8"/>
      <c r="G19" s="8"/>
      <c r="H19" s="8"/>
      <c r="I19" s="8"/>
      <c r="J19" s="8"/>
      <c r="K19" s="39">
        <v>1102.0</v>
      </c>
      <c r="L19" s="40" t="s">
        <v>180</v>
      </c>
      <c r="M19" s="32"/>
      <c r="N19" s="41">
        <v>0.0</v>
      </c>
      <c r="O19" s="18">
        <v>1.0</v>
      </c>
      <c r="P19" s="18"/>
      <c r="Q19" s="8"/>
      <c r="R19" s="8"/>
      <c r="S19" s="8"/>
      <c r="T19" s="8"/>
      <c r="U19" s="8"/>
      <c r="V19" s="6">
        <v>603.0</v>
      </c>
      <c r="W19" s="6" t="s">
        <v>130</v>
      </c>
      <c r="X19" s="18">
        <v>0.0</v>
      </c>
      <c r="Y19" s="42">
        <v>1.0</v>
      </c>
      <c r="Z19" s="8"/>
      <c r="AA19" s="8"/>
      <c r="AB19" s="8"/>
      <c r="AC19" s="8"/>
      <c r="AD19" s="8"/>
      <c r="AE19" s="23"/>
      <c r="AF19" s="23">
        <v>708.0</v>
      </c>
      <c r="AG19" s="23" t="s">
        <v>141</v>
      </c>
      <c r="AH19" s="44">
        <v>0.0</v>
      </c>
      <c r="AI19" s="24">
        <v>1.0</v>
      </c>
      <c r="AJ19" s="8"/>
      <c r="AK19" s="8"/>
      <c r="AL19" s="8"/>
      <c r="AM19" s="8"/>
      <c r="AN19" s="8"/>
      <c r="AO19" s="23"/>
      <c r="AP19" s="6">
        <v>804.0</v>
      </c>
      <c r="AQ19" s="6" t="s">
        <v>156</v>
      </c>
      <c r="AR19" s="29">
        <v>0.0</v>
      </c>
      <c r="AS19" s="29">
        <v>1.0</v>
      </c>
      <c r="AT19" s="8"/>
      <c r="AU19" s="8"/>
      <c r="AV19" s="8"/>
      <c r="AW19" s="8"/>
      <c r="AX19" s="8"/>
      <c r="AY19" s="8"/>
    </row>
    <row r="20">
      <c r="A20" s="5">
        <v>1211.0</v>
      </c>
      <c r="B20" s="6" t="s">
        <v>198</v>
      </c>
      <c r="C20" s="37">
        <v>-28.0</v>
      </c>
      <c r="D20" s="6">
        <v>3.0</v>
      </c>
      <c r="E20" s="8"/>
      <c r="F20" s="8"/>
      <c r="G20" s="8"/>
      <c r="H20" s="8"/>
      <c r="I20" s="8"/>
      <c r="J20" s="8"/>
      <c r="K20" s="39">
        <v>1104.0</v>
      </c>
      <c r="L20" s="40" t="s">
        <v>182</v>
      </c>
      <c r="M20" s="32"/>
      <c r="N20" s="41">
        <v>0.0</v>
      </c>
      <c r="O20" s="18">
        <v>1.0</v>
      </c>
      <c r="P20" s="18"/>
      <c r="Q20" s="8"/>
      <c r="R20" s="8"/>
      <c r="S20" s="8"/>
      <c r="T20" s="8"/>
      <c r="U20" s="8"/>
      <c r="V20" s="6">
        <v>702.0</v>
      </c>
      <c r="W20" s="6" t="s">
        <v>135</v>
      </c>
      <c r="X20" s="18">
        <v>0.0</v>
      </c>
      <c r="Y20" s="42">
        <v>1.0</v>
      </c>
      <c r="Z20" s="8"/>
      <c r="AA20" s="8"/>
      <c r="AB20" s="8"/>
      <c r="AC20" s="8"/>
      <c r="AD20" s="8"/>
      <c r="AE20" s="23"/>
      <c r="AF20" s="23">
        <v>709.0</v>
      </c>
      <c r="AG20" s="23" t="s">
        <v>142</v>
      </c>
      <c r="AH20" s="44">
        <v>0.0</v>
      </c>
      <c r="AI20" s="24">
        <v>1.0</v>
      </c>
      <c r="AJ20" s="8"/>
      <c r="AK20" s="8"/>
      <c r="AL20" s="8"/>
      <c r="AM20" s="8"/>
      <c r="AN20" s="8"/>
      <c r="AO20" s="23"/>
      <c r="AP20" s="6">
        <v>901.0</v>
      </c>
      <c r="AQ20" s="6" t="s">
        <v>162</v>
      </c>
      <c r="AR20" s="29">
        <v>0.0</v>
      </c>
      <c r="AS20" s="29">
        <v>1.0</v>
      </c>
      <c r="AT20" s="8"/>
      <c r="AU20" s="8"/>
      <c r="AV20" s="8"/>
      <c r="AW20" s="8"/>
      <c r="AX20" s="8"/>
      <c r="AY20" s="8"/>
    </row>
    <row r="21">
      <c r="A21" s="5">
        <v>1306.0</v>
      </c>
      <c r="B21" s="6" t="s">
        <v>205</v>
      </c>
      <c r="C21" s="37">
        <v>-53.0</v>
      </c>
      <c r="D21" s="6">
        <v>3.0</v>
      </c>
      <c r="E21" s="8"/>
      <c r="F21" s="8"/>
      <c r="G21" s="8"/>
      <c r="H21" s="8"/>
      <c r="I21" s="8"/>
      <c r="J21" s="8"/>
      <c r="K21" s="39">
        <v>1203.0</v>
      </c>
      <c r="L21" s="40" t="s">
        <v>190</v>
      </c>
      <c r="M21" s="32"/>
      <c r="N21" s="41">
        <v>0.0</v>
      </c>
      <c r="O21" s="18">
        <v>1.0</v>
      </c>
      <c r="P21" s="18"/>
      <c r="Q21" s="8"/>
      <c r="R21" s="8"/>
      <c r="S21" s="8"/>
      <c r="T21" s="8"/>
      <c r="U21" s="8"/>
      <c r="V21" s="6">
        <v>704.0</v>
      </c>
      <c r="W21" s="6" t="s">
        <v>137</v>
      </c>
      <c r="X21" s="18">
        <v>0.0</v>
      </c>
      <c r="Y21" s="42">
        <v>1.0</v>
      </c>
      <c r="Z21" s="8"/>
      <c r="AA21" s="8"/>
      <c r="AB21" s="8"/>
      <c r="AC21" s="8"/>
      <c r="AD21" s="8"/>
      <c r="AE21" s="23"/>
      <c r="AF21" s="23">
        <v>711.0</v>
      </c>
      <c r="AG21" s="23" t="s">
        <v>144</v>
      </c>
      <c r="AH21" s="44">
        <v>0.0</v>
      </c>
      <c r="AI21" s="24">
        <v>1.0</v>
      </c>
      <c r="AJ21" s="8"/>
      <c r="AK21" s="8"/>
      <c r="AL21" s="8"/>
      <c r="AM21" s="8"/>
      <c r="AN21" s="8"/>
      <c r="AO21" s="23"/>
      <c r="AP21" s="6">
        <v>903.0</v>
      </c>
      <c r="AQ21" s="6" t="s">
        <v>164</v>
      </c>
      <c r="AR21" s="29">
        <v>0.0</v>
      </c>
      <c r="AS21" s="29">
        <v>1.0</v>
      </c>
      <c r="AT21" s="8"/>
      <c r="AU21" s="8"/>
      <c r="AV21" s="8"/>
      <c r="AW21" s="8"/>
      <c r="AX21" s="8"/>
      <c r="AY21" s="8"/>
    </row>
    <row r="22" ht="15.75" customHeight="1">
      <c r="A22" s="5">
        <v>1404.0</v>
      </c>
      <c r="B22" s="6" t="s">
        <v>219</v>
      </c>
      <c r="C22" s="37">
        <v>-60.0</v>
      </c>
      <c r="D22" s="6">
        <v>3.0</v>
      </c>
      <c r="E22" s="8"/>
      <c r="F22" s="8"/>
      <c r="G22" s="8"/>
      <c r="H22" s="8"/>
      <c r="I22" s="8"/>
      <c r="J22" s="8"/>
      <c r="K22" s="39">
        <v>1206.0</v>
      </c>
      <c r="L22" s="40" t="s">
        <v>193</v>
      </c>
      <c r="M22" s="32"/>
      <c r="N22" s="41">
        <v>0.0</v>
      </c>
      <c r="O22" s="18">
        <v>1.0</v>
      </c>
      <c r="P22" s="18"/>
      <c r="Q22" s="8"/>
      <c r="R22" s="8"/>
      <c r="S22" s="8"/>
      <c r="T22" s="8"/>
      <c r="U22" s="8"/>
      <c r="V22" s="6">
        <v>711.0</v>
      </c>
      <c r="W22" s="6" t="s">
        <v>144</v>
      </c>
      <c r="X22" s="18">
        <v>0.0</v>
      </c>
      <c r="Y22" s="42">
        <v>1.0</v>
      </c>
      <c r="Z22" s="8"/>
      <c r="AA22" s="8"/>
      <c r="AB22" s="8"/>
      <c r="AC22" s="8"/>
      <c r="AD22" s="8"/>
      <c r="AE22" s="23"/>
      <c r="AF22" s="23">
        <v>712.0</v>
      </c>
      <c r="AG22" s="23" t="s">
        <v>145</v>
      </c>
      <c r="AH22" s="44">
        <v>0.0</v>
      </c>
      <c r="AI22" s="24">
        <v>1.0</v>
      </c>
      <c r="AJ22" s="8"/>
      <c r="AK22" s="8"/>
      <c r="AL22" s="8"/>
      <c r="AM22" s="8"/>
      <c r="AN22" s="8"/>
      <c r="AO22" s="23"/>
      <c r="AP22" s="6">
        <v>905.0</v>
      </c>
      <c r="AQ22" s="6" t="s">
        <v>166</v>
      </c>
      <c r="AR22" s="29">
        <v>0.0</v>
      </c>
      <c r="AS22" s="29">
        <v>1.0</v>
      </c>
      <c r="AT22" s="8"/>
      <c r="AU22" s="8"/>
      <c r="AV22" s="8"/>
      <c r="AW22" s="8"/>
      <c r="AX22" s="8"/>
      <c r="AY22" s="8"/>
    </row>
    <row r="23" ht="15.75" customHeight="1">
      <c r="A23" s="5">
        <v>1502.0</v>
      </c>
      <c r="B23" s="6" t="s">
        <v>235</v>
      </c>
      <c r="C23" s="37">
        <v>-43.0</v>
      </c>
      <c r="D23" s="6">
        <v>3.0</v>
      </c>
      <c r="E23" s="8"/>
      <c r="F23" s="8"/>
      <c r="G23" s="8"/>
      <c r="H23" s="8"/>
      <c r="I23" s="8"/>
      <c r="J23" s="8"/>
      <c r="K23" s="39">
        <v>1207.0</v>
      </c>
      <c r="L23" s="40" t="s">
        <v>194</v>
      </c>
      <c r="M23" s="32"/>
      <c r="N23" s="41">
        <v>0.0</v>
      </c>
      <c r="O23" s="18">
        <v>1.0</v>
      </c>
      <c r="P23" s="18"/>
      <c r="Q23" s="8"/>
      <c r="R23" s="8"/>
      <c r="S23" s="8"/>
      <c r="T23" s="8"/>
      <c r="U23" s="8"/>
      <c r="V23" s="6">
        <v>712.0</v>
      </c>
      <c r="W23" s="6" t="s">
        <v>145</v>
      </c>
      <c r="X23" s="18">
        <v>0.0</v>
      </c>
      <c r="Y23" s="42">
        <v>1.0</v>
      </c>
      <c r="Z23" s="8"/>
      <c r="AA23" s="8"/>
      <c r="AB23" s="8"/>
      <c r="AC23" s="8"/>
      <c r="AD23" s="8"/>
      <c r="AE23" s="23"/>
      <c r="AF23" s="23">
        <v>713.0</v>
      </c>
      <c r="AG23" s="23" t="s">
        <v>146</v>
      </c>
      <c r="AH23" s="44">
        <v>0.0</v>
      </c>
      <c r="AI23" s="24">
        <v>1.0</v>
      </c>
      <c r="AJ23" s="8"/>
      <c r="AK23" s="8"/>
      <c r="AL23" s="8"/>
      <c r="AM23" s="8"/>
      <c r="AN23" s="8"/>
      <c r="AO23" s="23"/>
      <c r="AP23" s="6">
        <v>906.0</v>
      </c>
      <c r="AQ23" s="6" t="s">
        <v>167</v>
      </c>
      <c r="AR23" s="29">
        <v>0.0</v>
      </c>
      <c r="AS23" s="29">
        <v>1.0</v>
      </c>
      <c r="AT23" s="8"/>
      <c r="AU23" s="8"/>
      <c r="AV23" s="8"/>
      <c r="AW23" s="8"/>
      <c r="AX23" s="8"/>
      <c r="AY23" s="8"/>
    </row>
    <row r="24" ht="15.75" customHeight="1">
      <c r="A24" s="5">
        <v>1702.0</v>
      </c>
      <c r="B24" s="6" t="s">
        <v>255</v>
      </c>
      <c r="C24" s="37">
        <v>-25.0</v>
      </c>
      <c r="D24" s="6">
        <v>3.0</v>
      </c>
      <c r="E24" s="8"/>
      <c r="F24" s="8"/>
      <c r="G24" s="8"/>
      <c r="H24" s="8"/>
      <c r="I24" s="8"/>
      <c r="J24" s="8"/>
      <c r="K24" s="39">
        <v>1211.0</v>
      </c>
      <c r="L24" s="40" t="s">
        <v>198</v>
      </c>
      <c r="M24" s="32"/>
      <c r="N24" s="41">
        <v>0.0</v>
      </c>
      <c r="O24" s="18">
        <v>1.0</v>
      </c>
      <c r="P24" s="18"/>
      <c r="Q24" s="8"/>
      <c r="R24" s="8"/>
      <c r="S24" s="8"/>
      <c r="T24" s="8"/>
      <c r="U24" s="8"/>
      <c r="V24" s="6">
        <v>713.0</v>
      </c>
      <c r="W24" s="6" t="s">
        <v>146</v>
      </c>
      <c r="X24" s="18">
        <v>0.0</v>
      </c>
      <c r="Y24" s="42">
        <v>1.0</v>
      </c>
      <c r="Z24" s="8"/>
      <c r="AA24" s="8"/>
      <c r="AB24" s="8"/>
      <c r="AC24" s="8"/>
      <c r="AD24" s="8"/>
      <c r="AE24" s="23"/>
      <c r="AF24" s="23">
        <v>714.0</v>
      </c>
      <c r="AG24" s="23" t="s">
        <v>147</v>
      </c>
      <c r="AH24" s="44">
        <v>0.0</v>
      </c>
      <c r="AI24" s="24">
        <v>1.0</v>
      </c>
      <c r="AJ24" s="8"/>
      <c r="AK24" s="8"/>
      <c r="AL24" s="8"/>
      <c r="AM24" s="8"/>
      <c r="AN24" s="8"/>
      <c r="AO24" s="23"/>
      <c r="AP24" s="6">
        <v>1204.0</v>
      </c>
      <c r="AQ24" s="6" t="s">
        <v>191</v>
      </c>
      <c r="AR24" s="29">
        <v>0.0</v>
      </c>
      <c r="AS24" s="29">
        <v>1.0</v>
      </c>
      <c r="AT24" s="8"/>
      <c r="AU24" s="8"/>
      <c r="AV24" s="8"/>
      <c r="AW24" s="8"/>
      <c r="AX24" s="8"/>
      <c r="AY24" s="8"/>
    </row>
    <row r="25" ht="15.75" customHeight="1">
      <c r="A25" s="5">
        <v>1704.0</v>
      </c>
      <c r="B25" s="6" t="s">
        <v>257</v>
      </c>
      <c r="C25" s="37">
        <v>-54.0</v>
      </c>
      <c r="D25" s="6">
        <v>3.0</v>
      </c>
      <c r="E25" s="8"/>
      <c r="F25" s="8"/>
      <c r="G25" s="8"/>
      <c r="H25" s="8"/>
      <c r="I25" s="8"/>
      <c r="J25" s="8"/>
      <c r="K25" s="39">
        <v>1306.0</v>
      </c>
      <c r="L25" s="40" t="s">
        <v>205</v>
      </c>
      <c r="M25" s="32"/>
      <c r="N25" s="41">
        <v>0.0</v>
      </c>
      <c r="O25" s="18">
        <v>1.0</v>
      </c>
      <c r="P25" s="18"/>
      <c r="Q25" s="8"/>
      <c r="R25" s="8"/>
      <c r="S25" s="8"/>
      <c r="T25" s="8"/>
      <c r="U25" s="8"/>
      <c r="V25" s="6">
        <v>715.0</v>
      </c>
      <c r="W25" s="6" t="s">
        <v>148</v>
      </c>
      <c r="X25" s="18">
        <v>0.0</v>
      </c>
      <c r="Y25" s="42">
        <v>1.0</v>
      </c>
      <c r="Z25" s="8"/>
      <c r="AA25" s="8"/>
      <c r="AB25" s="8"/>
      <c r="AC25" s="8"/>
      <c r="AD25" s="8"/>
      <c r="AE25" s="23"/>
      <c r="AF25" s="23">
        <v>715.0</v>
      </c>
      <c r="AG25" s="23" t="s">
        <v>148</v>
      </c>
      <c r="AH25" s="44">
        <v>0.0</v>
      </c>
      <c r="AI25" s="24">
        <v>1.0</v>
      </c>
      <c r="AJ25" s="8"/>
      <c r="AK25" s="8"/>
      <c r="AL25" s="8"/>
      <c r="AM25" s="8"/>
      <c r="AN25" s="8"/>
      <c r="AO25" s="23"/>
      <c r="AP25" s="6">
        <v>1301.0</v>
      </c>
      <c r="AQ25" s="6" t="s">
        <v>200</v>
      </c>
      <c r="AR25" s="29">
        <v>0.0</v>
      </c>
      <c r="AS25" s="29">
        <v>1.0</v>
      </c>
      <c r="AT25" s="8"/>
      <c r="AU25" s="8"/>
      <c r="AV25" s="8"/>
      <c r="AW25" s="8"/>
      <c r="AX25" s="8"/>
      <c r="AY25" s="8"/>
    </row>
    <row r="26" ht="15.75" customHeight="1">
      <c r="A26" s="5">
        <v>1804.0</v>
      </c>
      <c r="B26" s="6" t="s">
        <v>265</v>
      </c>
      <c r="C26" s="37">
        <v>-13.0</v>
      </c>
      <c r="D26" s="6">
        <v>3.0</v>
      </c>
      <c r="E26" s="8"/>
      <c r="F26" s="8"/>
      <c r="G26" s="8"/>
      <c r="H26" s="8"/>
      <c r="I26" s="8"/>
      <c r="J26" s="8"/>
      <c r="K26" s="39">
        <v>1307.0</v>
      </c>
      <c r="L26" s="40" t="s">
        <v>206</v>
      </c>
      <c r="M26" s="32"/>
      <c r="N26" s="41">
        <v>0.0</v>
      </c>
      <c r="O26" s="18">
        <v>1.0</v>
      </c>
      <c r="P26" s="18"/>
      <c r="Q26" s="8"/>
      <c r="R26" s="8"/>
      <c r="S26" s="8"/>
      <c r="T26" s="8"/>
      <c r="U26" s="8"/>
      <c r="V26" s="6">
        <v>716.0</v>
      </c>
      <c r="W26" s="6" t="s">
        <v>149</v>
      </c>
      <c r="X26" s="18">
        <v>0.0</v>
      </c>
      <c r="Y26" s="42">
        <v>1.0</v>
      </c>
      <c r="Z26" s="8"/>
      <c r="AA26" s="8"/>
      <c r="AB26" s="8"/>
      <c r="AC26" s="8"/>
      <c r="AD26" s="8"/>
      <c r="AE26" s="23"/>
      <c r="AF26" s="23">
        <v>716.0</v>
      </c>
      <c r="AG26" s="23" t="s">
        <v>149</v>
      </c>
      <c r="AH26" s="44">
        <v>0.0</v>
      </c>
      <c r="AI26" s="24">
        <v>1.0</v>
      </c>
      <c r="AJ26" s="8"/>
      <c r="AK26" s="8"/>
      <c r="AL26" s="8"/>
      <c r="AM26" s="8"/>
      <c r="AN26" s="8"/>
      <c r="AO26" s="23"/>
      <c r="AP26" s="6">
        <v>1303.0</v>
      </c>
      <c r="AQ26" s="6" t="s">
        <v>202</v>
      </c>
      <c r="AR26" s="29">
        <v>0.0</v>
      </c>
      <c r="AS26" s="29">
        <v>1.0</v>
      </c>
      <c r="AT26" s="8"/>
      <c r="AU26" s="8"/>
      <c r="AV26" s="8"/>
      <c r="AW26" s="8"/>
      <c r="AX26" s="8"/>
      <c r="AY26" s="8"/>
    </row>
    <row r="27" ht="15.75" customHeight="1">
      <c r="A27" s="5">
        <v>2105.0</v>
      </c>
      <c r="B27" s="6" t="s">
        <v>290</v>
      </c>
      <c r="C27" s="37">
        <v>-52.0</v>
      </c>
      <c r="D27" s="6">
        <v>3.0</v>
      </c>
      <c r="E27" s="8"/>
      <c r="F27" s="8"/>
      <c r="G27" s="8"/>
      <c r="H27" s="8"/>
      <c r="I27" s="8"/>
      <c r="J27" s="8"/>
      <c r="K27" s="39">
        <v>1309.0</v>
      </c>
      <c r="L27" s="40" t="s">
        <v>208</v>
      </c>
      <c r="M27" s="32"/>
      <c r="N27" s="41">
        <v>0.0</v>
      </c>
      <c r="O27" s="18">
        <v>1.0</v>
      </c>
      <c r="P27" s="18"/>
      <c r="Q27" s="8"/>
      <c r="R27" s="8"/>
      <c r="S27" s="8"/>
      <c r="T27" s="8"/>
      <c r="U27" s="8"/>
      <c r="V27" s="6">
        <v>717.0</v>
      </c>
      <c r="W27" s="6" t="s">
        <v>150</v>
      </c>
      <c r="X27" s="18">
        <v>0.0</v>
      </c>
      <c r="Y27" s="42">
        <v>1.0</v>
      </c>
      <c r="Z27" s="8"/>
      <c r="AA27" s="8"/>
      <c r="AB27" s="8"/>
      <c r="AC27" s="8"/>
      <c r="AD27" s="8"/>
      <c r="AE27" s="23"/>
      <c r="AF27" s="23">
        <v>801.0</v>
      </c>
      <c r="AG27" s="23" t="s">
        <v>153</v>
      </c>
      <c r="AH27" s="44">
        <v>0.0</v>
      </c>
      <c r="AI27" s="24">
        <v>1.0</v>
      </c>
      <c r="AJ27" s="8"/>
      <c r="AK27" s="8"/>
      <c r="AL27" s="8"/>
      <c r="AM27" s="8"/>
      <c r="AN27" s="8"/>
      <c r="AO27" s="23"/>
      <c r="AP27" s="6">
        <v>1304.0</v>
      </c>
      <c r="AQ27" s="6" t="s">
        <v>203</v>
      </c>
      <c r="AR27" s="29">
        <v>0.0</v>
      </c>
      <c r="AS27" s="29">
        <v>1.0</v>
      </c>
      <c r="AT27" s="8"/>
      <c r="AU27" s="8"/>
      <c r="AV27" s="8"/>
      <c r="AW27" s="8"/>
      <c r="AX27" s="8"/>
      <c r="AY27" s="8"/>
    </row>
    <row r="28" ht="15.75" customHeight="1">
      <c r="A28" s="5">
        <v>2203.0</v>
      </c>
      <c r="B28" s="6" t="s">
        <v>299</v>
      </c>
      <c r="C28" s="37">
        <v>-52.0</v>
      </c>
      <c r="D28" s="6">
        <v>3.0</v>
      </c>
      <c r="E28" s="8"/>
      <c r="F28" s="8"/>
      <c r="G28" s="8"/>
      <c r="H28" s="8"/>
      <c r="I28" s="8"/>
      <c r="J28" s="8"/>
      <c r="K28" s="39">
        <v>1311.0</v>
      </c>
      <c r="L28" s="40" t="s">
        <v>210</v>
      </c>
      <c r="M28" s="32"/>
      <c r="N28" s="41">
        <v>0.0</v>
      </c>
      <c r="O28" s="18">
        <v>1.0</v>
      </c>
      <c r="P28" s="18"/>
      <c r="Q28" s="8"/>
      <c r="R28" s="8"/>
      <c r="S28" s="8"/>
      <c r="T28" s="8"/>
      <c r="U28" s="8"/>
      <c r="V28" s="6">
        <v>718.0</v>
      </c>
      <c r="W28" s="6" t="s">
        <v>151</v>
      </c>
      <c r="X28" s="18">
        <v>0.0</v>
      </c>
      <c r="Y28" s="42">
        <v>1.0</v>
      </c>
      <c r="Z28" s="8"/>
      <c r="AA28" s="8"/>
      <c r="AB28" s="8"/>
      <c r="AC28" s="8"/>
      <c r="AD28" s="8"/>
      <c r="AE28" s="23"/>
      <c r="AF28" s="23">
        <v>802.0</v>
      </c>
      <c r="AG28" s="23" t="s">
        <v>154</v>
      </c>
      <c r="AH28" s="44">
        <v>0.0</v>
      </c>
      <c r="AI28" s="24">
        <v>1.0</v>
      </c>
      <c r="AJ28" s="8"/>
      <c r="AK28" s="8"/>
      <c r="AL28" s="8"/>
      <c r="AM28" s="8"/>
      <c r="AN28" s="8"/>
      <c r="AO28" s="23"/>
      <c r="AP28" s="6">
        <v>1305.0</v>
      </c>
      <c r="AQ28" s="6" t="s">
        <v>204</v>
      </c>
      <c r="AR28" s="29">
        <v>0.0</v>
      </c>
      <c r="AS28" s="29">
        <v>1.0</v>
      </c>
      <c r="AT28" s="8"/>
      <c r="AU28" s="8"/>
      <c r="AV28" s="8"/>
      <c r="AW28" s="8"/>
      <c r="AX28" s="8"/>
      <c r="AY28" s="8"/>
    </row>
    <row r="29" ht="15.75" customHeight="1">
      <c r="A29" s="5">
        <v>2206.0</v>
      </c>
      <c r="B29" s="6" t="s">
        <v>302</v>
      </c>
      <c r="C29" s="37">
        <v>-56.0</v>
      </c>
      <c r="D29" s="6">
        <v>3.0</v>
      </c>
      <c r="E29" s="8"/>
      <c r="F29" s="8"/>
      <c r="G29" s="8"/>
      <c r="H29" s="8"/>
      <c r="I29" s="8"/>
      <c r="J29" s="8"/>
      <c r="K29" s="39">
        <v>1316.0</v>
      </c>
      <c r="L29" s="40" t="s">
        <v>215</v>
      </c>
      <c r="M29" s="32"/>
      <c r="N29" s="41">
        <v>0.0</v>
      </c>
      <c r="O29" s="18">
        <v>1.0</v>
      </c>
      <c r="P29" s="18"/>
      <c r="Q29" s="8"/>
      <c r="R29" s="8"/>
      <c r="S29" s="8"/>
      <c r="T29" s="8"/>
      <c r="U29" s="8"/>
      <c r="V29" s="6">
        <v>719.0</v>
      </c>
      <c r="W29" s="6" t="s">
        <v>152</v>
      </c>
      <c r="X29" s="18">
        <v>0.0</v>
      </c>
      <c r="Y29" s="42">
        <v>1.0</v>
      </c>
      <c r="Z29" s="8"/>
      <c r="AA29" s="8"/>
      <c r="AB29" s="8"/>
      <c r="AC29" s="8"/>
      <c r="AD29" s="8"/>
      <c r="AE29" s="23"/>
      <c r="AF29" s="23">
        <v>804.0</v>
      </c>
      <c r="AG29" s="23" t="s">
        <v>156</v>
      </c>
      <c r="AH29" s="44">
        <v>0.0</v>
      </c>
      <c r="AI29" s="24">
        <v>1.0</v>
      </c>
      <c r="AJ29" s="8"/>
      <c r="AK29" s="8"/>
      <c r="AL29" s="8"/>
      <c r="AM29" s="8"/>
      <c r="AN29" s="8"/>
      <c r="AO29" s="23"/>
      <c r="AP29" s="6">
        <v>1308.0</v>
      </c>
      <c r="AQ29" s="6" t="s">
        <v>207</v>
      </c>
      <c r="AR29" s="29">
        <v>0.0</v>
      </c>
      <c r="AS29" s="29">
        <v>1.0</v>
      </c>
      <c r="AT29" s="8"/>
      <c r="AU29" s="8"/>
      <c r="AV29" s="8"/>
      <c r="AW29" s="8"/>
      <c r="AX29" s="8"/>
      <c r="AY29" s="8"/>
    </row>
    <row r="30" ht="15.75" customHeight="1">
      <c r="A30" s="5">
        <v>2315.0</v>
      </c>
      <c r="B30" s="6" t="s">
        <v>317</v>
      </c>
      <c r="C30" s="37">
        <v>-35.0</v>
      </c>
      <c r="D30" s="6">
        <v>3.0</v>
      </c>
      <c r="E30" s="8"/>
      <c r="F30" s="8"/>
      <c r="G30" s="8"/>
      <c r="H30" s="8"/>
      <c r="I30" s="8"/>
      <c r="J30" s="8"/>
      <c r="K30" s="39">
        <v>1404.0</v>
      </c>
      <c r="L30" s="40" t="s">
        <v>219</v>
      </c>
      <c r="M30" s="32"/>
      <c r="N30" s="41">
        <v>0.0</v>
      </c>
      <c r="O30" s="18">
        <v>1.0</v>
      </c>
      <c r="P30" s="18"/>
      <c r="Q30" s="8"/>
      <c r="R30" s="8"/>
      <c r="S30" s="8"/>
      <c r="T30" s="8"/>
      <c r="U30" s="8"/>
      <c r="V30" s="6">
        <v>801.0</v>
      </c>
      <c r="W30" s="6" t="s">
        <v>153</v>
      </c>
      <c r="X30" s="18">
        <v>0.0</v>
      </c>
      <c r="Y30" s="42">
        <v>1.0</v>
      </c>
      <c r="Z30" s="8"/>
      <c r="AA30" s="8"/>
      <c r="AB30" s="8"/>
      <c r="AC30" s="8"/>
      <c r="AD30" s="8"/>
      <c r="AE30" s="23"/>
      <c r="AF30" s="23">
        <v>806.0</v>
      </c>
      <c r="AG30" s="23" t="s">
        <v>158</v>
      </c>
      <c r="AH30" s="44">
        <v>0.0</v>
      </c>
      <c r="AI30" s="24">
        <v>1.0</v>
      </c>
      <c r="AJ30" s="8"/>
      <c r="AK30" s="8"/>
      <c r="AL30" s="8"/>
      <c r="AM30" s="8"/>
      <c r="AN30" s="8"/>
      <c r="AO30" s="23"/>
      <c r="AP30" s="6">
        <v>1312.0</v>
      </c>
      <c r="AQ30" s="6" t="s">
        <v>211</v>
      </c>
      <c r="AR30" s="29">
        <v>0.0</v>
      </c>
      <c r="AS30" s="29">
        <v>1.0</v>
      </c>
      <c r="AT30" s="8"/>
      <c r="AU30" s="8"/>
      <c r="AV30" s="8"/>
      <c r="AW30" s="8"/>
      <c r="AX30" s="8"/>
      <c r="AY30" s="8"/>
    </row>
    <row r="31" ht="15.75" customHeight="1">
      <c r="A31" s="5">
        <v>2320.0</v>
      </c>
      <c r="B31" s="6" t="s">
        <v>322</v>
      </c>
      <c r="C31" s="37">
        <v>-36.0</v>
      </c>
      <c r="D31" s="6">
        <v>3.0</v>
      </c>
      <c r="E31" s="8"/>
      <c r="F31" s="8"/>
      <c r="G31" s="8"/>
      <c r="H31" s="8"/>
      <c r="I31" s="8"/>
      <c r="J31" s="8"/>
      <c r="K31" s="39">
        <v>1502.0</v>
      </c>
      <c r="L31" s="40" t="s">
        <v>235</v>
      </c>
      <c r="M31" s="32"/>
      <c r="N31" s="41">
        <v>0.0</v>
      </c>
      <c r="O31" s="18">
        <v>1.0</v>
      </c>
      <c r="P31" s="18"/>
      <c r="Q31" s="8"/>
      <c r="R31" s="8"/>
      <c r="S31" s="8"/>
      <c r="T31" s="8"/>
      <c r="U31" s="8"/>
      <c r="V31" s="6">
        <v>802.0</v>
      </c>
      <c r="W31" s="6" t="s">
        <v>154</v>
      </c>
      <c r="X31" s="18">
        <v>0.0</v>
      </c>
      <c r="Y31" s="42">
        <v>1.0</v>
      </c>
      <c r="Z31" s="8"/>
      <c r="AA31" s="8"/>
      <c r="AB31" s="8"/>
      <c r="AC31" s="8"/>
      <c r="AD31" s="8"/>
      <c r="AE31" s="23"/>
      <c r="AF31" s="23">
        <v>901.0</v>
      </c>
      <c r="AG31" s="23" t="s">
        <v>162</v>
      </c>
      <c r="AH31" s="44">
        <v>0.0</v>
      </c>
      <c r="AI31" s="24">
        <v>1.0</v>
      </c>
      <c r="AJ31" s="8"/>
      <c r="AK31" s="8"/>
      <c r="AL31" s="8"/>
      <c r="AM31" s="8"/>
      <c r="AN31" s="8"/>
      <c r="AO31" s="23"/>
      <c r="AP31" s="6">
        <v>1402.0</v>
      </c>
      <c r="AQ31" s="6" t="s">
        <v>217</v>
      </c>
      <c r="AR31" s="29">
        <v>0.0</v>
      </c>
      <c r="AS31" s="29">
        <v>1.0</v>
      </c>
      <c r="AT31" s="8"/>
      <c r="AU31" s="8"/>
      <c r="AV31" s="8"/>
      <c r="AW31" s="8"/>
      <c r="AX31" s="8"/>
      <c r="AY31" s="8"/>
    </row>
    <row r="32" ht="15.75" customHeight="1">
      <c r="A32" s="5">
        <v>2321.0</v>
      </c>
      <c r="B32" s="6" t="s">
        <v>323</v>
      </c>
      <c r="C32" s="37">
        <v>-63.0</v>
      </c>
      <c r="D32" s="6">
        <v>3.0</v>
      </c>
      <c r="E32" s="8"/>
      <c r="F32" s="8"/>
      <c r="G32" s="8"/>
      <c r="H32" s="8"/>
      <c r="I32" s="8"/>
      <c r="J32" s="8"/>
      <c r="K32" s="39">
        <v>1703.0</v>
      </c>
      <c r="L32" s="40" t="s">
        <v>256</v>
      </c>
      <c r="M32" s="32"/>
      <c r="N32" s="41">
        <v>0.0</v>
      </c>
      <c r="O32" s="18">
        <v>1.0</v>
      </c>
      <c r="P32" s="18"/>
      <c r="Q32" s="8"/>
      <c r="R32" s="8"/>
      <c r="S32" s="8"/>
      <c r="T32" s="8"/>
      <c r="U32" s="8"/>
      <c r="V32" s="6">
        <v>804.0</v>
      </c>
      <c r="W32" s="6" t="s">
        <v>156</v>
      </c>
      <c r="X32" s="18">
        <v>0.0</v>
      </c>
      <c r="Y32" s="42">
        <v>1.0</v>
      </c>
      <c r="Z32" s="8"/>
      <c r="AA32" s="8"/>
      <c r="AB32" s="8"/>
      <c r="AC32" s="8"/>
      <c r="AD32" s="8"/>
      <c r="AE32" s="23"/>
      <c r="AF32" s="23">
        <v>903.0</v>
      </c>
      <c r="AG32" s="23" t="s">
        <v>164</v>
      </c>
      <c r="AH32" s="44">
        <v>0.0</v>
      </c>
      <c r="AI32" s="24">
        <v>1.0</v>
      </c>
      <c r="AJ32" s="8"/>
      <c r="AK32" s="8"/>
      <c r="AL32" s="8"/>
      <c r="AM32" s="8"/>
      <c r="AN32" s="8"/>
      <c r="AO32" s="23"/>
      <c r="AP32" s="6">
        <v>1503.0</v>
      </c>
      <c r="AQ32" s="6" t="s">
        <v>236</v>
      </c>
      <c r="AR32" s="29">
        <v>0.0</v>
      </c>
      <c r="AS32" s="29">
        <v>1.0</v>
      </c>
      <c r="AT32" s="8"/>
      <c r="AU32" s="8"/>
      <c r="AV32" s="8"/>
      <c r="AW32" s="8"/>
      <c r="AX32" s="8"/>
      <c r="AY32" s="8"/>
    </row>
    <row r="33" ht="15.75" customHeight="1">
      <c r="A33" s="5">
        <v>2328.0</v>
      </c>
      <c r="B33" s="6" t="s">
        <v>330</v>
      </c>
      <c r="C33" s="37">
        <v>-81.0</v>
      </c>
      <c r="D33" s="6">
        <v>3.0</v>
      </c>
      <c r="E33" s="8"/>
      <c r="F33" s="8"/>
      <c r="G33" s="8"/>
      <c r="H33" s="8"/>
      <c r="I33" s="8"/>
      <c r="J33" s="8"/>
      <c r="K33" s="39">
        <v>1704.0</v>
      </c>
      <c r="L33" s="40" t="s">
        <v>257</v>
      </c>
      <c r="M33" s="32"/>
      <c r="N33" s="41">
        <v>0.0</v>
      </c>
      <c r="O33" s="18">
        <v>1.0</v>
      </c>
      <c r="P33" s="18"/>
      <c r="Q33" s="8"/>
      <c r="R33" s="8"/>
      <c r="S33" s="8"/>
      <c r="T33" s="8"/>
      <c r="U33" s="8"/>
      <c r="V33" s="6">
        <v>806.0</v>
      </c>
      <c r="W33" s="6" t="s">
        <v>158</v>
      </c>
      <c r="X33" s="18">
        <v>0.0</v>
      </c>
      <c r="Y33" s="42">
        <v>1.0</v>
      </c>
      <c r="Z33" s="8"/>
      <c r="AA33" s="8"/>
      <c r="AB33" s="8"/>
      <c r="AC33" s="8"/>
      <c r="AD33" s="8"/>
      <c r="AE33" s="23"/>
      <c r="AF33" s="23">
        <v>905.0</v>
      </c>
      <c r="AG33" s="23" t="s">
        <v>166</v>
      </c>
      <c r="AH33" s="44">
        <v>0.0</v>
      </c>
      <c r="AI33" s="24">
        <v>1.0</v>
      </c>
      <c r="AJ33" s="8"/>
      <c r="AK33" s="8"/>
      <c r="AL33" s="8"/>
      <c r="AM33" s="8"/>
      <c r="AN33" s="8"/>
      <c r="AO33" s="23"/>
      <c r="AP33" s="6">
        <v>1704.0</v>
      </c>
      <c r="AQ33" s="6" t="s">
        <v>257</v>
      </c>
      <c r="AR33" s="29">
        <v>0.0</v>
      </c>
      <c r="AS33" s="29">
        <v>1.0</v>
      </c>
      <c r="AT33" s="8"/>
      <c r="AU33" s="8"/>
      <c r="AV33" s="8"/>
      <c r="AW33" s="8"/>
      <c r="AX33" s="8"/>
      <c r="AY33" s="8"/>
    </row>
    <row r="34" ht="15.75" customHeight="1">
      <c r="A34" s="5">
        <v>2405.0</v>
      </c>
      <c r="B34" s="6" t="s">
        <v>339</v>
      </c>
      <c r="C34" s="37">
        <v>-23.0</v>
      </c>
      <c r="D34" s="6">
        <v>3.0</v>
      </c>
      <c r="E34" s="8"/>
      <c r="F34" s="8"/>
      <c r="G34" s="8"/>
      <c r="H34" s="8"/>
      <c r="I34" s="8"/>
      <c r="J34" s="8"/>
      <c r="K34" s="39">
        <v>1705.0</v>
      </c>
      <c r="L34" s="40" t="s">
        <v>258</v>
      </c>
      <c r="M34" s="32"/>
      <c r="N34" s="41">
        <v>0.0</v>
      </c>
      <c r="O34" s="18">
        <v>1.0</v>
      </c>
      <c r="P34" s="18"/>
      <c r="Q34" s="8"/>
      <c r="R34" s="8"/>
      <c r="S34" s="8"/>
      <c r="T34" s="8"/>
      <c r="U34" s="8"/>
      <c r="V34" s="6">
        <v>809.0</v>
      </c>
      <c r="W34" s="6" t="s">
        <v>161</v>
      </c>
      <c r="X34" s="18">
        <v>0.0</v>
      </c>
      <c r="Y34" s="42">
        <v>1.0</v>
      </c>
      <c r="Z34" s="8"/>
      <c r="AA34" s="8"/>
      <c r="AB34" s="8"/>
      <c r="AC34" s="8"/>
      <c r="AD34" s="8"/>
      <c r="AE34" s="23"/>
      <c r="AF34" s="23">
        <v>906.0</v>
      </c>
      <c r="AG34" s="23" t="s">
        <v>167</v>
      </c>
      <c r="AH34" s="44">
        <v>0.0</v>
      </c>
      <c r="AI34" s="24">
        <v>1.0</v>
      </c>
      <c r="AJ34" s="8"/>
      <c r="AK34" s="8"/>
      <c r="AL34" s="8"/>
      <c r="AM34" s="8"/>
      <c r="AN34" s="8"/>
      <c r="AO34" s="23"/>
      <c r="AP34" s="6">
        <v>1801.0</v>
      </c>
      <c r="AQ34" s="6" t="s">
        <v>262</v>
      </c>
      <c r="AR34" s="29">
        <v>0.0</v>
      </c>
      <c r="AS34" s="29">
        <v>1.0</v>
      </c>
      <c r="AT34" s="8"/>
      <c r="AU34" s="8"/>
      <c r="AV34" s="8"/>
      <c r="AW34" s="8"/>
      <c r="AX34" s="8"/>
      <c r="AY34" s="8"/>
    </row>
    <row r="35" ht="15.75" customHeight="1">
      <c r="A35" s="5">
        <v>2414.0</v>
      </c>
      <c r="B35" s="6" t="s">
        <v>348</v>
      </c>
      <c r="C35" s="37">
        <v>-26.0</v>
      </c>
      <c r="D35" s="6">
        <v>3.0</v>
      </c>
      <c r="E35" s="8"/>
      <c r="F35" s="8"/>
      <c r="G35" s="8"/>
      <c r="H35" s="8"/>
      <c r="I35" s="8"/>
      <c r="J35" s="8"/>
      <c r="K35" s="39">
        <v>1707.0</v>
      </c>
      <c r="L35" s="40" t="s">
        <v>260</v>
      </c>
      <c r="M35" s="32"/>
      <c r="N35" s="41">
        <v>0.0</v>
      </c>
      <c r="O35" s="18">
        <v>1.0</v>
      </c>
      <c r="P35" s="18"/>
      <c r="Q35" s="8"/>
      <c r="R35" s="8"/>
      <c r="S35" s="8"/>
      <c r="T35" s="8"/>
      <c r="U35" s="8"/>
      <c r="V35" s="6">
        <v>901.0</v>
      </c>
      <c r="W35" s="6" t="s">
        <v>162</v>
      </c>
      <c r="X35" s="18">
        <v>0.0</v>
      </c>
      <c r="Y35" s="42">
        <v>1.0</v>
      </c>
      <c r="Z35" s="8"/>
      <c r="AA35" s="8"/>
      <c r="AB35" s="8"/>
      <c r="AC35" s="8"/>
      <c r="AD35" s="8"/>
      <c r="AE35" s="23"/>
      <c r="AF35" s="23">
        <v>907.0</v>
      </c>
      <c r="AG35" s="23" t="s">
        <v>168</v>
      </c>
      <c r="AH35" s="44">
        <v>0.0</v>
      </c>
      <c r="AI35" s="24">
        <v>1.0</v>
      </c>
      <c r="AJ35" s="8"/>
      <c r="AK35" s="8"/>
      <c r="AL35" s="8"/>
      <c r="AM35" s="8"/>
      <c r="AN35" s="8"/>
      <c r="AO35" s="23"/>
      <c r="AP35" s="6">
        <v>1802.0</v>
      </c>
      <c r="AQ35" s="6" t="s">
        <v>263</v>
      </c>
      <c r="AR35" s="29">
        <v>0.0</v>
      </c>
      <c r="AS35" s="29">
        <v>1.0</v>
      </c>
      <c r="AT35" s="8"/>
      <c r="AU35" s="8"/>
      <c r="AV35" s="8"/>
      <c r="AW35" s="8"/>
      <c r="AX35" s="8"/>
      <c r="AY35" s="8"/>
    </row>
    <row r="36" ht="15.75" customHeight="1">
      <c r="A36" s="5">
        <v>2501.0</v>
      </c>
      <c r="B36" s="6" t="s">
        <v>353</v>
      </c>
      <c r="C36" s="37">
        <v>-67.0</v>
      </c>
      <c r="D36" s="6">
        <v>3.0</v>
      </c>
      <c r="E36" s="8"/>
      <c r="F36" s="8"/>
      <c r="G36" s="8"/>
      <c r="H36" s="8"/>
      <c r="I36" s="8"/>
      <c r="J36" s="8"/>
      <c r="K36" s="39">
        <v>1801.0</v>
      </c>
      <c r="L36" s="40" t="s">
        <v>262</v>
      </c>
      <c r="M36" s="32"/>
      <c r="N36" s="41">
        <v>0.0</v>
      </c>
      <c r="O36" s="18">
        <v>1.0</v>
      </c>
      <c r="P36" s="18"/>
      <c r="Q36" s="8"/>
      <c r="R36" s="8"/>
      <c r="S36" s="8"/>
      <c r="T36" s="8"/>
      <c r="U36" s="8"/>
      <c r="V36" s="6">
        <v>903.0</v>
      </c>
      <c r="W36" s="6" t="s">
        <v>164</v>
      </c>
      <c r="X36" s="18">
        <v>0.0</v>
      </c>
      <c r="Y36" s="42">
        <v>1.0</v>
      </c>
      <c r="Z36" s="8"/>
      <c r="AA36" s="8"/>
      <c r="AB36" s="8"/>
      <c r="AC36" s="8"/>
      <c r="AD36" s="8"/>
      <c r="AE36" s="23"/>
      <c r="AF36" s="23">
        <v>908.0</v>
      </c>
      <c r="AG36" s="23" t="s">
        <v>169</v>
      </c>
      <c r="AH36" s="44">
        <v>0.0</v>
      </c>
      <c r="AI36" s="24">
        <v>1.0</v>
      </c>
      <c r="AJ36" s="8"/>
      <c r="AK36" s="8"/>
      <c r="AL36" s="8"/>
      <c r="AM36" s="8"/>
      <c r="AN36" s="8"/>
      <c r="AO36" s="23"/>
      <c r="AP36" s="6">
        <v>1803.0</v>
      </c>
      <c r="AQ36" s="6" t="s">
        <v>264</v>
      </c>
      <c r="AR36" s="29">
        <v>0.0</v>
      </c>
      <c r="AS36" s="29">
        <v>1.0</v>
      </c>
      <c r="AT36" s="8"/>
      <c r="AU36" s="8"/>
      <c r="AV36" s="8"/>
      <c r="AW36" s="8"/>
      <c r="AX36" s="8"/>
      <c r="AY36" s="8"/>
    </row>
    <row r="37" ht="15.75" customHeight="1">
      <c r="A37" s="5">
        <v>2604.0</v>
      </c>
      <c r="B37" s="6" t="s">
        <v>379</v>
      </c>
      <c r="C37" s="37">
        <v>-26.0</v>
      </c>
      <c r="D37" s="6">
        <v>3.0</v>
      </c>
      <c r="E37" s="8"/>
      <c r="F37" s="8"/>
      <c r="G37" s="8"/>
      <c r="H37" s="8"/>
      <c r="I37" s="8"/>
      <c r="J37" s="8"/>
      <c r="K37" s="39">
        <v>1803.0</v>
      </c>
      <c r="L37" s="40" t="s">
        <v>264</v>
      </c>
      <c r="M37" s="32"/>
      <c r="N37" s="41">
        <v>0.0</v>
      </c>
      <c r="O37" s="18">
        <v>1.0</v>
      </c>
      <c r="P37" s="18"/>
      <c r="Q37" s="8"/>
      <c r="R37" s="8"/>
      <c r="S37" s="8"/>
      <c r="T37" s="8"/>
      <c r="U37" s="8"/>
      <c r="V37" s="6">
        <v>904.0</v>
      </c>
      <c r="W37" s="6" t="s">
        <v>165</v>
      </c>
      <c r="X37" s="18">
        <v>0.0</v>
      </c>
      <c r="Y37" s="42">
        <v>1.0</v>
      </c>
      <c r="Z37" s="8"/>
      <c r="AA37" s="8"/>
      <c r="AB37" s="8"/>
      <c r="AC37" s="8"/>
      <c r="AD37" s="8"/>
      <c r="AE37" s="23"/>
      <c r="AF37" s="23">
        <v>1004.0</v>
      </c>
      <c r="AG37" s="23" t="s">
        <v>175</v>
      </c>
      <c r="AH37" s="44">
        <v>0.0</v>
      </c>
      <c r="AI37" s="24">
        <v>1.0</v>
      </c>
      <c r="AJ37" s="8"/>
      <c r="AK37" s="8"/>
      <c r="AL37" s="8"/>
      <c r="AM37" s="8"/>
      <c r="AN37" s="8"/>
      <c r="AO37" s="23"/>
      <c r="AP37" s="6">
        <v>2104.0</v>
      </c>
      <c r="AQ37" s="6" t="s">
        <v>289</v>
      </c>
      <c r="AR37" s="29">
        <v>0.0</v>
      </c>
      <c r="AS37" s="29">
        <v>1.0</v>
      </c>
      <c r="AT37" s="8"/>
      <c r="AU37" s="8"/>
      <c r="AV37" s="8"/>
      <c r="AW37" s="8"/>
      <c r="AX37" s="8"/>
      <c r="AY37" s="8"/>
    </row>
    <row r="38" ht="15.75" customHeight="1">
      <c r="A38" s="5">
        <v>2621.0</v>
      </c>
      <c r="B38" s="6" t="s">
        <v>396</v>
      </c>
      <c r="C38" s="37">
        <v>-13.0</v>
      </c>
      <c r="D38" s="6">
        <v>3.0</v>
      </c>
      <c r="E38" s="8"/>
      <c r="F38" s="8"/>
      <c r="G38" s="8"/>
      <c r="H38" s="8"/>
      <c r="I38" s="8"/>
      <c r="J38" s="8"/>
      <c r="K38" s="39">
        <v>2105.0</v>
      </c>
      <c r="L38" s="40" t="s">
        <v>290</v>
      </c>
      <c r="M38" s="32"/>
      <c r="N38" s="41">
        <v>0.0</v>
      </c>
      <c r="O38" s="18">
        <v>1.0</v>
      </c>
      <c r="P38" s="18"/>
      <c r="Q38" s="8"/>
      <c r="R38" s="8"/>
      <c r="S38" s="8"/>
      <c r="T38" s="8"/>
      <c r="U38" s="8"/>
      <c r="V38" s="6">
        <v>905.0</v>
      </c>
      <c r="W38" s="6" t="s">
        <v>166</v>
      </c>
      <c r="X38" s="18">
        <v>0.0</v>
      </c>
      <c r="Y38" s="42">
        <v>1.0</v>
      </c>
      <c r="Z38" s="8"/>
      <c r="AA38" s="8"/>
      <c r="AB38" s="8"/>
      <c r="AC38" s="8"/>
      <c r="AD38" s="8"/>
      <c r="AE38" s="23"/>
      <c r="AF38" s="23">
        <v>1204.0</v>
      </c>
      <c r="AG38" s="23" t="s">
        <v>191</v>
      </c>
      <c r="AH38" s="44">
        <v>0.0</v>
      </c>
      <c r="AI38" s="24">
        <v>1.0</v>
      </c>
      <c r="AJ38" s="8"/>
      <c r="AK38" s="8"/>
      <c r="AL38" s="8"/>
      <c r="AM38" s="8"/>
      <c r="AN38" s="8"/>
      <c r="AO38" s="23"/>
      <c r="AP38" s="6">
        <v>2109.0</v>
      </c>
      <c r="AQ38" s="6" t="s">
        <v>294</v>
      </c>
      <c r="AR38" s="29">
        <v>0.0</v>
      </c>
      <c r="AS38" s="29">
        <v>1.0</v>
      </c>
      <c r="AT38" s="8"/>
      <c r="AU38" s="8"/>
      <c r="AV38" s="8"/>
      <c r="AW38" s="8"/>
      <c r="AX38" s="8"/>
      <c r="AY38" s="8"/>
    </row>
    <row r="39" ht="15.75" customHeight="1">
      <c r="A39" s="5">
        <v>2624.0</v>
      </c>
      <c r="B39" s="6" t="s">
        <v>399</v>
      </c>
      <c r="C39" s="37">
        <v>-59.0</v>
      </c>
      <c r="D39" s="6">
        <v>3.0</v>
      </c>
      <c r="E39" s="8"/>
      <c r="F39" s="8"/>
      <c r="G39" s="8"/>
      <c r="H39" s="8"/>
      <c r="I39" s="8"/>
      <c r="J39" s="8"/>
      <c r="K39" s="39">
        <v>2111.0</v>
      </c>
      <c r="L39" s="40" t="s">
        <v>296</v>
      </c>
      <c r="M39" s="32"/>
      <c r="N39" s="41">
        <v>0.0</v>
      </c>
      <c r="O39" s="18">
        <v>1.0</v>
      </c>
      <c r="P39" s="18"/>
      <c r="Q39" s="8"/>
      <c r="R39" s="8"/>
      <c r="S39" s="8"/>
      <c r="T39" s="8"/>
      <c r="U39" s="8"/>
      <c r="V39" s="6">
        <v>906.0</v>
      </c>
      <c r="W39" s="6" t="s">
        <v>167</v>
      </c>
      <c r="X39" s="18">
        <v>0.0</v>
      </c>
      <c r="Y39" s="42">
        <v>1.0</v>
      </c>
      <c r="Z39" s="8"/>
      <c r="AA39" s="8"/>
      <c r="AB39" s="8"/>
      <c r="AC39" s="8"/>
      <c r="AD39" s="8"/>
      <c r="AE39" s="23"/>
      <c r="AF39" s="23">
        <v>1207.0</v>
      </c>
      <c r="AG39" s="23" t="s">
        <v>194</v>
      </c>
      <c r="AH39" s="44">
        <v>0.0</v>
      </c>
      <c r="AI39" s="24">
        <v>1.0</v>
      </c>
      <c r="AJ39" s="8"/>
      <c r="AK39" s="8"/>
      <c r="AL39" s="8"/>
      <c r="AM39" s="8"/>
      <c r="AN39" s="8"/>
      <c r="AO39" s="23"/>
      <c r="AP39" s="6">
        <v>2204.0</v>
      </c>
      <c r="AQ39" s="6" t="s">
        <v>300</v>
      </c>
      <c r="AR39" s="29">
        <v>0.0</v>
      </c>
      <c r="AS39" s="29">
        <v>1.0</v>
      </c>
      <c r="AT39" s="8"/>
      <c r="AU39" s="8"/>
      <c r="AV39" s="8"/>
      <c r="AW39" s="8"/>
      <c r="AX39" s="8"/>
      <c r="AY39" s="8"/>
    </row>
    <row r="40" ht="15.75" customHeight="1">
      <c r="A40" s="5">
        <v>2625.0</v>
      </c>
      <c r="B40" s="6" t="s">
        <v>400</v>
      </c>
      <c r="C40" s="37">
        <v>-33.0</v>
      </c>
      <c r="D40" s="6">
        <v>3.0</v>
      </c>
      <c r="E40" s="8"/>
      <c r="F40" s="8"/>
      <c r="G40" s="8"/>
      <c r="H40" s="8"/>
      <c r="I40" s="8"/>
      <c r="J40" s="8"/>
      <c r="K40" s="39">
        <v>2201.0</v>
      </c>
      <c r="L40" s="40" t="s">
        <v>297</v>
      </c>
      <c r="M40" s="32"/>
      <c r="N40" s="41">
        <v>0.0</v>
      </c>
      <c r="O40" s="18">
        <v>1.0</v>
      </c>
      <c r="P40" s="18"/>
      <c r="Q40" s="8"/>
      <c r="R40" s="8"/>
      <c r="S40" s="8"/>
      <c r="T40" s="8"/>
      <c r="U40" s="8"/>
      <c r="V40" s="6">
        <v>907.0</v>
      </c>
      <c r="W40" s="6" t="s">
        <v>168</v>
      </c>
      <c r="X40" s="18">
        <v>0.0</v>
      </c>
      <c r="Y40" s="42">
        <v>1.0</v>
      </c>
      <c r="Z40" s="8"/>
      <c r="AA40" s="8"/>
      <c r="AB40" s="8"/>
      <c r="AC40" s="8"/>
      <c r="AD40" s="8"/>
      <c r="AE40" s="23"/>
      <c r="AF40" s="23">
        <v>1301.0</v>
      </c>
      <c r="AG40" s="23" t="s">
        <v>200</v>
      </c>
      <c r="AH40" s="44">
        <v>0.0</v>
      </c>
      <c r="AI40" s="24">
        <v>1.0</v>
      </c>
      <c r="AJ40" s="8"/>
      <c r="AK40" s="8"/>
      <c r="AL40" s="8"/>
      <c r="AM40" s="8"/>
      <c r="AN40" s="8"/>
      <c r="AO40" s="23"/>
      <c r="AP40" s="6">
        <v>2206.0</v>
      </c>
      <c r="AQ40" s="6" t="s">
        <v>302</v>
      </c>
      <c r="AR40" s="29">
        <v>0.0</v>
      </c>
      <c r="AS40" s="29">
        <v>1.0</v>
      </c>
      <c r="AT40" s="8"/>
      <c r="AU40" s="8"/>
      <c r="AV40" s="8"/>
      <c r="AW40" s="8"/>
      <c r="AX40" s="8"/>
      <c r="AY40" s="8"/>
    </row>
    <row r="41" ht="15.75" customHeight="1">
      <c r="A41" s="5">
        <v>202.0</v>
      </c>
      <c r="B41" s="6" t="s">
        <v>58</v>
      </c>
      <c r="C41" s="37">
        <v>-37.0</v>
      </c>
      <c r="D41" s="6">
        <v>4.0</v>
      </c>
      <c r="E41" s="8"/>
      <c r="F41" s="8"/>
      <c r="G41" s="8"/>
      <c r="H41" s="8"/>
      <c r="I41" s="8"/>
      <c r="J41" s="8"/>
      <c r="K41" s="39">
        <v>2205.0</v>
      </c>
      <c r="L41" s="40" t="s">
        <v>301</v>
      </c>
      <c r="M41" s="32"/>
      <c r="N41" s="41">
        <v>0.0</v>
      </c>
      <c r="O41" s="18">
        <v>1.0</v>
      </c>
      <c r="P41" s="18"/>
      <c r="Q41" s="8"/>
      <c r="R41" s="8"/>
      <c r="S41" s="8"/>
      <c r="T41" s="8"/>
      <c r="U41" s="8"/>
      <c r="V41" s="6">
        <v>908.0</v>
      </c>
      <c r="W41" s="6" t="s">
        <v>169</v>
      </c>
      <c r="X41" s="18">
        <v>0.0</v>
      </c>
      <c r="Y41" s="42">
        <v>1.0</v>
      </c>
      <c r="Z41" s="8"/>
      <c r="AA41" s="8"/>
      <c r="AB41" s="8"/>
      <c r="AC41" s="8"/>
      <c r="AD41" s="8"/>
      <c r="AE41" s="23"/>
      <c r="AF41" s="23">
        <v>1303.0</v>
      </c>
      <c r="AG41" s="23" t="s">
        <v>202</v>
      </c>
      <c r="AH41" s="44">
        <v>0.0</v>
      </c>
      <c r="AI41" s="24">
        <v>1.0</v>
      </c>
      <c r="AJ41" s="8"/>
      <c r="AK41" s="8"/>
      <c r="AL41" s="8"/>
      <c r="AM41" s="8"/>
      <c r="AN41" s="8"/>
      <c r="AO41" s="23"/>
      <c r="AP41" s="6">
        <v>2305.0</v>
      </c>
      <c r="AQ41" s="6" t="s">
        <v>307</v>
      </c>
      <c r="AR41" s="29">
        <v>0.0</v>
      </c>
      <c r="AS41" s="29">
        <v>1.0</v>
      </c>
      <c r="AT41" s="8"/>
      <c r="AU41" s="8"/>
      <c r="AV41" s="8"/>
      <c r="AW41" s="8"/>
      <c r="AX41" s="8"/>
      <c r="AY41" s="8"/>
    </row>
    <row r="42" ht="15.75" customHeight="1">
      <c r="A42" s="5">
        <v>203.0</v>
      </c>
      <c r="B42" s="6" t="s">
        <v>59</v>
      </c>
      <c r="C42" s="37">
        <v>-75.0</v>
      </c>
      <c r="D42" s="6">
        <v>4.0</v>
      </c>
      <c r="E42" s="8"/>
      <c r="F42" s="8"/>
      <c r="G42" s="8"/>
      <c r="H42" s="8"/>
      <c r="I42" s="8"/>
      <c r="J42" s="8"/>
      <c r="K42" s="39">
        <v>2307.0</v>
      </c>
      <c r="L42" s="40" t="s">
        <v>309</v>
      </c>
      <c r="M42" s="32"/>
      <c r="N42" s="41">
        <v>0.0</v>
      </c>
      <c r="O42" s="18">
        <v>1.0</v>
      </c>
      <c r="P42" s="18"/>
      <c r="Q42" s="8"/>
      <c r="R42" s="8"/>
      <c r="S42" s="8"/>
      <c r="T42" s="8"/>
      <c r="U42" s="8"/>
      <c r="V42" s="6">
        <v>909.0</v>
      </c>
      <c r="W42" s="6" t="s">
        <v>170</v>
      </c>
      <c r="X42" s="18">
        <v>0.0</v>
      </c>
      <c r="Y42" s="42">
        <v>1.0</v>
      </c>
      <c r="Z42" s="8"/>
      <c r="AA42" s="8"/>
      <c r="AB42" s="8"/>
      <c r="AC42" s="8"/>
      <c r="AD42" s="8"/>
      <c r="AE42" s="23"/>
      <c r="AF42" s="23">
        <v>1304.0</v>
      </c>
      <c r="AG42" s="23" t="s">
        <v>203</v>
      </c>
      <c r="AH42" s="44">
        <v>0.0</v>
      </c>
      <c r="AI42" s="24">
        <v>1.0</v>
      </c>
      <c r="AJ42" s="8"/>
      <c r="AK42" s="8"/>
      <c r="AL42" s="8"/>
      <c r="AM42" s="8"/>
      <c r="AN42" s="8"/>
      <c r="AO42" s="23"/>
      <c r="AP42" s="6">
        <v>2410.0</v>
      </c>
      <c r="AQ42" s="6" t="s">
        <v>344</v>
      </c>
      <c r="AR42" s="29">
        <v>0.0</v>
      </c>
      <c r="AS42" s="29">
        <v>1.0</v>
      </c>
      <c r="AT42" s="8"/>
      <c r="AU42" s="8"/>
      <c r="AV42" s="8"/>
      <c r="AW42" s="8"/>
      <c r="AX42" s="8"/>
      <c r="AY42" s="8"/>
    </row>
    <row r="43" ht="15.75" customHeight="1">
      <c r="A43" s="5">
        <v>205.0</v>
      </c>
      <c r="B43" s="6" t="s">
        <v>61</v>
      </c>
      <c r="C43" s="37">
        <v>-104.0</v>
      </c>
      <c r="D43" s="6">
        <v>4.0</v>
      </c>
      <c r="E43" s="8"/>
      <c r="F43" s="8"/>
      <c r="G43" s="8"/>
      <c r="H43" s="8"/>
      <c r="I43" s="8"/>
      <c r="J43" s="8"/>
      <c r="K43" s="39">
        <v>2320.0</v>
      </c>
      <c r="L43" s="40" t="s">
        <v>322</v>
      </c>
      <c r="M43" s="32"/>
      <c r="N43" s="41">
        <v>0.0</v>
      </c>
      <c r="O43" s="18">
        <v>1.0</v>
      </c>
      <c r="P43" s="18"/>
      <c r="Q43" s="8"/>
      <c r="R43" s="8"/>
      <c r="S43" s="8"/>
      <c r="T43" s="8"/>
      <c r="U43" s="8"/>
      <c r="V43" s="6">
        <v>1003.0</v>
      </c>
      <c r="W43" s="6" t="s">
        <v>174</v>
      </c>
      <c r="X43" s="18">
        <v>0.0</v>
      </c>
      <c r="Y43" s="42">
        <v>1.0</v>
      </c>
      <c r="Z43" s="8"/>
      <c r="AA43" s="8"/>
      <c r="AB43" s="8"/>
      <c r="AC43" s="8"/>
      <c r="AD43" s="8"/>
      <c r="AE43" s="23"/>
      <c r="AF43" s="23">
        <v>1305.0</v>
      </c>
      <c r="AG43" s="23" t="s">
        <v>204</v>
      </c>
      <c r="AH43" s="44">
        <v>0.0</v>
      </c>
      <c r="AI43" s="24">
        <v>1.0</v>
      </c>
      <c r="AJ43" s="8"/>
      <c r="AK43" s="8"/>
      <c r="AL43" s="8"/>
      <c r="AM43" s="8"/>
      <c r="AN43" s="8"/>
      <c r="AO43" s="23"/>
      <c r="AP43" s="6">
        <v>2414.0</v>
      </c>
      <c r="AQ43" s="6" t="s">
        <v>348</v>
      </c>
      <c r="AR43" s="29">
        <v>0.0</v>
      </c>
      <c r="AS43" s="29">
        <v>1.0</v>
      </c>
      <c r="AT43" s="8"/>
      <c r="AU43" s="8"/>
      <c r="AV43" s="8"/>
      <c r="AW43" s="8"/>
      <c r="AX43" s="8"/>
      <c r="AY43" s="8"/>
    </row>
    <row r="44" ht="15.75" customHeight="1">
      <c r="A44" s="5">
        <v>206.0</v>
      </c>
      <c r="B44" s="6" t="s">
        <v>62</v>
      </c>
      <c r="C44" s="37">
        <v>-67.0</v>
      </c>
      <c r="D44" s="6">
        <v>4.0</v>
      </c>
      <c r="E44" s="8"/>
      <c r="F44" s="8"/>
      <c r="G44" s="8"/>
      <c r="H44" s="8"/>
      <c r="I44" s="8"/>
      <c r="J44" s="8"/>
      <c r="K44" s="39">
        <v>2405.0</v>
      </c>
      <c r="L44" s="40" t="s">
        <v>339</v>
      </c>
      <c r="M44" s="32"/>
      <c r="N44" s="41">
        <v>0.0</v>
      </c>
      <c r="O44" s="18">
        <v>1.0</v>
      </c>
      <c r="P44" s="18"/>
      <c r="Q44" s="8"/>
      <c r="R44" s="8"/>
      <c r="S44" s="8"/>
      <c r="T44" s="8"/>
      <c r="U44" s="8"/>
      <c r="V44" s="6">
        <v>1005.0</v>
      </c>
      <c r="W44" s="6" t="s">
        <v>176</v>
      </c>
      <c r="X44" s="18">
        <v>0.0</v>
      </c>
      <c r="Y44" s="42">
        <v>1.0</v>
      </c>
      <c r="Z44" s="8"/>
      <c r="AA44" s="8"/>
      <c r="AB44" s="8"/>
      <c r="AC44" s="8"/>
      <c r="AD44" s="8"/>
      <c r="AE44" s="23"/>
      <c r="AF44" s="23">
        <v>1306.0</v>
      </c>
      <c r="AG44" s="23" t="s">
        <v>205</v>
      </c>
      <c r="AH44" s="44">
        <v>0.0</v>
      </c>
      <c r="AI44" s="24">
        <v>1.0</v>
      </c>
      <c r="AJ44" s="8"/>
      <c r="AK44" s="8"/>
      <c r="AL44" s="8"/>
      <c r="AM44" s="8"/>
      <c r="AN44" s="8"/>
      <c r="AO44" s="23"/>
      <c r="AP44" s="6">
        <v>2415.0</v>
      </c>
      <c r="AQ44" s="6" t="s">
        <v>349</v>
      </c>
      <c r="AR44" s="29">
        <v>0.0</v>
      </c>
      <c r="AS44" s="29">
        <v>1.0</v>
      </c>
      <c r="AT44" s="8"/>
      <c r="AU44" s="8"/>
      <c r="AV44" s="8"/>
      <c r="AW44" s="8"/>
      <c r="AX44" s="8"/>
      <c r="AY44" s="8"/>
    </row>
    <row r="45" ht="15.75" customHeight="1">
      <c r="A45" s="5">
        <v>301.0</v>
      </c>
      <c r="B45" s="6" t="s">
        <v>81</v>
      </c>
      <c r="C45" s="37">
        <v>-102.0</v>
      </c>
      <c r="D45" s="6">
        <v>4.0</v>
      </c>
      <c r="E45" s="8"/>
      <c r="F45" s="8"/>
      <c r="G45" s="8"/>
      <c r="H45" s="8"/>
      <c r="I45" s="8"/>
      <c r="J45" s="8"/>
      <c r="K45" s="39">
        <v>2410.0</v>
      </c>
      <c r="L45" s="40" t="s">
        <v>344</v>
      </c>
      <c r="M45" s="32"/>
      <c r="N45" s="41">
        <v>0.0</v>
      </c>
      <c r="O45" s="18">
        <v>1.0</v>
      </c>
      <c r="P45" s="18"/>
      <c r="Q45" s="8"/>
      <c r="R45" s="8"/>
      <c r="S45" s="8"/>
      <c r="T45" s="8"/>
      <c r="U45" s="8"/>
      <c r="V45" s="6">
        <v>1006.0</v>
      </c>
      <c r="W45" s="6" t="s">
        <v>177</v>
      </c>
      <c r="X45" s="18">
        <v>0.0</v>
      </c>
      <c r="Y45" s="42">
        <v>1.0</v>
      </c>
      <c r="Z45" s="8"/>
      <c r="AA45" s="8"/>
      <c r="AB45" s="8"/>
      <c r="AC45" s="8"/>
      <c r="AD45" s="8"/>
      <c r="AE45" s="23"/>
      <c r="AF45" s="23">
        <v>1307.0</v>
      </c>
      <c r="AG45" s="23" t="s">
        <v>206</v>
      </c>
      <c r="AH45" s="44">
        <v>0.0</v>
      </c>
      <c r="AI45" s="24">
        <v>1.0</v>
      </c>
      <c r="AJ45" s="8"/>
      <c r="AK45" s="8"/>
      <c r="AL45" s="8"/>
      <c r="AM45" s="8"/>
      <c r="AN45" s="8"/>
      <c r="AO45" s="23"/>
      <c r="AP45" s="6">
        <v>2604.0</v>
      </c>
      <c r="AQ45" s="6" t="s">
        <v>379</v>
      </c>
      <c r="AR45" s="29">
        <v>0.0</v>
      </c>
      <c r="AS45" s="29">
        <v>1.0</v>
      </c>
      <c r="AT45" s="8"/>
      <c r="AU45" s="8"/>
      <c r="AV45" s="8"/>
      <c r="AW45" s="8"/>
      <c r="AX45" s="8"/>
      <c r="AY45" s="8"/>
    </row>
    <row r="46" ht="15.75" customHeight="1">
      <c r="A46" s="5">
        <v>304.0</v>
      </c>
      <c r="B46" s="6" t="s">
        <v>84</v>
      </c>
      <c r="C46" s="37">
        <v>-71.0</v>
      </c>
      <c r="D46" s="6">
        <v>4.0</v>
      </c>
      <c r="E46" s="8"/>
      <c r="F46" s="8"/>
      <c r="G46" s="8"/>
      <c r="H46" s="8"/>
      <c r="I46" s="8"/>
      <c r="J46" s="8"/>
      <c r="K46" s="39">
        <v>2501.0</v>
      </c>
      <c r="L46" s="40" t="s">
        <v>353</v>
      </c>
      <c r="M46" s="32"/>
      <c r="N46" s="41">
        <v>0.0</v>
      </c>
      <c r="O46" s="18">
        <v>1.0</v>
      </c>
      <c r="P46" s="18"/>
      <c r="Q46" s="8"/>
      <c r="R46" s="8"/>
      <c r="S46" s="8"/>
      <c r="T46" s="8"/>
      <c r="U46" s="8"/>
      <c r="V46" s="6">
        <v>1102.0</v>
      </c>
      <c r="W46" s="6" t="s">
        <v>180</v>
      </c>
      <c r="X46" s="18">
        <v>0.0</v>
      </c>
      <c r="Y46" s="42">
        <v>1.0</v>
      </c>
      <c r="Z46" s="8"/>
      <c r="AA46" s="8"/>
      <c r="AB46" s="8"/>
      <c r="AC46" s="8"/>
      <c r="AD46" s="8"/>
      <c r="AE46" s="23"/>
      <c r="AF46" s="23">
        <v>1308.0</v>
      </c>
      <c r="AG46" s="23" t="s">
        <v>207</v>
      </c>
      <c r="AH46" s="44">
        <v>0.0</v>
      </c>
      <c r="AI46" s="24">
        <v>1.0</v>
      </c>
      <c r="AJ46" s="8"/>
      <c r="AK46" s="8"/>
      <c r="AL46" s="8"/>
      <c r="AM46" s="8"/>
      <c r="AN46" s="8"/>
      <c r="AO46" s="23"/>
      <c r="AP46" s="6">
        <v>2608.0</v>
      </c>
      <c r="AQ46" s="6" t="s">
        <v>383</v>
      </c>
      <c r="AR46" s="29">
        <v>0.0</v>
      </c>
      <c r="AS46" s="29">
        <v>1.0</v>
      </c>
      <c r="AT46" s="8"/>
      <c r="AU46" s="8"/>
      <c r="AV46" s="8"/>
      <c r="AW46" s="8"/>
      <c r="AX46" s="8"/>
      <c r="AY46" s="8"/>
    </row>
    <row r="47" ht="15.75" customHeight="1">
      <c r="A47" s="5">
        <v>309.0</v>
      </c>
      <c r="B47" s="6" t="s">
        <v>89</v>
      </c>
      <c r="C47" s="37">
        <v>-103.0</v>
      </c>
      <c r="D47" s="6">
        <v>4.0</v>
      </c>
      <c r="E47" s="8"/>
      <c r="F47" s="8"/>
      <c r="G47" s="8"/>
      <c r="H47" s="8"/>
      <c r="I47" s="8"/>
      <c r="J47" s="8"/>
      <c r="K47" s="39">
        <v>2608.0</v>
      </c>
      <c r="L47" s="40" t="s">
        <v>383</v>
      </c>
      <c r="M47" s="32"/>
      <c r="N47" s="41">
        <v>0.0</v>
      </c>
      <c r="O47" s="18">
        <v>1.0</v>
      </c>
      <c r="P47" s="18"/>
      <c r="Q47" s="8"/>
      <c r="R47" s="8"/>
      <c r="S47" s="8"/>
      <c r="T47" s="8"/>
      <c r="U47" s="8"/>
      <c r="V47" s="6">
        <v>1203.0</v>
      </c>
      <c r="W47" s="6" t="s">
        <v>190</v>
      </c>
      <c r="X47" s="18">
        <v>0.0</v>
      </c>
      <c r="Y47" s="42">
        <v>1.0</v>
      </c>
      <c r="Z47" s="8"/>
      <c r="AA47" s="8"/>
      <c r="AB47" s="8"/>
      <c r="AC47" s="8"/>
      <c r="AD47" s="8"/>
      <c r="AE47" s="23"/>
      <c r="AF47" s="23">
        <v>1310.0</v>
      </c>
      <c r="AG47" s="23" t="s">
        <v>209</v>
      </c>
      <c r="AH47" s="44">
        <v>0.0</v>
      </c>
      <c r="AI47" s="24">
        <v>1.0</v>
      </c>
      <c r="AJ47" s="8"/>
      <c r="AK47" s="8"/>
      <c r="AL47" s="8"/>
      <c r="AM47" s="8"/>
      <c r="AN47" s="8"/>
      <c r="AO47" s="23"/>
      <c r="AP47" s="6">
        <v>2624.0</v>
      </c>
      <c r="AQ47" s="6" t="s">
        <v>399</v>
      </c>
      <c r="AR47" s="29">
        <v>0.0</v>
      </c>
      <c r="AS47" s="29">
        <v>1.0</v>
      </c>
      <c r="AT47" s="8"/>
      <c r="AU47" s="8"/>
      <c r="AV47" s="8"/>
      <c r="AW47" s="8"/>
      <c r="AX47" s="8"/>
      <c r="AY47" s="8"/>
    </row>
    <row r="48" ht="15.75" customHeight="1">
      <c r="A48" s="5">
        <v>310.0</v>
      </c>
      <c r="B48" s="6" t="s">
        <v>90</v>
      </c>
      <c r="C48" s="37">
        <v>-82.0</v>
      </c>
      <c r="D48" s="6">
        <v>4.0</v>
      </c>
      <c r="E48" s="8"/>
      <c r="F48" s="8"/>
      <c r="G48" s="8"/>
      <c r="H48" s="8"/>
      <c r="I48" s="8"/>
      <c r="J48" s="8"/>
      <c r="K48" s="39">
        <v>2621.0</v>
      </c>
      <c r="L48" s="40" t="s">
        <v>396</v>
      </c>
      <c r="M48" s="32"/>
      <c r="N48" s="41">
        <v>0.0</v>
      </c>
      <c r="O48" s="18">
        <v>1.0</v>
      </c>
      <c r="P48" s="18"/>
      <c r="Q48" s="8"/>
      <c r="R48" s="8"/>
      <c r="S48" s="8"/>
      <c r="T48" s="8"/>
      <c r="U48" s="8"/>
      <c r="V48" s="6">
        <v>1204.0</v>
      </c>
      <c r="W48" s="6" t="s">
        <v>191</v>
      </c>
      <c r="X48" s="18">
        <v>0.0</v>
      </c>
      <c r="Y48" s="42">
        <v>1.0</v>
      </c>
      <c r="Z48" s="8"/>
      <c r="AA48" s="8"/>
      <c r="AB48" s="8"/>
      <c r="AC48" s="8"/>
      <c r="AD48" s="8"/>
      <c r="AE48" s="23"/>
      <c r="AF48" s="23">
        <v>1311.0</v>
      </c>
      <c r="AG48" s="23" t="s">
        <v>210</v>
      </c>
      <c r="AH48" s="44">
        <v>0.0</v>
      </c>
      <c r="AI48" s="24">
        <v>1.0</v>
      </c>
      <c r="AJ48" s="8"/>
      <c r="AK48" s="8"/>
      <c r="AL48" s="8"/>
      <c r="AM48" s="8"/>
      <c r="AN48" s="8"/>
      <c r="AO48" s="23"/>
      <c r="AP48" s="6">
        <v>207.0</v>
      </c>
      <c r="AQ48" s="6" t="s">
        <v>63</v>
      </c>
      <c r="AR48" s="29">
        <v>-13.0</v>
      </c>
      <c r="AS48" s="29">
        <v>2.0</v>
      </c>
      <c r="AT48" s="8"/>
      <c r="AU48" s="8"/>
      <c r="AV48" s="8"/>
      <c r="AW48" s="8"/>
      <c r="AX48" s="8"/>
      <c r="AY48" s="8"/>
    </row>
    <row r="49" ht="15.75" customHeight="1">
      <c r="A49" s="5">
        <v>311.0</v>
      </c>
      <c r="B49" s="6" t="s">
        <v>91</v>
      </c>
      <c r="C49" s="37">
        <v>-72.0</v>
      </c>
      <c r="D49" s="6">
        <v>4.0</v>
      </c>
      <c r="E49" s="8"/>
      <c r="F49" s="8"/>
      <c r="G49" s="8"/>
      <c r="H49" s="8"/>
      <c r="I49" s="8"/>
      <c r="J49" s="8"/>
      <c r="K49" s="39">
        <v>202.0</v>
      </c>
      <c r="L49" s="40" t="s">
        <v>58</v>
      </c>
      <c r="M49" s="32"/>
      <c r="N49" s="41">
        <v>-3.0</v>
      </c>
      <c r="O49" s="18">
        <v>2.0</v>
      </c>
      <c r="P49" s="18"/>
      <c r="Q49" s="8"/>
      <c r="R49" s="8"/>
      <c r="S49" s="8"/>
      <c r="T49" s="8"/>
      <c r="U49" s="8"/>
      <c r="V49" s="6">
        <v>1207.0</v>
      </c>
      <c r="W49" s="6" t="s">
        <v>194</v>
      </c>
      <c r="X49" s="18">
        <v>0.0</v>
      </c>
      <c r="Y49" s="42">
        <v>1.0</v>
      </c>
      <c r="Z49" s="8"/>
      <c r="AA49" s="8"/>
      <c r="AB49" s="8"/>
      <c r="AC49" s="8"/>
      <c r="AD49" s="8"/>
      <c r="AE49" s="23"/>
      <c r="AF49" s="23">
        <v>1312.0</v>
      </c>
      <c r="AG49" s="23" t="s">
        <v>211</v>
      </c>
      <c r="AH49" s="44">
        <v>0.0</v>
      </c>
      <c r="AI49" s="24">
        <v>1.0</v>
      </c>
      <c r="AJ49" s="8"/>
      <c r="AK49" s="8"/>
      <c r="AL49" s="8"/>
      <c r="AM49" s="8"/>
      <c r="AN49" s="8"/>
      <c r="AO49" s="23"/>
      <c r="AP49" s="6">
        <v>307.0</v>
      </c>
      <c r="AQ49" s="6" t="s">
        <v>87</v>
      </c>
      <c r="AR49" s="29">
        <v>-2.0</v>
      </c>
      <c r="AS49" s="29">
        <v>2.0</v>
      </c>
      <c r="AT49" s="8"/>
      <c r="AU49" s="8"/>
      <c r="AV49" s="8"/>
      <c r="AW49" s="8"/>
      <c r="AX49" s="8"/>
      <c r="AY49" s="8"/>
    </row>
    <row r="50" ht="15.75" customHeight="1">
      <c r="A50" s="5">
        <v>701.0</v>
      </c>
      <c r="B50" s="6" t="s">
        <v>134</v>
      </c>
      <c r="C50" s="37">
        <v>-72.0</v>
      </c>
      <c r="D50" s="6">
        <v>4.0</v>
      </c>
      <c r="E50" s="8"/>
      <c r="F50" s="8"/>
      <c r="G50" s="8"/>
      <c r="H50" s="8"/>
      <c r="I50" s="8"/>
      <c r="J50" s="8"/>
      <c r="K50" s="39">
        <v>203.0</v>
      </c>
      <c r="L50" s="40" t="s">
        <v>59</v>
      </c>
      <c r="M50" s="32"/>
      <c r="N50" s="41">
        <v>-4.0</v>
      </c>
      <c r="O50" s="18">
        <v>2.0</v>
      </c>
      <c r="P50" s="18"/>
      <c r="Q50" s="8"/>
      <c r="R50" s="8"/>
      <c r="S50" s="8"/>
      <c r="T50" s="8"/>
      <c r="U50" s="8"/>
      <c r="V50" s="6">
        <v>1209.0</v>
      </c>
      <c r="W50" s="6" t="s">
        <v>196</v>
      </c>
      <c r="X50" s="18">
        <v>0.0</v>
      </c>
      <c r="Y50" s="42">
        <v>1.0</v>
      </c>
      <c r="Z50" s="8"/>
      <c r="AA50" s="8"/>
      <c r="AB50" s="8"/>
      <c r="AC50" s="8"/>
      <c r="AD50" s="8"/>
      <c r="AE50" s="23"/>
      <c r="AF50" s="23">
        <v>1316.0</v>
      </c>
      <c r="AG50" s="23" t="s">
        <v>215</v>
      </c>
      <c r="AH50" s="44">
        <v>0.0</v>
      </c>
      <c r="AI50" s="24">
        <v>1.0</v>
      </c>
      <c r="AJ50" s="8"/>
      <c r="AK50" s="8"/>
      <c r="AL50" s="8"/>
      <c r="AM50" s="8"/>
      <c r="AN50" s="8"/>
      <c r="AO50" s="23"/>
      <c r="AP50" s="6">
        <v>704.0</v>
      </c>
      <c r="AQ50" s="6" t="s">
        <v>137</v>
      </c>
      <c r="AR50" s="29">
        <v>-7.0</v>
      </c>
      <c r="AS50" s="29">
        <v>2.0</v>
      </c>
      <c r="AT50" s="8"/>
      <c r="AU50" s="8"/>
      <c r="AV50" s="8"/>
      <c r="AW50" s="8"/>
      <c r="AX50" s="8"/>
      <c r="AY50" s="8"/>
    </row>
    <row r="51" ht="15.75" customHeight="1">
      <c r="A51" s="5">
        <v>702.0</v>
      </c>
      <c r="B51" s="6" t="s">
        <v>135</v>
      </c>
      <c r="C51" s="37">
        <v>-142.0</v>
      </c>
      <c r="D51" s="6">
        <v>4.0</v>
      </c>
      <c r="E51" s="8"/>
      <c r="F51" s="8"/>
      <c r="G51" s="8"/>
      <c r="H51" s="8"/>
      <c r="I51" s="8"/>
      <c r="J51" s="8"/>
      <c r="K51" s="39">
        <v>205.0</v>
      </c>
      <c r="L51" s="40" t="s">
        <v>61</v>
      </c>
      <c r="M51" s="32"/>
      <c r="N51" s="41">
        <v>-1.0</v>
      </c>
      <c r="O51" s="18">
        <v>2.0</v>
      </c>
      <c r="P51" s="18"/>
      <c r="Q51" s="8"/>
      <c r="R51" s="8"/>
      <c r="S51" s="8"/>
      <c r="T51" s="8"/>
      <c r="U51" s="8"/>
      <c r="V51" s="6">
        <v>1211.0</v>
      </c>
      <c r="W51" s="6" t="s">
        <v>198</v>
      </c>
      <c r="X51" s="18">
        <v>0.0</v>
      </c>
      <c r="Y51" s="42">
        <v>1.0</v>
      </c>
      <c r="Z51" s="8"/>
      <c r="AA51" s="8"/>
      <c r="AB51" s="8"/>
      <c r="AC51" s="8"/>
      <c r="AD51" s="8"/>
      <c r="AE51" s="23"/>
      <c r="AF51" s="23">
        <v>1402.0</v>
      </c>
      <c r="AG51" s="23" t="s">
        <v>217</v>
      </c>
      <c r="AH51" s="44">
        <v>0.0</v>
      </c>
      <c r="AI51" s="24">
        <v>1.0</v>
      </c>
      <c r="AJ51" s="8"/>
      <c r="AK51" s="8"/>
      <c r="AL51" s="8"/>
      <c r="AM51" s="8"/>
      <c r="AN51" s="8"/>
      <c r="AO51" s="23"/>
      <c r="AP51" s="6">
        <v>706.0</v>
      </c>
      <c r="AQ51" s="6" t="s">
        <v>139</v>
      </c>
      <c r="AR51" s="29">
        <v>-4.0</v>
      </c>
      <c r="AS51" s="29">
        <v>2.0</v>
      </c>
      <c r="AT51" s="8"/>
      <c r="AU51" s="8"/>
      <c r="AV51" s="8"/>
      <c r="AW51" s="8"/>
      <c r="AX51" s="8"/>
      <c r="AY51" s="8"/>
    </row>
    <row r="52" ht="15.75" customHeight="1">
      <c r="A52" s="5">
        <v>703.0</v>
      </c>
      <c r="B52" s="6" t="s">
        <v>136</v>
      </c>
      <c r="C52" s="37">
        <v>-53.0</v>
      </c>
      <c r="D52" s="6">
        <v>4.0</v>
      </c>
      <c r="E52" s="8"/>
      <c r="F52" s="8"/>
      <c r="G52" s="8"/>
      <c r="H52" s="8"/>
      <c r="I52" s="8"/>
      <c r="J52" s="8"/>
      <c r="K52" s="39">
        <v>207.0</v>
      </c>
      <c r="L52" s="40" t="s">
        <v>63</v>
      </c>
      <c r="M52" s="32"/>
      <c r="N52" s="41">
        <v>-10.0</v>
      </c>
      <c r="O52" s="18">
        <v>2.0</v>
      </c>
      <c r="P52" s="18"/>
      <c r="Q52" s="8"/>
      <c r="R52" s="8"/>
      <c r="S52" s="8"/>
      <c r="T52" s="8"/>
      <c r="U52" s="8"/>
      <c r="V52" s="6">
        <v>1302.0</v>
      </c>
      <c r="W52" s="6" t="s">
        <v>201</v>
      </c>
      <c r="X52" s="18">
        <v>0.0</v>
      </c>
      <c r="Y52" s="42">
        <v>1.0</v>
      </c>
      <c r="Z52" s="8"/>
      <c r="AA52" s="8"/>
      <c r="AB52" s="8"/>
      <c r="AC52" s="8"/>
      <c r="AD52" s="8"/>
      <c r="AE52" s="23"/>
      <c r="AF52" s="23">
        <v>1405.0</v>
      </c>
      <c r="AG52" s="23" t="s">
        <v>220</v>
      </c>
      <c r="AH52" s="44">
        <v>0.0</v>
      </c>
      <c r="AI52" s="24">
        <v>1.0</v>
      </c>
      <c r="AJ52" s="8"/>
      <c r="AK52" s="8"/>
      <c r="AL52" s="8"/>
      <c r="AM52" s="8"/>
      <c r="AN52" s="8"/>
      <c r="AO52" s="23"/>
      <c r="AP52" s="6">
        <v>708.0</v>
      </c>
      <c r="AQ52" s="6" t="s">
        <v>141</v>
      </c>
      <c r="AR52" s="29">
        <v>-1.0</v>
      </c>
      <c r="AS52" s="29">
        <v>2.0</v>
      </c>
      <c r="AT52" s="8"/>
      <c r="AU52" s="8"/>
      <c r="AV52" s="8"/>
      <c r="AW52" s="8"/>
      <c r="AX52" s="8"/>
      <c r="AY52" s="8"/>
    </row>
    <row r="53" ht="15.75" customHeight="1">
      <c r="A53" s="5">
        <v>704.0</v>
      </c>
      <c r="B53" s="6" t="s">
        <v>137</v>
      </c>
      <c r="C53" s="37">
        <v>-73.0</v>
      </c>
      <c r="D53" s="6">
        <v>4.0</v>
      </c>
      <c r="E53" s="8"/>
      <c r="F53" s="8"/>
      <c r="G53" s="8"/>
      <c r="H53" s="8"/>
      <c r="I53" s="8"/>
      <c r="J53" s="8"/>
      <c r="K53" s="39">
        <v>209.0</v>
      </c>
      <c r="L53" s="40" t="s">
        <v>65</v>
      </c>
      <c r="M53" s="32"/>
      <c r="N53" s="41">
        <v>-23.0</v>
      </c>
      <c r="O53" s="18">
        <v>2.0</v>
      </c>
      <c r="P53" s="18"/>
      <c r="Q53" s="8"/>
      <c r="R53" s="8"/>
      <c r="S53" s="8"/>
      <c r="T53" s="8"/>
      <c r="U53" s="8"/>
      <c r="V53" s="6">
        <v>1304.0</v>
      </c>
      <c r="W53" s="6" t="s">
        <v>203</v>
      </c>
      <c r="X53" s="18">
        <v>0.0</v>
      </c>
      <c r="Y53" s="42">
        <v>1.0</v>
      </c>
      <c r="Z53" s="8"/>
      <c r="AA53" s="8"/>
      <c r="AB53" s="8"/>
      <c r="AC53" s="8"/>
      <c r="AD53" s="8"/>
      <c r="AE53" s="23"/>
      <c r="AF53" s="23">
        <v>1414.0</v>
      </c>
      <c r="AG53" s="23" t="s">
        <v>229</v>
      </c>
      <c r="AH53" s="44">
        <v>0.0</v>
      </c>
      <c r="AI53" s="24">
        <v>1.0</v>
      </c>
      <c r="AJ53" s="8"/>
      <c r="AK53" s="8"/>
      <c r="AL53" s="8"/>
      <c r="AM53" s="8"/>
      <c r="AN53" s="8"/>
      <c r="AO53" s="23"/>
      <c r="AP53" s="6">
        <v>709.0</v>
      </c>
      <c r="AQ53" s="6" t="s">
        <v>142</v>
      </c>
      <c r="AR53" s="29">
        <v>-6.0</v>
      </c>
      <c r="AS53" s="29">
        <v>2.0</v>
      </c>
      <c r="AT53" s="8"/>
      <c r="AU53" s="8"/>
      <c r="AV53" s="8"/>
      <c r="AW53" s="8"/>
      <c r="AX53" s="8"/>
      <c r="AY53" s="8"/>
    </row>
    <row r="54" ht="15.75" customHeight="1">
      <c r="A54" s="5">
        <v>705.0</v>
      </c>
      <c r="B54" s="6" t="s">
        <v>138</v>
      </c>
      <c r="C54" s="37">
        <v>-75.0</v>
      </c>
      <c r="D54" s="6">
        <v>4.0</v>
      </c>
      <c r="E54" s="8"/>
      <c r="F54" s="8"/>
      <c r="G54" s="8"/>
      <c r="H54" s="8"/>
      <c r="I54" s="8"/>
      <c r="J54" s="8"/>
      <c r="K54" s="39">
        <v>220.0</v>
      </c>
      <c r="L54" s="40" t="s">
        <v>76</v>
      </c>
      <c r="M54" s="32"/>
      <c r="N54" s="41">
        <v>-1.0</v>
      </c>
      <c r="O54" s="18">
        <v>2.0</v>
      </c>
      <c r="P54" s="18"/>
      <c r="Q54" s="8"/>
      <c r="R54" s="8"/>
      <c r="S54" s="8"/>
      <c r="T54" s="8"/>
      <c r="U54" s="8"/>
      <c r="V54" s="6">
        <v>1305.0</v>
      </c>
      <c r="W54" s="6" t="s">
        <v>204</v>
      </c>
      <c r="X54" s="18">
        <v>0.0</v>
      </c>
      <c r="Y54" s="42">
        <v>1.0</v>
      </c>
      <c r="Z54" s="8"/>
      <c r="AA54" s="8"/>
      <c r="AB54" s="8"/>
      <c r="AC54" s="8"/>
      <c r="AD54" s="8"/>
      <c r="AE54" s="23"/>
      <c r="AF54" s="23">
        <v>1503.0</v>
      </c>
      <c r="AG54" s="23" t="s">
        <v>236</v>
      </c>
      <c r="AH54" s="44">
        <v>0.0</v>
      </c>
      <c r="AI54" s="24">
        <v>1.0</v>
      </c>
      <c r="AJ54" s="8"/>
      <c r="AK54" s="8"/>
      <c r="AL54" s="8"/>
      <c r="AM54" s="8"/>
      <c r="AN54" s="8"/>
      <c r="AO54" s="23"/>
      <c r="AP54" s="6">
        <v>710.0</v>
      </c>
      <c r="AQ54" s="6" t="s">
        <v>143</v>
      </c>
      <c r="AR54" s="29">
        <v>-5.0</v>
      </c>
      <c r="AS54" s="29">
        <v>2.0</v>
      </c>
      <c r="AT54" s="8"/>
      <c r="AU54" s="8"/>
      <c r="AV54" s="8"/>
      <c r="AW54" s="8"/>
      <c r="AX54" s="8"/>
      <c r="AY54" s="8"/>
    </row>
    <row r="55" ht="15.75" customHeight="1">
      <c r="A55" s="5">
        <v>706.0</v>
      </c>
      <c r="B55" s="6" t="s">
        <v>139</v>
      </c>
      <c r="C55" s="37">
        <v>-68.0</v>
      </c>
      <c r="D55" s="6">
        <v>4.0</v>
      </c>
      <c r="E55" s="8"/>
      <c r="F55" s="8"/>
      <c r="G55" s="8"/>
      <c r="H55" s="8"/>
      <c r="I55" s="8"/>
      <c r="J55" s="8"/>
      <c r="K55" s="39">
        <v>223.0</v>
      </c>
      <c r="L55" s="40" t="s">
        <v>79</v>
      </c>
      <c r="M55" s="32"/>
      <c r="N55" s="41">
        <v>-10.0</v>
      </c>
      <c r="O55" s="18">
        <v>2.0</v>
      </c>
      <c r="P55" s="18"/>
      <c r="Q55" s="8"/>
      <c r="R55" s="8"/>
      <c r="S55" s="8"/>
      <c r="T55" s="8"/>
      <c r="U55" s="8"/>
      <c r="V55" s="6">
        <v>1306.0</v>
      </c>
      <c r="W55" s="6" t="s">
        <v>205</v>
      </c>
      <c r="X55" s="18">
        <v>0.0</v>
      </c>
      <c r="Y55" s="42">
        <v>1.0</v>
      </c>
      <c r="Z55" s="8"/>
      <c r="AA55" s="8"/>
      <c r="AB55" s="8"/>
      <c r="AC55" s="8"/>
      <c r="AD55" s="8"/>
      <c r="AE55" s="23"/>
      <c r="AF55" s="23">
        <v>1512.0</v>
      </c>
      <c r="AG55" s="23" t="s">
        <v>245</v>
      </c>
      <c r="AH55" s="44">
        <v>0.0</v>
      </c>
      <c r="AI55" s="24">
        <v>1.0</v>
      </c>
      <c r="AJ55" s="8"/>
      <c r="AK55" s="8"/>
      <c r="AL55" s="8"/>
      <c r="AM55" s="8"/>
      <c r="AN55" s="8"/>
      <c r="AO55" s="23"/>
      <c r="AP55" s="6">
        <v>711.0</v>
      </c>
      <c r="AQ55" s="6" t="s">
        <v>144</v>
      </c>
      <c r="AR55" s="29">
        <v>-1.0</v>
      </c>
      <c r="AS55" s="29">
        <v>2.0</v>
      </c>
      <c r="AT55" s="8"/>
      <c r="AU55" s="8"/>
      <c r="AV55" s="8"/>
      <c r="AW55" s="8"/>
      <c r="AX55" s="8"/>
      <c r="AY55" s="8"/>
    </row>
    <row r="56" ht="15.75" customHeight="1">
      <c r="A56" s="5">
        <v>707.0</v>
      </c>
      <c r="B56" s="6" t="s">
        <v>140</v>
      </c>
      <c r="C56" s="37">
        <v>-75.0</v>
      </c>
      <c r="D56" s="6">
        <v>4.0</v>
      </c>
      <c r="E56" s="8"/>
      <c r="F56" s="8"/>
      <c r="G56" s="8"/>
      <c r="H56" s="8"/>
      <c r="I56" s="8"/>
      <c r="J56" s="8"/>
      <c r="K56" s="39">
        <v>303.0</v>
      </c>
      <c r="L56" s="40" t="s">
        <v>83</v>
      </c>
      <c r="M56" s="32"/>
      <c r="N56" s="41">
        <v>-3.0</v>
      </c>
      <c r="O56" s="18">
        <v>2.0</v>
      </c>
      <c r="P56" s="18"/>
      <c r="Q56" s="8"/>
      <c r="R56" s="8"/>
      <c r="S56" s="8"/>
      <c r="T56" s="8"/>
      <c r="U56" s="8"/>
      <c r="V56" s="6">
        <v>1307.0</v>
      </c>
      <c r="W56" s="6" t="s">
        <v>206</v>
      </c>
      <c r="X56" s="18">
        <v>0.0</v>
      </c>
      <c r="Y56" s="42">
        <v>1.0</v>
      </c>
      <c r="Z56" s="8"/>
      <c r="AA56" s="8"/>
      <c r="AB56" s="8"/>
      <c r="AC56" s="8"/>
      <c r="AD56" s="8"/>
      <c r="AE56" s="23"/>
      <c r="AF56" s="23">
        <v>1513.0</v>
      </c>
      <c r="AG56" s="23" t="s">
        <v>246</v>
      </c>
      <c r="AH56" s="44">
        <v>0.0</v>
      </c>
      <c r="AI56" s="24">
        <v>1.0</v>
      </c>
      <c r="AJ56" s="8"/>
      <c r="AK56" s="8"/>
      <c r="AL56" s="8"/>
      <c r="AM56" s="8"/>
      <c r="AN56" s="8"/>
      <c r="AO56" s="23"/>
      <c r="AP56" s="6">
        <v>715.0</v>
      </c>
      <c r="AQ56" s="6" t="s">
        <v>148</v>
      </c>
      <c r="AR56" s="29">
        <v>-3.0</v>
      </c>
      <c r="AS56" s="29">
        <v>2.0</v>
      </c>
      <c r="AT56" s="8"/>
      <c r="AU56" s="8"/>
      <c r="AV56" s="8"/>
      <c r="AW56" s="8"/>
      <c r="AX56" s="8"/>
      <c r="AY56" s="8"/>
    </row>
    <row r="57" ht="15.75" customHeight="1">
      <c r="A57" s="5">
        <v>708.0</v>
      </c>
      <c r="B57" s="6" t="s">
        <v>141</v>
      </c>
      <c r="C57" s="37">
        <v>-53.0</v>
      </c>
      <c r="D57" s="6">
        <v>4.0</v>
      </c>
      <c r="E57" s="8"/>
      <c r="F57" s="8"/>
      <c r="G57" s="8"/>
      <c r="H57" s="8"/>
      <c r="I57" s="8"/>
      <c r="J57" s="8"/>
      <c r="K57" s="39">
        <v>306.0</v>
      </c>
      <c r="L57" s="40" t="s">
        <v>86</v>
      </c>
      <c r="M57" s="32"/>
      <c r="N57" s="41">
        <v>-11.0</v>
      </c>
      <c r="O57" s="18">
        <v>2.0</v>
      </c>
      <c r="P57" s="18"/>
      <c r="Q57" s="8"/>
      <c r="R57" s="8"/>
      <c r="S57" s="8"/>
      <c r="T57" s="8"/>
      <c r="U57" s="8"/>
      <c r="V57" s="6">
        <v>1308.0</v>
      </c>
      <c r="W57" s="6" t="s">
        <v>207</v>
      </c>
      <c r="X57" s="18">
        <v>0.0</v>
      </c>
      <c r="Y57" s="42">
        <v>1.0</v>
      </c>
      <c r="Z57" s="8"/>
      <c r="AA57" s="8"/>
      <c r="AB57" s="8"/>
      <c r="AC57" s="8"/>
      <c r="AD57" s="8"/>
      <c r="AE57" s="23"/>
      <c r="AF57" s="23">
        <v>1701.0</v>
      </c>
      <c r="AG57" s="23" t="s">
        <v>254</v>
      </c>
      <c r="AH57" s="44">
        <v>0.0</v>
      </c>
      <c r="AI57" s="24">
        <v>1.0</v>
      </c>
      <c r="AJ57" s="8"/>
      <c r="AK57" s="8"/>
      <c r="AL57" s="8"/>
      <c r="AM57" s="8"/>
      <c r="AN57" s="8"/>
      <c r="AO57" s="23"/>
      <c r="AP57" s="6">
        <v>802.0</v>
      </c>
      <c r="AQ57" s="6" t="s">
        <v>154</v>
      </c>
      <c r="AR57" s="29">
        <v>-12.0</v>
      </c>
      <c r="AS57" s="29">
        <v>2.0</v>
      </c>
      <c r="AT57" s="8"/>
      <c r="AU57" s="8"/>
      <c r="AV57" s="8"/>
      <c r="AW57" s="8"/>
      <c r="AX57" s="8"/>
      <c r="AY57" s="8"/>
    </row>
    <row r="58" ht="15.75" customHeight="1">
      <c r="A58" s="5">
        <v>709.0</v>
      </c>
      <c r="B58" s="6" t="s">
        <v>142</v>
      </c>
      <c r="C58" s="37">
        <v>-76.0</v>
      </c>
      <c r="D58" s="6">
        <v>4.0</v>
      </c>
      <c r="E58" s="8"/>
      <c r="F58" s="8"/>
      <c r="G58" s="8"/>
      <c r="H58" s="8"/>
      <c r="I58" s="8"/>
      <c r="J58" s="8"/>
      <c r="K58" s="39">
        <v>311.0</v>
      </c>
      <c r="L58" s="40" t="s">
        <v>91</v>
      </c>
      <c r="M58" s="32"/>
      <c r="N58" s="41">
        <v>-5.0</v>
      </c>
      <c r="O58" s="18">
        <v>2.0</v>
      </c>
      <c r="P58" s="18"/>
      <c r="Q58" s="8"/>
      <c r="R58" s="8"/>
      <c r="S58" s="8"/>
      <c r="T58" s="8"/>
      <c r="U58" s="8"/>
      <c r="V58" s="6">
        <v>1309.0</v>
      </c>
      <c r="W58" s="6" t="s">
        <v>208</v>
      </c>
      <c r="X58" s="18">
        <v>0.0</v>
      </c>
      <c r="Y58" s="42">
        <v>1.0</v>
      </c>
      <c r="Z58" s="8"/>
      <c r="AA58" s="8"/>
      <c r="AB58" s="8"/>
      <c r="AC58" s="8"/>
      <c r="AD58" s="8"/>
      <c r="AE58" s="23"/>
      <c r="AF58" s="23">
        <v>1702.0</v>
      </c>
      <c r="AG58" s="23" t="s">
        <v>255</v>
      </c>
      <c r="AH58" s="44">
        <v>0.0</v>
      </c>
      <c r="AI58" s="24">
        <v>1.0</v>
      </c>
      <c r="AJ58" s="8"/>
      <c r="AK58" s="8"/>
      <c r="AL58" s="8"/>
      <c r="AM58" s="8"/>
      <c r="AN58" s="8"/>
      <c r="AO58" s="23"/>
      <c r="AP58" s="6">
        <v>904.0</v>
      </c>
      <c r="AQ58" s="6" t="s">
        <v>165</v>
      </c>
      <c r="AR58" s="29">
        <v>-6.0</v>
      </c>
      <c r="AS58" s="29">
        <v>2.0</v>
      </c>
      <c r="AT58" s="8"/>
      <c r="AU58" s="8"/>
      <c r="AV58" s="8"/>
      <c r="AW58" s="8"/>
      <c r="AX58" s="8"/>
      <c r="AY58" s="8"/>
    </row>
    <row r="59" ht="15.75" customHeight="1">
      <c r="A59" s="5">
        <v>710.0</v>
      </c>
      <c r="B59" s="6" t="s">
        <v>143</v>
      </c>
      <c r="C59" s="37">
        <v>-64.0</v>
      </c>
      <c r="D59" s="6">
        <v>4.0</v>
      </c>
      <c r="E59" s="8"/>
      <c r="F59" s="8"/>
      <c r="G59" s="8"/>
      <c r="H59" s="8"/>
      <c r="I59" s="8"/>
      <c r="J59" s="8"/>
      <c r="K59" s="39">
        <v>702.0</v>
      </c>
      <c r="L59" s="40" t="s">
        <v>135</v>
      </c>
      <c r="M59" s="32"/>
      <c r="N59" s="41">
        <v>-13.0</v>
      </c>
      <c r="O59" s="18">
        <v>2.0</v>
      </c>
      <c r="P59" s="18"/>
      <c r="Q59" s="8"/>
      <c r="R59" s="8"/>
      <c r="S59" s="8"/>
      <c r="T59" s="8"/>
      <c r="U59" s="8"/>
      <c r="V59" s="6">
        <v>1312.0</v>
      </c>
      <c r="W59" s="6" t="s">
        <v>211</v>
      </c>
      <c r="X59" s="18">
        <v>0.0</v>
      </c>
      <c r="Y59" s="42">
        <v>1.0</v>
      </c>
      <c r="Z59" s="8"/>
      <c r="AA59" s="8"/>
      <c r="AB59" s="8"/>
      <c r="AC59" s="8"/>
      <c r="AD59" s="8"/>
      <c r="AE59" s="23"/>
      <c r="AF59" s="23">
        <v>1706.0</v>
      </c>
      <c r="AG59" s="23" t="s">
        <v>259</v>
      </c>
      <c r="AH59" s="44">
        <v>0.0</v>
      </c>
      <c r="AI59" s="24">
        <v>1.0</v>
      </c>
      <c r="AJ59" s="8"/>
      <c r="AK59" s="8"/>
      <c r="AL59" s="8"/>
      <c r="AM59" s="8"/>
      <c r="AN59" s="8"/>
      <c r="AO59" s="23"/>
      <c r="AP59" s="6">
        <v>908.0</v>
      </c>
      <c r="AQ59" s="6" t="s">
        <v>169</v>
      </c>
      <c r="AR59" s="29">
        <v>-2.0</v>
      </c>
      <c r="AS59" s="29">
        <v>2.0</v>
      </c>
      <c r="AT59" s="8"/>
      <c r="AU59" s="8"/>
      <c r="AV59" s="8"/>
      <c r="AW59" s="8"/>
      <c r="AX59" s="8"/>
      <c r="AY59" s="8"/>
    </row>
    <row r="60" ht="15.75" customHeight="1">
      <c r="A60" s="5">
        <v>714.0</v>
      </c>
      <c r="B60" s="6" t="s">
        <v>147</v>
      </c>
      <c r="C60" s="37">
        <v>-115.0</v>
      </c>
      <c r="D60" s="6">
        <v>4.0</v>
      </c>
      <c r="E60" s="8"/>
      <c r="F60" s="8"/>
      <c r="G60" s="8"/>
      <c r="H60" s="8"/>
      <c r="I60" s="8"/>
      <c r="J60" s="8"/>
      <c r="K60" s="39">
        <v>705.0</v>
      </c>
      <c r="L60" s="40" t="s">
        <v>138</v>
      </c>
      <c r="M60" s="32"/>
      <c r="N60" s="41">
        <v>-5.0</v>
      </c>
      <c r="O60" s="18">
        <v>2.0</v>
      </c>
      <c r="P60" s="18"/>
      <c r="Q60" s="8"/>
      <c r="R60" s="8"/>
      <c r="S60" s="8"/>
      <c r="T60" s="8"/>
      <c r="U60" s="8"/>
      <c r="V60" s="6">
        <v>1313.0</v>
      </c>
      <c r="W60" s="6" t="s">
        <v>212</v>
      </c>
      <c r="X60" s="18">
        <v>0.0</v>
      </c>
      <c r="Y60" s="42">
        <v>1.0</v>
      </c>
      <c r="Z60" s="8"/>
      <c r="AA60" s="8"/>
      <c r="AB60" s="8"/>
      <c r="AC60" s="8"/>
      <c r="AD60" s="8"/>
      <c r="AE60" s="23"/>
      <c r="AF60" s="23">
        <v>1802.0</v>
      </c>
      <c r="AG60" s="23" t="s">
        <v>263</v>
      </c>
      <c r="AH60" s="44">
        <v>0.0</v>
      </c>
      <c r="AI60" s="24">
        <v>1.0</v>
      </c>
      <c r="AJ60" s="8"/>
      <c r="AK60" s="8"/>
      <c r="AL60" s="8"/>
      <c r="AM60" s="8"/>
      <c r="AN60" s="8"/>
      <c r="AO60" s="23"/>
      <c r="AP60" s="6">
        <v>1006.0</v>
      </c>
      <c r="AQ60" s="6" t="s">
        <v>177</v>
      </c>
      <c r="AR60" s="29">
        <v>-2.0</v>
      </c>
      <c r="AS60" s="29">
        <v>2.0</v>
      </c>
      <c r="AT60" s="8"/>
      <c r="AU60" s="8"/>
      <c r="AV60" s="8"/>
      <c r="AW60" s="8"/>
      <c r="AX60" s="8"/>
      <c r="AY60" s="8"/>
    </row>
    <row r="61" ht="15.75" customHeight="1">
      <c r="A61" s="5">
        <v>715.0</v>
      </c>
      <c r="B61" s="6" t="s">
        <v>148</v>
      </c>
      <c r="C61" s="37">
        <v>-105.0</v>
      </c>
      <c r="D61" s="6">
        <v>4.0</v>
      </c>
      <c r="E61" s="8"/>
      <c r="F61" s="8"/>
      <c r="G61" s="8"/>
      <c r="H61" s="8"/>
      <c r="I61" s="8"/>
      <c r="J61" s="8"/>
      <c r="K61" s="39">
        <v>709.0</v>
      </c>
      <c r="L61" s="40" t="s">
        <v>142</v>
      </c>
      <c r="M61" s="32"/>
      <c r="N61" s="41">
        <v>-21.0</v>
      </c>
      <c r="O61" s="18">
        <v>2.0</v>
      </c>
      <c r="P61" s="18"/>
      <c r="Q61" s="8"/>
      <c r="R61" s="8"/>
      <c r="S61" s="8"/>
      <c r="T61" s="8"/>
      <c r="U61" s="8"/>
      <c r="V61" s="6">
        <v>1316.0</v>
      </c>
      <c r="W61" s="6" t="s">
        <v>215</v>
      </c>
      <c r="X61" s="18">
        <v>0.0</v>
      </c>
      <c r="Y61" s="42">
        <v>1.0</v>
      </c>
      <c r="Z61" s="8"/>
      <c r="AA61" s="8"/>
      <c r="AB61" s="8"/>
      <c r="AC61" s="8"/>
      <c r="AD61" s="8"/>
      <c r="AE61" s="23"/>
      <c r="AF61" s="23">
        <v>1803.0</v>
      </c>
      <c r="AG61" s="23" t="s">
        <v>264</v>
      </c>
      <c r="AH61" s="44">
        <v>0.0</v>
      </c>
      <c r="AI61" s="24">
        <v>1.0</v>
      </c>
      <c r="AJ61" s="8"/>
      <c r="AK61" s="8"/>
      <c r="AL61" s="8"/>
      <c r="AM61" s="8"/>
      <c r="AN61" s="8"/>
      <c r="AO61" s="23"/>
      <c r="AP61" s="6">
        <v>1107.0</v>
      </c>
      <c r="AQ61" s="6" t="s">
        <v>185</v>
      </c>
      <c r="AR61" s="29">
        <v>-12.0</v>
      </c>
      <c r="AS61" s="29">
        <v>2.0</v>
      </c>
      <c r="AT61" s="8"/>
      <c r="AU61" s="8"/>
      <c r="AV61" s="8"/>
      <c r="AW61" s="8"/>
      <c r="AX61" s="8"/>
      <c r="AY61" s="8"/>
    </row>
    <row r="62" ht="15.75" customHeight="1">
      <c r="A62" s="5">
        <v>716.0</v>
      </c>
      <c r="B62" s="6" t="s">
        <v>149</v>
      </c>
      <c r="C62" s="37">
        <v>-68.0</v>
      </c>
      <c r="D62" s="6">
        <v>4.0</v>
      </c>
      <c r="E62" s="8"/>
      <c r="F62" s="8"/>
      <c r="G62" s="8"/>
      <c r="H62" s="8"/>
      <c r="I62" s="8"/>
      <c r="J62" s="8"/>
      <c r="K62" s="39">
        <v>710.0</v>
      </c>
      <c r="L62" s="40" t="s">
        <v>143</v>
      </c>
      <c r="M62" s="32"/>
      <c r="N62" s="41">
        <v>-5.0</v>
      </c>
      <c r="O62" s="18">
        <v>2.0</v>
      </c>
      <c r="P62" s="18"/>
      <c r="Q62" s="8"/>
      <c r="R62" s="8"/>
      <c r="S62" s="8"/>
      <c r="T62" s="8"/>
      <c r="U62" s="8"/>
      <c r="V62" s="6">
        <v>1402.0</v>
      </c>
      <c r="W62" s="6" t="s">
        <v>217</v>
      </c>
      <c r="X62" s="18">
        <v>0.0</v>
      </c>
      <c r="Y62" s="42">
        <v>1.0</v>
      </c>
      <c r="Z62" s="8"/>
      <c r="AA62" s="8"/>
      <c r="AB62" s="8"/>
      <c r="AC62" s="8"/>
      <c r="AD62" s="8"/>
      <c r="AE62" s="23"/>
      <c r="AF62" s="23">
        <v>2105.0</v>
      </c>
      <c r="AG62" s="23" t="s">
        <v>290</v>
      </c>
      <c r="AH62" s="44">
        <v>0.0</v>
      </c>
      <c r="AI62" s="24">
        <v>1.0</v>
      </c>
      <c r="AJ62" s="8"/>
      <c r="AK62" s="8"/>
      <c r="AL62" s="8"/>
      <c r="AM62" s="8"/>
      <c r="AN62" s="8"/>
      <c r="AO62" s="23"/>
      <c r="AP62" s="6">
        <v>1205.0</v>
      </c>
      <c r="AQ62" s="6" t="s">
        <v>192</v>
      </c>
      <c r="AR62" s="29">
        <v>-37.0</v>
      </c>
      <c r="AS62" s="29">
        <v>2.0</v>
      </c>
      <c r="AT62" s="8"/>
      <c r="AU62" s="8"/>
      <c r="AV62" s="8"/>
      <c r="AW62" s="8"/>
      <c r="AX62" s="8"/>
      <c r="AY62" s="8"/>
    </row>
    <row r="63" ht="15.75" customHeight="1">
      <c r="A63" s="5">
        <v>717.0</v>
      </c>
      <c r="B63" s="6" t="s">
        <v>150</v>
      </c>
      <c r="C63" s="37">
        <v>-96.0</v>
      </c>
      <c r="D63" s="6">
        <v>4.0</v>
      </c>
      <c r="E63" s="8"/>
      <c r="F63" s="8"/>
      <c r="G63" s="8"/>
      <c r="H63" s="8"/>
      <c r="I63" s="8"/>
      <c r="J63" s="8"/>
      <c r="K63" s="39">
        <v>714.0</v>
      </c>
      <c r="L63" s="40" t="s">
        <v>147</v>
      </c>
      <c r="M63" s="32"/>
      <c r="N63" s="41">
        <v>-13.0</v>
      </c>
      <c r="O63" s="18">
        <v>2.0</v>
      </c>
      <c r="P63" s="18"/>
      <c r="Q63" s="8"/>
      <c r="R63" s="8"/>
      <c r="S63" s="8"/>
      <c r="T63" s="8"/>
      <c r="U63" s="8"/>
      <c r="V63" s="6">
        <v>1404.0</v>
      </c>
      <c r="W63" s="6" t="s">
        <v>219</v>
      </c>
      <c r="X63" s="18">
        <v>0.0</v>
      </c>
      <c r="Y63" s="42">
        <v>1.0</v>
      </c>
      <c r="Z63" s="8"/>
      <c r="AA63" s="8"/>
      <c r="AB63" s="8"/>
      <c r="AC63" s="8"/>
      <c r="AD63" s="8"/>
      <c r="AE63" s="23"/>
      <c r="AF63" s="23">
        <v>2106.0</v>
      </c>
      <c r="AG63" s="23" t="s">
        <v>291</v>
      </c>
      <c r="AH63" s="44">
        <v>0.0</v>
      </c>
      <c r="AI63" s="24">
        <v>1.0</v>
      </c>
      <c r="AJ63" s="8"/>
      <c r="AK63" s="8"/>
      <c r="AL63" s="8"/>
      <c r="AM63" s="8"/>
      <c r="AN63" s="8"/>
      <c r="AO63" s="23"/>
      <c r="AP63" s="6">
        <v>1207.0</v>
      </c>
      <c r="AQ63" s="6" t="s">
        <v>194</v>
      </c>
      <c r="AR63" s="29">
        <v>-7.0</v>
      </c>
      <c r="AS63" s="29">
        <v>2.0</v>
      </c>
      <c r="AT63" s="8"/>
      <c r="AU63" s="8"/>
      <c r="AV63" s="8"/>
      <c r="AW63" s="8"/>
      <c r="AX63" s="8"/>
      <c r="AY63" s="8"/>
    </row>
    <row r="64" ht="15.75" customHeight="1">
      <c r="A64" s="5">
        <v>718.0</v>
      </c>
      <c r="B64" s="6" t="s">
        <v>151</v>
      </c>
      <c r="C64" s="37">
        <v>-86.0</v>
      </c>
      <c r="D64" s="6">
        <v>4.0</v>
      </c>
      <c r="E64" s="8"/>
      <c r="F64" s="8"/>
      <c r="G64" s="8"/>
      <c r="H64" s="8"/>
      <c r="I64" s="8"/>
      <c r="J64" s="8"/>
      <c r="K64" s="39">
        <v>715.0</v>
      </c>
      <c r="L64" s="40" t="s">
        <v>148</v>
      </c>
      <c r="M64" s="32"/>
      <c r="N64" s="41">
        <v>-17.0</v>
      </c>
      <c r="O64" s="18">
        <v>2.0</v>
      </c>
      <c r="P64" s="18"/>
      <c r="Q64" s="8"/>
      <c r="R64" s="8"/>
      <c r="S64" s="8"/>
      <c r="T64" s="8"/>
      <c r="U64" s="8"/>
      <c r="V64" s="6">
        <v>1405.0</v>
      </c>
      <c r="W64" s="6" t="s">
        <v>220</v>
      </c>
      <c r="X64" s="18">
        <v>0.0</v>
      </c>
      <c r="Y64" s="42">
        <v>1.0</v>
      </c>
      <c r="Z64" s="8"/>
      <c r="AA64" s="8"/>
      <c r="AB64" s="8"/>
      <c r="AC64" s="8"/>
      <c r="AD64" s="8"/>
      <c r="AE64" s="23"/>
      <c r="AF64" s="23">
        <v>2109.0</v>
      </c>
      <c r="AG64" s="23" t="s">
        <v>294</v>
      </c>
      <c r="AH64" s="44">
        <v>0.0</v>
      </c>
      <c r="AI64" s="24">
        <v>1.0</v>
      </c>
      <c r="AJ64" s="8"/>
      <c r="AK64" s="8"/>
      <c r="AL64" s="8"/>
      <c r="AM64" s="8"/>
      <c r="AN64" s="8"/>
      <c r="AO64" s="23"/>
      <c r="AP64" s="6">
        <v>1209.0</v>
      </c>
      <c r="AQ64" s="6" t="s">
        <v>196</v>
      </c>
      <c r="AR64" s="29">
        <v>-12.0</v>
      </c>
      <c r="AS64" s="29">
        <v>2.0</v>
      </c>
      <c r="AT64" s="8"/>
      <c r="AU64" s="8"/>
      <c r="AV64" s="8"/>
      <c r="AW64" s="8"/>
      <c r="AX64" s="8"/>
      <c r="AY64" s="8"/>
    </row>
    <row r="65" ht="15.75" customHeight="1">
      <c r="A65" s="5">
        <v>719.0</v>
      </c>
      <c r="B65" s="6" t="s">
        <v>152</v>
      </c>
      <c r="C65" s="37">
        <v>-99.0</v>
      </c>
      <c r="D65" s="6">
        <v>4.0</v>
      </c>
      <c r="E65" s="8"/>
      <c r="F65" s="8"/>
      <c r="G65" s="8"/>
      <c r="H65" s="8"/>
      <c r="I65" s="8"/>
      <c r="J65" s="8"/>
      <c r="K65" s="39">
        <v>716.0</v>
      </c>
      <c r="L65" s="40" t="s">
        <v>149</v>
      </c>
      <c r="M65" s="32"/>
      <c r="N65" s="41">
        <v>-4.0</v>
      </c>
      <c r="O65" s="18">
        <v>2.0</v>
      </c>
      <c r="P65" s="18"/>
      <c r="Q65" s="8"/>
      <c r="R65" s="8"/>
      <c r="S65" s="8"/>
      <c r="T65" s="8"/>
      <c r="U65" s="8"/>
      <c r="V65" s="6">
        <v>1406.0</v>
      </c>
      <c r="W65" s="6" t="s">
        <v>221</v>
      </c>
      <c r="X65" s="18">
        <v>0.0</v>
      </c>
      <c r="Y65" s="42">
        <v>1.0</v>
      </c>
      <c r="Z65" s="8"/>
      <c r="AA65" s="8"/>
      <c r="AB65" s="8"/>
      <c r="AC65" s="8"/>
      <c r="AD65" s="8"/>
      <c r="AE65" s="23"/>
      <c r="AF65" s="23">
        <v>2203.0</v>
      </c>
      <c r="AG65" s="23" t="s">
        <v>299</v>
      </c>
      <c r="AH65" s="44">
        <v>0.0</v>
      </c>
      <c r="AI65" s="24">
        <v>1.0</v>
      </c>
      <c r="AJ65" s="8"/>
      <c r="AK65" s="8"/>
      <c r="AL65" s="8"/>
      <c r="AM65" s="8"/>
      <c r="AN65" s="8"/>
      <c r="AO65" s="23"/>
      <c r="AP65" s="6">
        <v>1306.0</v>
      </c>
      <c r="AQ65" s="6" t="s">
        <v>205</v>
      </c>
      <c r="AR65" s="29">
        <v>-2.0</v>
      </c>
      <c r="AS65" s="29">
        <v>2.0</v>
      </c>
      <c r="AT65" s="8"/>
      <c r="AU65" s="8"/>
      <c r="AV65" s="8"/>
      <c r="AW65" s="8"/>
      <c r="AX65" s="8"/>
      <c r="AY65" s="8"/>
    </row>
    <row r="66" ht="15.75" customHeight="1">
      <c r="A66" s="5">
        <v>802.0</v>
      </c>
      <c r="B66" s="6" t="s">
        <v>154</v>
      </c>
      <c r="C66" s="37">
        <v>-60.0</v>
      </c>
      <c r="D66" s="6">
        <v>4.0</v>
      </c>
      <c r="E66" s="8"/>
      <c r="F66" s="8"/>
      <c r="G66" s="8"/>
      <c r="H66" s="8"/>
      <c r="I66" s="8"/>
      <c r="J66" s="8"/>
      <c r="K66" s="39">
        <v>717.0</v>
      </c>
      <c r="L66" s="40" t="s">
        <v>150</v>
      </c>
      <c r="M66" s="32"/>
      <c r="N66" s="41">
        <v>-12.0</v>
      </c>
      <c r="O66" s="18">
        <v>2.0</v>
      </c>
      <c r="P66" s="18"/>
      <c r="Q66" s="8"/>
      <c r="R66" s="8"/>
      <c r="S66" s="8"/>
      <c r="T66" s="8"/>
      <c r="U66" s="8"/>
      <c r="V66" s="6">
        <v>1414.0</v>
      </c>
      <c r="W66" s="6" t="s">
        <v>229</v>
      </c>
      <c r="X66" s="18">
        <v>0.0</v>
      </c>
      <c r="Y66" s="42">
        <v>1.0</v>
      </c>
      <c r="Z66" s="8"/>
      <c r="AA66" s="8"/>
      <c r="AB66" s="8"/>
      <c r="AC66" s="8"/>
      <c r="AD66" s="8"/>
      <c r="AE66" s="23"/>
      <c r="AF66" s="23">
        <v>2204.0</v>
      </c>
      <c r="AG66" s="23" t="s">
        <v>300</v>
      </c>
      <c r="AH66" s="44">
        <v>0.0</v>
      </c>
      <c r="AI66" s="24">
        <v>1.0</v>
      </c>
      <c r="AJ66" s="8"/>
      <c r="AK66" s="8"/>
      <c r="AL66" s="8"/>
      <c r="AM66" s="8"/>
      <c r="AN66" s="8"/>
      <c r="AO66" s="23"/>
      <c r="AP66" s="6">
        <v>1307.0</v>
      </c>
      <c r="AQ66" s="6" t="s">
        <v>206</v>
      </c>
      <c r="AR66" s="29">
        <v>-12.0</v>
      </c>
      <c r="AS66" s="29">
        <v>2.0</v>
      </c>
      <c r="AT66" s="8"/>
      <c r="AU66" s="8"/>
      <c r="AV66" s="8"/>
      <c r="AW66" s="8"/>
      <c r="AX66" s="8"/>
      <c r="AY66" s="8"/>
    </row>
    <row r="67" ht="15.75" customHeight="1">
      <c r="A67" s="5">
        <v>804.0</v>
      </c>
      <c r="B67" s="6" t="s">
        <v>156</v>
      </c>
      <c r="C67" s="37">
        <v>-99.0</v>
      </c>
      <c r="D67" s="6">
        <v>4.0</v>
      </c>
      <c r="E67" s="8"/>
      <c r="F67" s="8"/>
      <c r="G67" s="8"/>
      <c r="H67" s="8"/>
      <c r="I67" s="8"/>
      <c r="J67" s="8"/>
      <c r="K67" s="39">
        <v>718.0</v>
      </c>
      <c r="L67" s="40" t="s">
        <v>151</v>
      </c>
      <c r="M67" s="32"/>
      <c r="N67" s="41">
        <v>-3.0</v>
      </c>
      <c r="O67" s="18">
        <v>2.0</v>
      </c>
      <c r="P67" s="18"/>
      <c r="Q67" s="8"/>
      <c r="R67" s="8"/>
      <c r="S67" s="8"/>
      <c r="T67" s="8"/>
      <c r="U67" s="8"/>
      <c r="V67" s="6">
        <v>1418.0</v>
      </c>
      <c r="W67" s="6" t="s">
        <v>233</v>
      </c>
      <c r="X67" s="18">
        <v>0.0</v>
      </c>
      <c r="Y67" s="42">
        <v>1.0</v>
      </c>
      <c r="Z67" s="8"/>
      <c r="AA67" s="8"/>
      <c r="AB67" s="8"/>
      <c r="AC67" s="8"/>
      <c r="AD67" s="8"/>
      <c r="AE67" s="23"/>
      <c r="AF67" s="23">
        <v>2206.0</v>
      </c>
      <c r="AG67" s="23" t="s">
        <v>302</v>
      </c>
      <c r="AH67" s="44">
        <v>0.0</v>
      </c>
      <c r="AI67" s="24">
        <v>1.0</v>
      </c>
      <c r="AJ67" s="8"/>
      <c r="AK67" s="8"/>
      <c r="AL67" s="8"/>
      <c r="AM67" s="8"/>
      <c r="AN67" s="8"/>
      <c r="AO67" s="23"/>
      <c r="AP67" s="6">
        <v>1309.0</v>
      </c>
      <c r="AQ67" s="6" t="s">
        <v>208</v>
      </c>
      <c r="AR67" s="29">
        <v>-1.0</v>
      </c>
      <c r="AS67" s="29">
        <v>2.0</v>
      </c>
      <c r="AT67" s="8"/>
      <c r="AU67" s="8"/>
      <c r="AV67" s="8"/>
      <c r="AW67" s="8"/>
      <c r="AX67" s="8"/>
      <c r="AY67" s="8"/>
    </row>
    <row r="68" ht="15.75" customHeight="1">
      <c r="A68" s="5">
        <v>806.0</v>
      </c>
      <c r="B68" s="6" t="s">
        <v>158</v>
      </c>
      <c r="C68" s="37">
        <v>-80.0</v>
      </c>
      <c r="D68" s="6">
        <v>4.0</v>
      </c>
      <c r="E68" s="8"/>
      <c r="F68" s="8"/>
      <c r="G68" s="8"/>
      <c r="H68" s="8"/>
      <c r="I68" s="8"/>
      <c r="J68" s="8"/>
      <c r="K68" s="39">
        <v>719.0</v>
      </c>
      <c r="L68" s="40" t="s">
        <v>152</v>
      </c>
      <c r="M68" s="32"/>
      <c r="N68" s="41">
        <v>-14.0</v>
      </c>
      <c r="O68" s="18">
        <v>2.0</v>
      </c>
      <c r="P68" s="18"/>
      <c r="Q68" s="8"/>
      <c r="R68" s="8"/>
      <c r="S68" s="8"/>
      <c r="T68" s="8"/>
      <c r="U68" s="8"/>
      <c r="V68" s="6">
        <v>1502.0</v>
      </c>
      <c r="W68" s="6" t="s">
        <v>235</v>
      </c>
      <c r="X68" s="18">
        <v>0.0</v>
      </c>
      <c r="Y68" s="42">
        <v>1.0</v>
      </c>
      <c r="Z68" s="8"/>
      <c r="AA68" s="8"/>
      <c r="AB68" s="8"/>
      <c r="AC68" s="8"/>
      <c r="AD68" s="8"/>
      <c r="AE68" s="23"/>
      <c r="AF68" s="23">
        <v>2305.0</v>
      </c>
      <c r="AG68" s="23" t="s">
        <v>307</v>
      </c>
      <c r="AH68" s="44">
        <v>0.0</v>
      </c>
      <c r="AI68" s="24">
        <v>1.0</v>
      </c>
      <c r="AJ68" s="8"/>
      <c r="AK68" s="8"/>
      <c r="AL68" s="8"/>
      <c r="AM68" s="8"/>
      <c r="AN68" s="8"/>
      <c r="AO68" s="23"/>
      <c r="AP68" s="6">
        <v>1310.0</v>
      </c>
      <c r="AQ68" s="6" t="s">
        <v>209</v>
      </c>
      <c r="AR68" s="29">
        <v>-18.0</v>
      </c>
      <c r="AS68" s="29">
        <v>2.0</v>
      </c>
      <c r="AT68" s="8"/>
      <c r="AU68" s="8"/>
      <c r="AV68" s="8"/>
      <c r="AW68" s="8"/>
      <c r="AX68" s="8"/>
      <c r="AY68" s="8"/>
    </row>
    <row r="69" ht="15.75" customHeight="1">
      <c r="A69" s="5">
        <v>901.0</v>
      </c>
      <c r="B69" s="6" t="s">
        <v>162</v>
      </c>
      <c r="C69" s="37">
        <v>-66.0</v>
      </c>
      <c r="D69" s="6">
        <v>4.0</v>
      </c>
      <c r="E69" s="8"/>
      <c r="F69" s="8"/>
      <c r="G69" s="8"/>
      <c r="H69" s="8"/>
      <c r="I69" s="8"/>
      <c r="J69" s="8"/>
      <c r="K69" s="39">
        <v>801.0</v>
      </c>
      <c r="L69" s="40" t="s">
        <v>153</v>
      </c>
      <c r="M69" s="32"/>
      <c r="N69" s="41">
        <v>-7.0</v>
      </c>
      <c r="O69" s="18">
        <v>2.0</v>
      </c>
      <c r="P69" s="18"/>
      <c r="Q69" s="8"/>
      <c r="R69" s="8"/>
      <c r="S69" s="8"/>
      <c r="T69" s="8"/>
      <c r="U69" s="8"/>
      <c r="V69" s="6">
        <v>1503.0</v>
      </c>
      <c r="W69" s="6" t="s">
        <v>236</v>
      </c>
      <c r="X69" s="18">
        <v>0.0</v>
      </c>
      <c r="Y69" s="42">
        <v>1.0</v>
      </c>
      <c r="Z69" s="8"/>
      <c r="AA69" s="8"/>
      <c r="AB69" s="8"/>
      <c r="AC69" s="8"/>
      <c r="AD69" s="8"/>
      <c r="AE69" s="23"/>
      <c r="AF69" s="23">
        <v>2321.0</v>
      </c>
      <c r="AG69" s="23" t="s">
        <v>323</v>
      </c>
      <c r="AH69" s="44">
        <v>0.0</v>
      </c>
      <c r="AI69" s="24">
        <v>1.0</v>
      </c>
      <c r="AJ69" s="8"/>
      <c r="AK69" s="8"/>
      <c r="AL69" s="8"/>
      <c r="AM69" s="8"/>
      <c r="AN69" s="8"/>
      <c r="AO69" s="23"/>
      <c r="AP69" s="6">
        <v>1311.0</v>
      </c>
      <c r="AQ69" s="6" t="s">
        <v>210</v>
      </c>
      <c r="AR69" s="29">
        <v>-3.0</v>
      </c>
      <c r="AS69" s="29">
        <v>2.0</v>
      </c>
      <c r="AT69" s="8"/>
      <c r="AU69" s="8"/>
      <c r="AV69" s="8"/>
      <c r="AW69" s="8"/>
      <c r="AX69" s="8"/>
      <c r="AY69" s="8"/>
    </row>
    <row r="70" ht="15.75" customHeight="1">
      <c r="A70" s="5">
        <v>904.0</v>
      </c>
      <c r="B70" s="6" t="s">
        <v>165</v>
      </c>
      <c r="C70" s="37">
        <v>-74.0</v>
      </c>
      <c r="D70" s="6">
        <v>4.0</v>
      </c>
      <c r="E70" s="8"/>
      <c r="F70" s="8"/>
      <c r="G70" s="8"/>
      <c r="H70" s="8"/>
      <c r="I70" s="8"/>
      <c r="J70" s="8"/>
      <c r="K70" s="39">
        <v>802.0</v>
      </c>
      <c r="L70" s="40" t="s">
        <v>154</v>
      </c>
      <c r="M70" s="32"/>
      <c r="N70" s="41">
        <v>-18.0</v>
      </c>
      <c r="O70" s="18">
        <v>2.0</v>
      </c>
      <c r="P70" s="18"/>
      <c r="Q70" s="8"/>
      <c r="R70" s="8"/>
      <c r="S70" s="8"/>
      <c r="T70" s="8"/>
      <c r="U70" s="8"/>
      <c r="V70" s="6">
        <v>1504.0</v>
      </c>
      <c r="W70" s="6" t="s">
        <v>237</v>
      </c>
      <c r="X70" s="18">
        <v>0.0</v>
      </c>
      <c r="Y70" s="42">
        <v>1.0</v>
      </c>
      <c r="Z70" s="8"/>
      <c r="AA70" s="8"/>
      <c r="AB70" s="8"/>
      <c r="AC70" s="8"/>
      <c r="AD70" s="8"/>
      <c r="AE70" s="23"/>
      <c r="AF70" s="23">
        <v>2328.0</v>
      </c>
      <c r="AG70" s="23" t="s">
        <v>330</v>
      </c>
      <c r="AH70" s="44">
        <v>0.0</v>
      </c>
      <c r="AI70" s="24">
        <v>1.0</v>
      </c>
      <c r="AJ70" s="8"/>
      <c r="AK70" s="8"/>
      <c r="AL70" s="8"/>
      <c r="AM70" s="8"/>
      <c r="AN70" s="8"/>
      <c r="AO70" s="23"/>
      <c r="AP70" s="6">
        <v>1405.0</v>
      </c>
      <c r="AQ70" s="6" t="s">
        <v>220</v>
      </c>
      <c r="AR70" s="29">
        <v>-6.0</v>
      </c>
      <c r="AS70" s="29">
        <v>2.0</v>
      </c>
      <c r="AT70" s="8"/>
      <c r="AU70" s="8"/>
      <c r="AV70" s="8"/>
      <c r="AW70" s="8"/>
      <c r="AX70" s="8"/>
      <c r="AY70" s="8"/>
    </row>
    <row r="71" ht="15.75" customHeight="1">
      <c r="A71" s="5">
        <v>905.0</v>
      </c>
      <c r="B71" s="6" t="s">
        <v>166</v>
      </c>
      <c r="C71" s="37">
        <v>-68.0</v>
      </c>
      <c r="D71" s="6">
        <v>4.0</v>
      </c>
      <c r="E71" s="8"/>
      <c r="F71" s="8"/>
      <c r="G71" s="8"/>
      <c r="H71" s="8"/>
      <c r="I71" s="8"/>
      <c r="J71" s="8"/>
      <c r="K71" s="39">
        <v>804.0</v>
      </c>
      <c r="L71" s="40" t="s">
        <v>156</v>
      </c>
      <c r="M71" s="32"/>
      <c r="N71" s="41">
        <v>-11.0</v>
      </c>
      <c r="O71" s="18">
        <v>2.0</v>
      </c>
      <c r="P71" s="18"/>
      <c r="Q71" s="8"/>
      <c r="R71" s="8"/>
      <c r="S71" s="8"/>
      <c r="T71" s="8"/>
      <c r="U71" s="8"/>
      <c r="V71" s="6">
        <v>1512.0</v>
      </c>
      <c r="W71" s="6" t="s">
        <v>245</v>
      </c>
      <c r="X71" s="18">
        <v>0.0</v>
      </c>
      <c r="Y71" s="42">
        <v>1.0</v>
      </c>
      <c r="Z71" s="8"/>
      <c r="AA71" s="8"/>
      <c r="AB71" s="8"/>
      <c r="AC71" s="8"/>
      <c r="AD71" s="8"/>
      <c r="AE71" s="23"/>
      <c r="AF71" s="23">
        <v>2401.0</v>
      </c>
      <c r="AG71" s="23" t="s">
        <v>335</v>
      </c>
      <c r="AH71" s="44">
        <v>0.0</v>
      </c>
      <c r="AI71" s="24">
        <v>1.0</v>
      </c>
      <c r="AJ71" s="8"/>
      <c r="AK71" s="8"/>
      <c r="AL71" s="8"/>
      <c r="AM71" s="8"/>
      <c r="AN71" s="8"/>
      <c r="AO71" s="23"/>
      <c r="AP71" s="6">
        <v>1414.0</v>
      </c>
      <c r="AQ71" s="6" t="s">
        <v>229</v>
      </c>
      <c r="AR71" s="29">
        <v>-13.0</v>
      </c>
      <c r="AS71" s="29">
        <v>2.0</v>
      </c>
      <c r="AT71" s="8"/>
      <c r="AU71" s="8"/>
      <c r="AV71" s="8"/>
      <c r="AW71" s="8"/>
      <c r="AX71" s="8"/>
      <c r="AY71" s="8"/>
    </row>
    <row r="72" ht="15.75" customHeight="1">
      <c r="A72" s="5">
        <v>906.0</v>
      </c>
      <c r="B72" s="6" t="s">
        <v>167</v>
      </c>
      <c r="C72" s="37">
        <v>-65.0</v>
      </c>
      <c r="D72" s="6">
        <v>4.0</v>
      </c>
      <c r="E72" s="8"/>
      <c r="F72" s="8"/>
      <c r="G72" s="8"/>
      <c r="H72" s="8"/>
      <c r="I72" s="8"/>
      <c r="J72" s="8"/>
      <c r="K72" s="39">
        <v>806.0</v>
      </c>
      <c r="L72" s="40" t="s">
        <v>158</v>
      </c>
      <c r="M72" s="32"/>
      <c r="N72" s="41">
        <v>-2.0</v>
      </c>
      <c r="O72" s="18">
        <v>2.0</v>
      </c>
      <c r="P72" s="18"/>
      <c r="Q72" s="8"/>
      <c r="R72" s="8"/>
      <c r="S72" s="8"/>
      <c r="T72" s="8"/>
      <c r="U72" s="8"/>
      <c r="V72" s="6">
        <v>1514.0</v>
      </c>
      <c r="W72" s="6" t="s">
        <v>247</v>
      </c>
      <c r="X72" s="18">
        <v>0.0</v>
      </c>
      <c r="Y72" s="42">
        <v>1.0</v>
      </c>
      <c r="Z72" s="8"/>
      <c r="AA72" s="8"/>
      <c r="AB72" s="8"/>
      <c r="AC72" s="8"/>
      <c r="AD72" s="8"/>
      <c r="AE72" s="23"/>
      <c r="AF72" s="23">
        <v>2403.0</v>
      </c>
      <c r="AG72" s="23" t="s">
        <v>337</v>
      </c>
      <c r="AH72" s="44">
        <v>0.0</v>
      </c>
      <c r="AI72" s="24">
        <v>1.0</v>
      </c>
      <c r="AJ72" s="8"/>
      <c r="AK72" s="8"/>
      <c r="AL72" s="8"/>
      <c r="AM72" s="8"/>
      <c r="AN72" s="8"/>
      <c r="AO72" s="23"/>
      <c r="AP72" s="6">
        <v>1504.0</v>
      </c>
      <c r="AQ72" s="6" t="s">
        <v>237</v>
      </c>
      <c r="AR72" s="29">
        <v>-20.0</v>
      </c>
      <c r="AS72" s="29">
        <v>2.0</v>
      </c>
      <c r="AT72" s="8"/>
      <c r="AU72" s="8"/>
      <c r="AV72" s="8"/>
      <c r="AW72" s="8"/>
      <c r="AX72" s="8"/>
      <c r="AY72" s="8"/>
    </row>
    <row r="73" ht="15.75" customHeight="1">
      <c r="A73" s="5">
        <v>908.0</v>
      </c>
      <c r="B73" s="6" t="s">
        <v>169</v>
      </c>
      <c r="C73" s="37">
        <v>-65.0</v>
      </c>
      <c r="D73" s="6">
        <v>4.0</v>
      </c>
      <c r="E73" s="8"/>
      <c r="F73" s="8"/>
      <c r="G73" s="8"/>
      <c r="H73" s="8"/>
      <c r="I73" s="8"/>
      <c r="J73" s="8"/>
      <c r="K73" s="39">
        <v>901.0</v>
      </c>
      <c r="L73" s="40" t="s">
        <v>162</v>
      </c>
      <c r="M73" s="32"/>
      <c r="N73" s="41">
        <v>-2.0</v>
      </c>
      <c r="O73" s="18">
        <v>2.0</v>
      </c>
      <c r="P73" s="18"/>
      <c r="Q73" s="8"/>
      <c r="R73" s="8"/>
      <c r="S73" s="8"/>
      <c r="T73" s="8"/>
      <c r="U73" s="8"/>
      <c r="V73" s="6">
        <v>1516.0</v>
      </c>
      <c r="W73" s="6" t="s">
        <v>249</v>
      </c>
      <c r="X73" s="18">
        <v>0.0</v>
      </c>
      <c r="Y73" s="42">
        <v>1.0</v>
      </c>
      <c r="Z73" s="8"/>
      <c r="AA73" s="8"/>
      <c r="AB73" s="8"/>
      <c r="AC73" s="8"/>
      <c r="AD73" s="8"/>
      <c r="AE73" s="23"/>
      <c r="AF73" s="23">
        <v>2410.0</v>
      </c>
      <c r="AG73" s="23" t="s">
        <v>344</v>
      </c>
      <c r="AH73" s="44">
        <v>0.0</v>
      </c>
      <c r="AI73" s="24">
        <v>1.0</v>
      </c>
      <c r="AJ73" s="8"/>
      <c r="AK73" s="8"/>
      <c r="AL73" s="8"/>
      <c r="AM73" s="8"/>
      <c r="AN73" s="8"/>
      <c r="AO73" s="23"/>
      <c r="AP73" s="6">
        <v>1512.0</v>
      </c>
      <c r="AQ73" s="6" t="s">
        <v>245</v>
      </c>
      <c r="AR73" s="29">
        <v>-23.0</v>
      </c>
      <c r="AS73" s="29">
        <v>2.0</v>
      </c>
      <c r="AT73" s="8"/>
      <c r="AU73" s="8"/>
      <c r="AV73" s="8"/>
      <c r="AW73" s="8"/>
      <c r="AX73" s="8"/>
      <c r="AY73" s="8"/>
    </row>
    <row r="74" ht="15.75" customHeight="1">
      <c r="A74" s="5">
        <v>1005.0</v>
      </c>
      <c r="B74" s="6" t="s">
        <v>176</v>
      </c>
      <c r="C74" s="37">
        <v>-29.0</v>
      </c>
      <c r="D74" s="6">
        <v>4.0</v>
      </c>
      <c r="E74" s="8"/>
      <c r="F74" s="8"/>
      <c r="G74" s="8"/>
      <c r="H74" s="8"/>
      <c r="I74" s="8"/>
      <c r="J74" s="8"/>
      <c r="K74" s="39">
        <v>903.0</v>
      </c>
      <c r="L74" s="40" t="s">
        <v>164</v>
      </c>
      <c r="M74" s="32"/>
      <c r="N74" s="41">
        <v>-1.0</v>
      </c>
      <c r="O74" s="18">
        <v>2.0</v>
      </c>
      <c r="P74" s="18"/>
      <c r="Q74" s="8"/>
      <c r="R74" s="8"/>
      <c r="S74" s="8"/>
      <c r="T74" s="8"/>
      <c r="U74" s="8"/>
      <c r="V74" s="6">
        <v>1519.0</v>
      </c>
      <c r="W74" s="6" t="s">
        <v>252</v>
      </c>
      <c r="X74" s="18">
        <v>0.0</v>
      </c>
      <c r="Y74" s="42">
        <v>1.0</v>
      </c>
      <c r="Z74" s="8"/>
      <c r="AA74" s="8"/>
      <c r="AB74" s="8"/>
      <c r="AC74" s="8"/>
      <c r="AD74" s="8"/>
      <c r="AE74" s="23"/>
      <c r="AF74" s="23">
        <v>2414.0</v>
      </c>
      <c r="AG74" s="23" t="s">
        <v>348</v>
      </c>
      <c r="AH74" s="44">
        <v>0.0</v>
      </c>
      <c r="AI74" s="24">
        <v>1.0</v>
      </c>
      <c r="AJ74" s="8"/>
      <c r="AK74" s="8"/>
      <c r="AL74" s="8"/>
      <c r="AM74" s="8"/>
      <c r="AN74" s="8"/>
      <c r="AO74" s="23"/>
      <c r="AP74" s="6">
        <v>1702.0</v>
      </c>
      <c r="AQ74" s="6" t="s">
        <v>255</v>
      </c>
      <c r="AR74" s="29">
        <v>-20.0</v>
      </c>
      <c r="AS74" s="29">
        <v>2.0</v>
      </c>
      <c r="AT74" s="8"/>
      <c r="AU74" s="8"/>
      <c r="AV74" s="8"/>
      <c r="AW74" s="8"/>
      <c r="AX74" s="8"/>
      <c r="AY74" s="8"/>
    </row>
    <row r="75" ht="15.75" customHeight="1">
      <c r="A75" s="5">
        <v>1006.0</v>
      </c>
      <c r="B75" s="6" t="s">
        <v>177</v>
      </c>
      <c r="C75" s="37">
        <v>-43.0</v>
      </c>
      <c r="D75" s="6">
        <v>4.0</v>
      </c>
      <c r="E75" s="8"/>
      <c r="F75" s="8"/>
      <c r="G75" s="8"/>
      <c r="H75" s="8"/>
      <c r="I75" s="8"/>
      <c r="J75" s="8"/>
      <c r="K75" s="39">
        <v>904.0</v>
      </c>
      <c r="L75" s="40" t="s">
        <v>165</v>
      </c>
      <c r="M75" s="32"/>
      <c r="N75" s="41">
        <v>-12.0</v>
      </c>
      <c r="O75" s="18">
        <v>2.0</v>
      </c>
      <c r="P75" s="18"/>
      <c r="Q75" s="8"/>
      <c r="R75" s="8"/>
      <c r="S75" s="8"/>
      <c r="T75" s="8"/>
      <c r="U75" s="8"/>
      <c r="V75" s="6">
        <v>1601.0</v>
      </c>
      <c r="W75" s="6" t="s">
        <v>253</v>
      </c>
      <c r="X75" s="18">
        <v>0.0</v>
      </c>
      <c r="Y75" s="42">
        <v>1.0</v>
      </c>
      <c r="Z75" s="8"/>
      <c r="AA75" s="8"/>
      <c r="AB75" s="8"/>
      <c r="AC75" s="8"/>
      <c r="AD75" s="8"/>
      <c r="AE75" s="23"/>
      <c r="AF75" s="23">
        <v>2415.0</v>
      </c>
      <c r="AG75" s="23" t="s">
        <v>349</v>
      </c>
      <c r="AH75" s="44">
        <v>0.0</v>
      </c>
      <c r="AI75" s="24">
        <v>1.0</v>
      </c>
      <c r="AJ75" s="8"/>
      <c r="AK75" s="8"/>
      <c r="AL75" s="8"/>
      <c r="AM75" s="8"/>
      <c r="AN75" s="8"/>
      <c r="AO75" s="23"/>
      <c r="AP75" s="6">
        <v>1703.0</v>
      </c>
      <c r="AQ75" s="6" t="s">
        <v>256</v>
      </c>
      <c r="AR75" s="29">
        <v>-9.0</v>
      </c>
      <c r="AS75" s="29">
        <v>2.0</v>
      </c>
      <c r="AT75" s="8"/>
      <c r="AU75" s="8"/>
      <c r="AV75" s="8"/>
      <c r="AW75" s="8"/>
      <c r="AX75" s="8"/>
      <c r="AY75" s="8"/>
    </row>
    <row r="76" ht="15.75" customHeight="1">
      <c r="A76" s="5">
        <v>1203.0</v>
      </c>
      <c r="B76" s="6" t="s">
        <v>190</v>
      </c>
      <c r="C76" s="37">
        <v>-57.0</v>
      </c>
      <c r="D76" s="6">
        <v>4.0</v>
      </c>
      <c r="E76" s="8"/>
      <c r="F76" s="8"/>
      <c r="G76" s="8"/>
      <c r="H76" s="8"/>
      <c r="I76" s="8"/>
      <c r="J76" s="8"/>
      <c r="K76" s="39">
        <v>906.0</v>
      </c>
      <c r="L76" s="40" t="s">
        <v>167</v>
      </c>
      <c r="M76" s="32"/>
      <c r="N76" s="41">
        <v>-1.0</v>
      </c>
      <c r="O76" s="18">
        <v>2.0</v>
      </c>
      <c r="P76" s="18"/>
      <c r="Q76" s="8"/>
      <c r="R76" s="8"/>
      <c r="S76" s="8"/>
      <c r="T76" s="8"/>
      <c r="U76" s="8"/>
      <c r="V76" s="6">
        <v>1701.0</v>
      </c>
      <c r="W76" s="6" t="s">
        <v>254</v>
      </c>
      <c r="X76" s="18">
        <v>0.0</v>
      </c>
      <c r="Y76" s="42">
        <v>1.0</v>
      </c>
      <c r="Z76" s="8"/>
      <c r="AA76" s="8"/>
      <c r="AB76" s="8"/>
      <c r="AC76" s="8"/>
      <c r="AD76" s="8"/>
      <c r="AE76" s="23"/>
      <c r="AF76" s="23">
        <v>2416.0</v>
      </c>
      <c r="AG76" s="23" t="s">
        <v>350</v>
      </c>
      <c r="AH76" s="44">
        <v>0.0</v>
      </c>
      <c r="AI76" s="24">
        <v>1.0</v>
      </c>
      <c r="AJ76" s="8"/>
      <c r="AK76" s="8"/>
      <c r="AL76" s="8"/>
      <c r="AM76" s="8"/>
      <c r="AN76" s="8"/>
      <c r="AO76" s="23"/>
      <c r="AP76" s="6">
        <v>2102.0</v>
      </c>
      <c r="AQ76" s="6" t="s">
        <v>287</v>
      </c>
      <c r="AR76" s="29">
        <v>-13.0</v>
      </c>
      <c r="AS76" s="29">
        <v>2.0</v>
      </c>
      <c r="AT76" s="8"/>
      <c r="AU76" s="8"/>
      <c r="AV76" s="8"/>
      <c r="AW76" s="8"/>
      <c r="AX76" s="8"/>
      <c r="AY76" s="8"/>
    </row>
    <row r="77" ht="15.75" customHeight="1">
      <c r="A77" s="5">
        <v>1301.0</v>
      </c>
      <c r="B77" s="6" t="s">
        <v>200</v>
      </c>
      <c r="C77" s="37">
        <v>-64.0</v>
      </c>
      <c r="D77" s="6">
        <v>4.0</v>
      </c>
      <c r="E77" s="8"/>
      <c r="F77" s="8"/>
      <c r="G77" s="8"/>
      <c r="H77" s="8"/>
      <c r="I77" s="8"/>
      <c r="J77" s="8"/>
      <c r="K77" s="39">
        <v>1004.0</v>
      </c>
      <c r="L77" s="40" t="s">
        <v>175</v>
      </c>
      <c r="M77" s="32"/>
      <c r="N77" s="41">
        <v>-3.0</v>
      </c>
      <c r="O77" s="18">
        <v>2.0</v>
      </c>
      <c r="P77" s="18"/>
      <c r="Q77" s="8"/>
      <c r="R77" s="8"/>
      <c r="S77" s="8"/>
      <c r="T77" s="8"/>
      <c r="U77" s="8"/>
      <c r="V77" s="6">
        <v>1702.0</v>
      </c>
      <c r="W77" s="6" t="s">
        <v>255</v>
      </c>
      <c r="X77" s="18">
        <v>0.0</v>
      </c>
      <c r="Y77" s="42">
        <v>1.0</v>
      </c>
      <c r="Z77" s="8"/>
      <c r="AA77" s="8"/>
      <c r="AB77" s="8"/>
      <c r="AC77" s="8"/>
      <c r="AD77" s="8"/>
      <c r="AE77" s="23"/>
      <c r="AF77" s="23">
        <v>2501.0</v>
      </c>
      <c r="AG77" s="23" t="s">
        <v>353</v>
      </c>
      <c r="AH77" s="44">
        <v>0.0</v>
      </c>
      <c r="AI77" s="24">
        <v>1.0</v>
      </c>
      <c r="AJ77" s="8"/>
      <c r="AK77" s="8"/>
      <c r="AL77" s="8"/>
      <c r="AM77" s="8"/>
      <c r="AN77" s="8"/>
      <c r="AO77" s="23"/>
      <c r="AP77" s="6">
        <v>2105.0</v>
      </c>
      <c r="AQ77" s="6" t="s">
        <v>290</v>
      </c>
      <c r="AR77" s="29">
        <v>-3.0</v>
      </c>
      <c r="AS77" s="29">
        <v>2.0</v>
      </c>
      <c r="AT77" s="8"/>
      <c r="AU77" s="8"/>
      <c r="AV77" s="8"/>
      <c r="AW77" s="8"/>
      <c r="AX77" s="8"/>
      <c r="AY77" s="8"/>
    </row>
    <row r="78" ht="15.75" customHeight="1">
      <c r="A78" s="5">
        <v>1302.0</v>
      </c>
      <c r="B78" s="6" t="s">
        <v>201</v>
      </c>
      <c r="C78" s="37">
        <v>-35.0</v>
      </c>
      <c r="D78" s="6">
        <v>4.0</v>
      </c>
      <c r="E78" s="8"/>
      <c r="F78" s="8"/>
      <c r="G78" s="8"/>
      <c r="H78" s="8"/>
      <c r="I78" s="8"/>
      <c r="J78" s="8"/>
      <c r="K78" s="39">
        <v>1006.0</v>
      </c>
      <c r="L78" s="40" t="s">
        <v>177</v>
      </c>
      <c r="M78" s="32"/>
      <c r="N78" s="41">
        <v>-6.0</v>
      </c>
      <c r="O78" s="18">
        <v>2.0</v>
      </c>
      <c r="P78" s="18"/>
      <c r="Q78" s="8"/>
      <c r="R78" s="8"/>
      <c r="S78" s="8"/>
      <c r="T78" s="8"/>
      <c r="U78" s="8"/>
      <c r="V78" s="6">
        <v>1703.0</v>
      </c>
      <c r="W78" s="6" t="s">
        <v>256</v>
      </c>
      <c r="X78" s="18">
        <v>0.0</v>
      </c>
      <c r="Y78" s="42">
        <v>1.0</v>
      </c>
      <c r="Z78" s="8"/>
      <c r="AA78" s="8"/>
      <c r="AB78" s="8"/>
      <c r="AC78" s="8"/>
      <c r="AD78" s="8"/>
      <c r="AE78" s="23"/>
      <c r="AF78" s="23">
        <v>2604.0</v>
      </c>
      <c r="AG78" s="23" t="s">
        <v>379</v>
      </c>
      <c r="AH78" s="44">
        <v>0.0</v>
      </c>
      <c r="AI78" s="24">
        <v>1.0</v>
      </c>
      <c r="AJ78" s="8"/>
      <c r="AK78" s="8"/>
      <c r="AL78" s="8"/>
      <c r="AM78" s="8"/>
      <c r="AN78" s="8"/>
      <c r="AO78" s="23"/>
      <c r="AP78" s="6">
        <v>2203.0</v>
      </c>
      <c r="AQ78" s="6" t="s">
        <v>299</v>
      </c>
      <c r="AR78" s="29">
        <v>-1.0</v>
      </c>
      <c r="AS78" s="29">
        <v>2.0</v>
      </c>
      <c r="AT78" s="8"/>
      <c r="AU78" s="8"/>
      <c r="AV78" s="8"/>
      <c r="AW78" s="8"/>
      <c r="AX78" s="8"/>
      <c r="AY78" s="8"/>
    </row>
    <row r="79" ht="15.75" customHeight="1">
      <c r="A79" s="5">
        <v>1305.0</v>
      </c>
      <c r="B79" s="6" t="s">
        <v>204</v>
      </c>
      <c r="C79" s="37">
        <v>-65.0</v>
      </c>
      <c r="D79" s="6">
        <v>4.0</v>
      </c>
      <c r="E79" s="8"/>
      <c r="F79" s="8"/>
      <c r="G79" s="8"/>
      <c r="H79" s="8"/>
      <c r="I79" s="8"/>
      <c r="J79" s="8"/>
      <c r="K79" s="39">
        <v>1204.0</v>
      </c>
      <c r="L79" s="40" t="s">
        <v>191</v>
      </c>
      <c r="M79" s="32"/>
      <c r="N79" s="41">
        <v>-3.0</v>
      </c>
      <c r="O79" s="18">
        <v>2.0</v>
      </c>
      <c r="P79" s="18"/>
      <c r="Q79" s="8"/>
      <c r="R79" s="8"/>
      <c r="S79" s="8"/>
      <c r="T79" s="8"/>
      <c r="U79" s="8"/>
      <c r="V79" s="6">
        <v>1704.0</v>
      </c>
      <c r="W79" s="6" t="s">
        <v>257</v>
      </c>
      <c r="X79" s="18">
        <v>0.0</v>
      </c>
      <c r="Y79" s="42">
        <v>1.0</v>
      </c>
      <c r="Z79" s="8"/>
      <c r="AA79" s="8"/>
      <c r="AB79" s="8"/>
      <c r="AC79" s="8"/>
      <c r="AD79" s="8"/>
      <c r="AE79" s="23"/>
      <c r="AF79" s="23">
        <v>2605.0</v>
      </c>
      <c r="AG79" s="23" t="s">
        <v>380</v>
      </c>
      <c r="AH79" s="44">
        <v>0.0</v>
      </c>
      <c r="AI79" s="24">
        <v>1.0</v>
      </c>
      <c r="AJ79" s="8"/>
      <c r="AK79" s="8"/>
      <c r="AL79" s="8"/>
      <c r="AM79" s="8"/>
      <c r="AN79" s="8"/>
      <c r="AO79" s="23"/>
      <c r="AP79" s="6">
        <v>2320.0</v>
      </c>
      <c r="AQ79" s="6" t="s">
        <v>322</v>
      </c>
      <c r="AR79" s="29">
        <v>-2.0</v>
      </c>
      <c r="AS79" s="29">
        <v>2.0</v>
      </c>
      <c r="AT79" s="8"/>
      <c r="AU79" s="8"/>
      <c r="AV79" s="8"/>
      <c r="AW79" s="8"/>
      <c r="AX79" s="8"/>
      <c r="AY79" s="8"/>
    </row>
    <row r="80" ht="15.75" customHeight="1">
      <c r="A80" s="5">
        <v>1307.0</v>
      </c>
      <c r="B80" s="6" t="s">
        <v>206</v>
      </c>
      <c r="C80" s="37">
        <v>-63.0</v>
      </c>
      <c r="D80" s="6">
        <v>4.0</v>
      </c>
      <c r="E80" s="8"/>
      <c r="F80" s="8"/>
      <c r="G80" s="8"/>
      <c r="H80" s="8"/>
      <c r="I80" s="8"/>
      <c r="J80" s="8"/>
      <c r="K80" s="39">
        <v>1209.0</v>
      </c>
      <c r="L80" s="40" t="s">
        <v>196</v>
      </c>
      <c r="M80" s="32"/>
      <c r="N80" s="41">
        <v>-2.0</v>
      </c>
      <c r="O80" s="18">
        <v>2.0</v>
      </c>
      <c r="P80" s="18"/>
      <c r="Q80" s="8"/>
      <c r="R80" s="8"/>
      <c r="S80" s="8"/>
      <c r="T80" s="8"/>
      <c r="U80" s="8"/>
      <c r="V80" s="6">
        <v>1705.0</v>
      </c>
      <c r="W80" s="6" t="s">
        <v>258</v>
      </c>
      <c r="X80" s="18">
        <v>0.0</v>
      </c>
      <c r="Y80" s="42">
        <v>1.0</v>
      </c>
      <c r="Z80" s="8"/>
      <c r="AA80" s="8"/>
      <c r="AB80" s="8"/>
      <c r="AC80" s="8"/>
      <c r="AD80" s="8"/>
      <c r="AE80" s="23"/>
      <c r="AF80" s="23">
        <v>2608.0</v>
      </c>
      <c r="AG80" s="23" t="s">
        <v>383</v>
      </c>
      <c r="AH80" s="44">
        <v>0.0</v>
      </c>
      <c r="AI80" s="24">
        <v>1.0</v>
      </c>
      <c r="AJ80" s="8"/>
      <c r="AK80" s="8"/>
      <c r="AL80" s="8"/>
      <c r="AM80" s="8"/>
      <c r="AN80" s="8"/>
      <c r="AO80" s="23"/>
      <c r="AP80" s="6">
        <v>2323.0</v>
      </c>
      <c r="AQ80" s="6" t="s">
        <v>325</v>
      </c>
      <c r="AR80" s="29">
        <v>-9.0</v>
      </c>
      <c r="AS80" s="29">
        <v>2.0</v>
      </c>
      <c r="AT80" s="8"/>
      <c r="AU80" s="8"/>
      <c r="AV80" s="8"/>
      <c r="AW80" s="8"/>
      <c r="AX80" s="8"/>
      <c r="AY80" s="8"/>
    </row>
    <row r="81" ht="15.75" customHeight="1">
      <c r="A81" s="5">
        <v>1308.0</v>
      </c>
      <c r="B81" s="6" t="s">
        <v>207</v>
      </c>
      <c r="C81" s="37">
        <v>-118.0</v>
      </c>
      <c r="D81" s="6">
        <v>4.0</v>
      </c>
      <c r="E81" s="8"/>
      <c r="F81" s="8"/>
      <c r="G81" s="8"/>
      <c r="H81" s="8"/>
      <c r="I81" s="8"/>
      <c r="J81" s="8"/>
      <c r="K81" s="39">
        <v>1301.0</v>
      </c>
      <c r="L81" s="40" t="s">
        <v>200</v>
      </c>
      <c r="M81" s="32"/>
      <c r="N81" s="41">
        <v>-6.0</v>
      </c>
      <c r="O81" s="18">
        <v>2.0</v>
      </c>
      <c r="P81" s="18"/>
      <c r="Q81" s="8"/>
      <c r="R81" s="8"/>
      <c r="S81" s="8"/>
      <c r="T81" s="8"/>
      <c r="U81" s="8"/>
      <c r="V81" s="6">
        <v>1706.0</v>
      </c>
      <c r="W81" s="6" t="s">
        <v>259</v>
      </c>
      <c r="X81" s="18">
        <v>0.0</v>
      </c>
      <c r="Y81" s="42">
        <v>1.0</v>
      </c>
      <c r="Z81" s="8"/>
      <c r="AA81" s="8"/>
      <c r="AB81" s="8"/>
      <c r="AC81" s="8"/>
      <c r="AD81" s="8"/>
      <c r="AE81" s="23"/>
      <c r="AF81" s="23">
        <v>2624.0</v>
      </c>
      <c r="AG81" s="23" t="s">
        <v>399</v>
      </c>
      <c r="AH81" s="44">
        <v>0.0</v>
      </c>
      <c r="AI81" s="24">
        <v>1.0</v>
      </c>
      <c r="AJ81" s="8"/>
      <c r="AK81" s="8"/>
      <c r="AL81" s="8"/>
      <c r="AM81" s="8"/>
      <c r="AN81" s="8"/>
      <c r="AO81" s="23"/>
      <c r="AP81" s="6">
        <v>2401.0</v>
      </c>
      <c r="AQ81" s="6" t="s">
        <v>335</v>
      </c>
      <c r="AR81" s="29">
        <v>-9.0</v>
      </c>
      <c r="AS81" s="29">
        <v>2.0</v>
      </c>
      <c r="AT81" s="8"/>
      <c r="AU81" s="8"/>
      <c r="AV81" s="8"/>
      <c r="AW81" s="8"/>
      <c r="AX81" s="8"/>
      <c r="AY81" s="8"/>
    </row>
    <row r="82" ht="15.75" customHeight="1">
      <c r="A82" s="5">
        <v>1309.0</v>
      </c>
      <c r="B82" s="6" t="s">
        <v>208</v>
      </c>
      <c r="C82" s="37">
        <v>-46.0</v>
      </c>
      <c r="D82" s="6">
        <v>4.0</v>
      </c>
      <c r="E82" s="8"/>
      <c r="F82" s="8"/>
      <c r="G82" s="8"/>
      <c r="H82" s="8"/>
      <c r="I82" s="8"/>
      <c r="J82" s="8"/>
      <c r="K82" s="39">
        <v>1302.0</v>
      </c>
      <c r="L82" s="40" t="s">
        <v>201</v>
      </c>
      <c r="M82" s="32"/>
      <c r="N82" s="41">
        <v>-19.0</v>
      </c>
      <c r="O82" s="18">
        <v>2.0</v>
      </c>
      <c r="P82" s="18"/>
      <c r="Q82" s="8"/>
      <c r="R82" s="8"/>
      <c r="S82" s="8"/>
      <c r="T82" s="8"/>
      <c r="U82" s="8"/>
      <c r="V82" s="6">
        <v>1803.0</v>
      </c>
      <c r="W82" s="6" t="s">
        <v>264</v>
      </c>
      <c r="X82" s="18">
        <v>0.0</v>
      </c>
      <c r="Y82" s="42">
        <v>1.0</v>
      </c>
      <c r="Z82" s="8"/>
      <c r="AA82" s="8"/>
      <c r="AB82" s="8"/>
      <c r="AC82" s="8"/>
      <c r="AD82" s="8"/>
      <c r="AE82" s="23"/>
      <c r="AF82" s="23">
        <v>2625.0</v>
      </c>
      <c r="AG82" s="23" t="s">
        <v>400</v>
      </c>
      <c r="AH82" s="44">
        <v>0.0</v>
      </c>
      <c r="AI82" s="24">
        <v>1.0</v>
      </c>
      <c r="AJ82" s="8"/>
      <c r="AK82" s="8"/>
      <c r="AL82" s="8"/>
      <c r="AM82" s="8"/>
      <c r="AN82" s="8"/>
      <c r="AO82" s="23"/>
      <c r="AP82" s="6">
        <v>2403.0</v>
      </c>
      <c r="AQ82" s="6" t="s">
        <v>337</v>
      </c>
      <c r="AR82" s="29">
        <v>-4.0</v>
      </c>
      <c r="AS82" s="29">
        <v>2.0</v>
      </c>
      <c r="AT82" s="8"/>
      <c r="AU82" s="8"/>
      <c r="AV82" s="8"/>
      <c r="AW82" s="8"/>
      <c r="AX82" s="8"/>
      <c r="AY82" s="8"/>
    </row>
    <row r="83" ht="15.75" customHeight="1">
      <c r="A83" s="5">
        <v>1311.0</v>
      </c>
      <c r="B83" s="6" t="s">
        <v>210</v>
      </c>
      <c r="C83" s="37">
        <v>-68.0</v>
      </c>
      <c r="D83" s="6">
        <v>4.0</v>
      </c>
      <c r="E83" s="8"/>
      <c r="F83" s="8"/>
      <c r="G83" s="8"/>
      <c r="H83" s="8"/>
      <c r="I83" s="8"/>
      <c r="J83" s="8"/>
      <c r="K83" s="39">
        <v>1304.0</v>
      </c>
      <c r="L83" s="40" t="s">
        <v>203</v>
      </c>
      <c r="M83" s="32"/>
      <c r="N83" s="41">
        <v>-20.0</v>
      </c>
      <c r="O83" s="18">
        <v>2.0</v>
      </c>
      <c r="P83" s="18"/>
      <c r="Q83" s="8"/>
      <c r="R83" s="8"/>
      <c r="S83" s="8"/>
      <c r="T83" s="8"/>
      <c r="U83" s="8"/>
      <c r="V83" s="6">
        <v>1804.0</v>
      </c>
      <c r="W83" s="6" t="s">
        <v>265</v>
      </c>
      <c r="X83" s="18">
        <v>0.0</v>
      </c>
      <c r="Y83" s="42">
        <v>1.0</v>
      </c>
      <c r="Z83" s="8"/>
      <c r="AA83" s="8"/>
      <c r="AB83" s="8"/>
      <c r="AC83" s="8"/>
      <c r="AD83" s="8"/>
      <c r="AE83" s="23"/>
      <c r="AF83" s="23">
        <v>203.0</v>
      </c>
      <c r="AG83" s="23" t="s">
        <v>59</v>
      </c>
      <c r="AH83" s="44">
        <v>-1.0</v>
      </c>
      <c r="AI83" s="24">
        <v>2.0</v>
      </c>
      <c r="AJ83" s="8"/>
      <c r="AK83" s="8"/>
      <c r="AL83" s="8"/>
      <c r="AM83" s="8"/>
      <c r="AN83" s="8"/>
      <c r="AO83" s="23"/>
      <c r="AP83" s="6">
        <v>2405.0</v>
      </c>
      <c r="AQ83" s="6" t="s">
        <v>339</v>
      </c>
      <c r="AR83" s="29">
        <v>-5.0</v>
      </c>
      <c r="AS83" s="29">
        <v>2.0</v>
      </c>
      <c r="AT83" s="8"/>
      <c r="AU83" s="8"/>
      <c r="AV83" s="8"/>
      <c r="AW83" s="8"/>
      <c r="AX83" s="8"/>
      <c r="AY83" s="8"/>
    </row>
    <row r="84" ht="15.75" customHeight="1">
      <c r="A84" s="5">
        <v>1313.0</v>
      </c>
      <c r="B84" s="6" t="s">
        <v>212</v>
      </c>
      <c r="C84" s="37">
        <v>-56.0</v>
      </c>
      <c r="D84" s="6">
        <v>4.0</v>
      </c>
      <c r="E84" s="8"/>
      <c r="F84" s="8"/>
      <c r="G84" s="8"/>
      <c r="H84" s="8"/>
      <c r="I84" s="8"/>
      <c r="J84" s="8"/>
      <c r="K84" s="39">
        <v>1308.0</v>
      </c>
      <c r="L84" s="40" t="s">
        <v>207</v>
      </c>
      <c r="M84" s="32"/>
      <c r="N84" s="41">
        <v>-3.0</v>
      </c>
      <c r="O84" s="18">
        <v>2.0</v>
      </c>
      <c r="P84" s="18"/>
      <c r="Q84" s="8"/>
      <c r="R84" s="8"/>
      <c r="S84" s="8"/>
      <c r="T84" s="8"/>
      <c r="U84" s="8"/>
      <c r="V84" s="6">
        <v>2104.0</v>
      </c>
      <c r="W84" s="6" t="s">
        <v>289</v>
      </c>
      <c r="X84" s="18">
        <v>0.0</v>
      </c>
      <c r="Y84" s="42">
        <v>1.0</v>
      </c>
      <c r="Z84" s="8"/>
      <c r="AA84" s="8"/>
      <c r="AB84" s="8"/>
      <c r="AC84" s="8"/>
      <c r="AD84" s="8"/>
      <c r="AE84" s="23"/>
      <c r="AF84" s="23">
        <v>303.0</v>
      </c>
      <c r="AG84" s="23" t="s">
        <v>83</v>
      </c>
      <c r="AH84" s="44">
        <v>-7.0</v>
      </c>
      <c r="AI84" s="24">
        <v>2.0</v>
      </c>
      <c r="AJ84" s="8"/>
      <c r="AK84" s="8"/>
      <c r="AL84" s="8"/>
      <c r="AM84" s="8"/>
      <c r="AN84" s="8"/>
      <c r="AO84" s="23"/>
      <c r="AP84" s="6">
        <v>2605.0</v>
      </c>
      <c r="AQ84" s="6" t="s">
        <v>380</v>
      </c>
      <c r="AR84" s="29">
        <v>-29.0</v>
      </c>
      <c r="AS84" s="29">
        <v>2.0</v>
      </c>
      <c r="AT84" s="8"/>
      <c r="AU84" s="8"/>
      <c r="AV84" s="8"/>
      <c r="AW84" s="8"/>
      <c r="AX84" s="8"/>
      <c r="AY84" s="8"/>
    </row>
    <row r="85" ht="15.75" customHeight="1">
      <c r="A85" s="5">
        <v>1316.0</v>
      </c>
      <c r="B85" s="6" t="s">
        <v>215</v>
      </c>
      <c r="C85" s="37">
        <v>-93.0</v>
      </c>
      <c r="D85" s="6">
        <v>4.0</v>
      </c>
      <c r="E85" s="8"/>
      <c r="F85" s="8"/>
      <c r="G85" s="8"/>
      <c r="H85" s="8"/>
      <c r="I85" s="8"/>
      <c r="J85" s="8"/>
      <c r="K85" s="39">
        <v>1313.0</v>
      </c>
      <c r="L85" s="40" t="s">
        <v>212</v>
      </c>
      <c r="M85" s="32"/>
      <c r="N85" s="41">
        <v>-28.0</v>
      </c>
      <c r="O85" s="18">
        <v>2.0</v>
      </c>
      <c r="P85" s="18"/>
      <c r="Q85" s="8"/>
      <c r="R85" s="8"/>
      <c r="S85" s="8"/>
      <c r="T85" s="8"/>
      <c r="U85" s="8"/>
      <c r="V85" s="6">
        <v>2106.0</v>
      </c>
      <c r="W85" s="6" t="s">
        <v>291</v>
      </c>
      <c r="X85" s="18">
        <v>0.0</v>
      </c>
      <c r="Y85" s="42">
        <v>1.0</v>
      </c>
      <c r="Z85" s="8"/>
      <c r="AA85" s="8"/>
      <c r="AB85" s="8"/>
      <c r="AC85" s="8"/>
      <c r="AD85" s="8"/>
      <c r="AE85" s="23"/>
      <c r="AF85" s="23">
        <v>310.0</v>
      </c>
      <c r="AG85" s="23" t="s">
        <v>90</v>
      </c>
      <c r="AH85" s="44">
        <v>-4.0</v>
      </c>
      <c r="AI85" s="24">
        <v>2.0</v>
      </c>
      <c r="AJ85" s="8"/>
      <c r="AK85" s="8"/>
      <c r="AL85" s="8"/>
      <c r="AM85" s="8"/>
      <c r="AN85" s="8"/>
      <c r="AO85" s="23"/>
      <c r="AP85" s="6">
        <v>2607.0</v>
      </c>
      <c r="AQ85" s="6" t="s">
        <v>382</v>
      </c>
      <c r="AR85" s="29">
        <v>-5.0</v>
      </c>
      <c r="AS85" s="29">
        <v>2.0</v>
      </c>
      <c r="AT85" s="8"/>
      <c r="AU85" s="8"/>
      <c r="AV85" s="8"/>
      <c r="AW85" s="8"/>
      <c r="AX85" s="8"/>
      <c r="AY85" s="8"/>
    </row>
    <row r="86" ht="15.75" customHeight="1">
      <c r="A86" s="5">
        <v>1402.0</v>
      </c>
      <c r="B86" s="6" t="s">
        <v>217</v>
      </c>
      <c r="C86" s="37">
        <v>-151.0</v>
      </c>
      <c r="D86" s="6">
        <v>4.0</v>
      </c>
      <c r="E86" s="8"/>
      <c r="F86" s="8"/>
      <c r="G86" s="8"/>
      <c r="H86" s="8"/>
      <c r="I86" s="8"/>
      <c r="J86" s="8"/>
      <c r="K86" s="39">
        <v>1402.0</v>
      </c>
      <c r="L86" s="40" t="s">
        <v>217</v>
      </c>
      <c r="M86" s="32"/>
      <c r="N86" s="41">
        <v>-12.0</v>
      </c>
      <c r="O86" s="18">
        <v>2.0</v>
      </c>
      <c r="P86" s="18"/>
      <c r="Q86" s="8"/>
      <c r="R86" s="8"/>
      <c r="S86" s="8"/>
      <c r="T86" s="8"/>
      <c r="U86" s="8"/>
      <c r="V86" s="6">
        <v>2111.0</v>
      </c>
      <c r="W86" s="6" t="s">
        <v>296</v>
      </c>
      <c r="X86" s="18">
        <v>0.0</v>
      </c>
      <c r="Y86" s="42">
        <v>1.0</v>
      </c>
      <c r="Z86" s="8"/>
      <c r="AA86" s="8"/>
      <c r="AB86" s="8"/>
      <c r="AC86" s="8"/>
      <c r="AD86" s="8"/>
      <c r="AE86" s="23"/>
      <c r="AF86" s="23">
        <v>701.0</v>
      </c>
      <c r="AG86" s="23" t="s">
        <v>134</v>
      </c>
      <c r="AH86" s="44">
        <v>-5.0</v>
      </c>
      <c r="AI86" s="24">
        <v>2.0</v>
      </c>
      <c r="AJ86" s="8"/>
      <c r="AK86" s="8"/>
      <c r="AL86" s="8"/>
      <c r="AM86" s="8"/>
      <c r="AN86" s="8"/>
      <c r="AO86" s="23"/>
      <c r="AP86" s="6">
        <v>2610.0</v>
      </c>
      <c r="AQ86" s="6" t="s">
        <v>385</v>
      </c>
      <c r="AR86" s="29">
        <v>-12.0</v>
      </c>
      <c r="AS86" s="29">
        <v>2.0</v>
      </c>
      <c r="AT86" s="8"/>
      <c r="AU86" s="8"/>
      <c r="AV86" s="8"/>
      <c r="AW86" s="8"/>
      <c r="AX86" s="8"/>
      <c r="AY86" s="8"/>
    </row>
    <row r="87" ht="15.75" customHeight="1">
      <c r="A87" s="5">
        <v>1405.0</v>
      </c>
      <c r="B87" s="6" t="s">
        <v>220</v>
      </c>
      <c r="C87" s="37">
        <v>-107.0</v>
      </c>
      <c r="D87" s="6">
        <v>4.0</v>
      </c>
      <c r="E87" s="8"/>
      <c r="F87" s="8"/>
      <c r="G87" s="8"/>
      <c r="H87" s="8"/>
      <c r="I87" s="8"/>
      <c r="J87" s="8"/>
      <c r="K87" s="39">
        <v>1405.0</v>
      </c>
      <c r="L87" s="40" t="s">
        <v>220</v>
      </c>
      <c r="M87" s="32"/>
      <c r="N87" s="41">
        <v>-26.0</v>
      </c>
      <c r="O87" s="18">
        <v>2.0</v>
      </c>
      <c r="P87" s="18"/>
      <c r="Q87" s="8"/>
      <c r="R87" s="8"/>
      <c r="S87" s="8"/>
      <c r="T87" s="8"/>
      <c r="U87" s="8"/>
      <c r="V87" s="6">
        <v>2201.0</v>
      </c>
      <c r="W87" s="6" t="s">
        <v>297</v>
      </c>
      <c r="X87" s="18">
        <v>0.0</v>
      </c>
      <c r="Y87" s="42">
        <v>1.0</v>
      </c>
      <c r="Z87" s="8"/>
      <c r="AA87" s="8"/>
      <c r="AB87" s="8"/>
      <c r="AC87" s="8"/>
      <c r="AD87" s="8"/>
      <c r="AE87" s="23"/>
      <c r="AF87" s="23">
        <v>710.0</v>
      </c>
      <c r="AG87" s="23" t="s">
        <v>143</v>
      </c>
      <c r="AH87" s="44">
        <v>-6.0</v>
      </c>
      <c r="AI87" s="24">
        <v>2.0</v>
      </c>
      <c r="AJ87" s="8"/>
      <c r="AK87" s="8"/>
      <c r="AL87" s="8"/>
      <c r="AM87" s="8"/>
      <c r="AN87" s="8"/>
      <c r="AO87" s="23"/>
      <c r="AP87" s="6">
        <v>2621.0</v>
      </c>
      <c r="AQ87" s="6" t="s">
        <v>396</v>
      </c>
      <c r="AR87" s="29">
        <v>-6.0</v>
      </c>
      <c r="AS87" s="29">
        <v>2.0</v>
      </c>
      <c r="AT87" s="8"/>
      <c r="AU87" s="8"/>
      <c r="AV87" s="8"/>
      <c r="AW87" s="8"/>
      <c r="AX87" s="8"/>
      <c r="AY87" s="8"/>
    </row>
    <row r="88" ht="15.75" customHeight="1">
      <c r="A88" s="5">
        <v>1414.0</v>
      </c>
      <c r="B88" s="6" t="s">
        <v>229</v>
      </c>
      <c r="C88" s="37">
        <v>-37.0</v>
      </c>
      <c r="D88" s="6">
        <v>4.0</v>
      </c>
      <c r="E88" s="8"/>
      <c r="F88" s="8"/>
      <c r="G88" s="8"/>
      <c r="H88" s="8"/>
      <c r="I88" s="8"/>
      <c r="J88" s="8"/>
      <c r="K88" s="39">
        <v>1406.0</v>
      </c>
      <c r="L88" s="40" t="s">
        <v>221</v>
      </c>
      <c r="M88" s="32"/>
      <c r="N88" s="41">
        <v>-13.0</v>
      </c>
      <c r="O88" s="18">
        <v>2.0</v>
      </c>
      <c r="P88" s="18"/>
      <c r="Q88" s="8"/>
      <c r="R88" s="8"/>
      <c r="S88" s="8"/>
      <c r="T88" s="8"/>
      <c r="U88" s="8"/>
      <c r="V88" s="6">
        <v>2203.0</v>
      </c>
      <c r="W88" s="6" t="s">
        <v>299</v>
      </c>
      <c r="X88" s="18">
        <v>0.0</v>
      </c>
      <c r="Y88" s="42">
        <v>1.0</v>
      </c>
      <c r="Z88" s="8"/>
      <c r="AA88" s="8"/>
      <c r="AB88" s="8"/>
      <c r="AC88" s="8"/>
      <c r="AD88" s="8"/>
      <c r="AE88" s="23"/>
      <c r="AF88" s="23">
        <v>809.0</v>
      </c>
      <c r="AG88" s="23" t="s">
        <v>161</v>
      </c>
      <c r="AH88" s="44">
        <v>-14.0</v>
      </c>
      <c r="AI88" s="24">
        <v>2.0</v>
      </c>
      <c r="AJ88" s="8"/>
      <c r="AK88" s="8"/>
      <c r="AL88" s="8"/>
      <c r="AM88" s="8"/>
      <c r="AN88" s="8"/>
      <c r="AO88" s="23"/>
      <c r="AP88" s="6">
        <v>201.0</v>
      </c>
      <c r="AQ88" s="6" t="s">
        <v>57</v>
      </c>
      <c r="AR88" s="29">
        <v>-62.0</v>
      </c>
      <c r="AS88" s="29">
        <v>3.0</v>
      </c>
      <c r="AT88" s="8"/>
      <c r="AU88" s="8"/>
      <c r="AV88" s="8"/>
      <c r="AW88" s="8"/>
      <c r="AX88" s="8"/>
      <c r="AY88" s="8"/>
    </row>
    <row r="89" ht="15.75" customHeight="1">
      <c r="A89" s="5">
        <v>1503.0</v>
      </c>
      <c r="B89" s="6" t="s">
        <v>236</v>
      </c>
      <c r="C89" s="37">
        <v>-94.0</v>
      </c>
      <c r="D89" s="6">
        <v>4.0</v>
      </c>
      <c r="E89" s="8"/>
      <c r="F89" s="8"/>
      <c r="G89" s="8"/>
      <c r="H89" s="8"/>
      <c r="I89" s="8"/>
      <c r="J89" s="8"/>
      <c r="K89" s="39">
        <v>1413.0</v>
      </c>
      <c r="L89" s="40" t="s">
        <v>228</v>
      </c>
      <c r="M89" s="32"/>
      <c r="N89" s="41">
        <v>-16.0</v>
      </c>
      <c r="O89" s="18">
        <v>2.0</v>
      </c>
      <c r="P89" s="18"/>
      <c r="Q89" s="8"/>
      <c r="R89" s="8"/>
      <c r="S89" s="8"/>
      <c r="T89" s="8"/>
      <c r="U89" s="8"/>
      <c r="V89" s="6">
        <v>2204.0</v>
      </c>
      <c r="W89" s="6" t="s">
        <v>300</v>
      </c>
      <c r="X89" s="18">
        <v>0.0</v>
      </c>
      <c r="Y89" s="42">
        <v>1.0</v>
      </c>
      <c r="Z89" s="8"/>
      <c r="AA89" s="8"/>
      <c r="AB89" s="8"/>
      <c r="AC89" s="8"/>
      <c r="AD89" s="8"/>
      <c r="AE89" s="23"/>
      <c r="AF89" s="23">
        <v>1005.0</v>
      </c>
      <c r="AG89" s="23" t="s">
        <v>176</v>
      </c>
      <c r="AH89" s="44">
        <v>-1.0</v>
      </c>
      <c r="AI89" s="24">
        <v>2.0</v>
      </c>
      <c r="AJ89" s="8"/>
      <c r="AK89" s="8"/>
      <c r="AL89" s="8"/>
      <c r="AM89" s="8"/>
      <c r="AN89" s="8"/>
      <c r="AO89" s="23"/>
      <c r="AP89" s="6">
        <v>208.0</v>
      </c>
      <c r="AQ89" s="6" t="s">
        <v>64</v>
      </c>
      <c r="AR89" s="29">
        <v>-28.0</v>
      </c>
      <c r="AS89" s="29">
        <v>3.0</v>
      </c>
      <c r="AT89" s="8"/>
      <c r="AU89" s="8"/>
      <c r="AV89" s="8"/>
      <c r="AW89" s="8"/>
      <c r="AX89" s="8"/>
      <c r="AY89" s="8"/>
    </row>
    <row r="90" ht="15.75" customHeight="1">
      <c r="A90" s="5">
        <v>1504.0</v>
      </c>
      <c r="B90" s="6" t="s">
        <v>237</v>
      </c>
      <c r="C90" s="37">
        <v>-74.0</v>
      </c>
      <c r="D90" s="6">
        <v>4.0</v>
      </c>
      <c r="E90" s="8"/>
      <c r="F90" s="8"/>
      <c r="G90" s="8"/>
      <c r="H90" s="8"/>
      <c r="I90" s="8"/>
      <c r="J90" s="8"/>
      <c r="K90" s="39">
        <v>1414.0</v>
      </c>
      <c r="L90" s="40" t="s">
        <v>229</v>
      </c>
      <c r="M90" s="32"/>
      <c r="N90" s="41">
        <v>-7.0</v>
      </c>
      <c r="O90" s="18">
        <v>2.0</v>
      </c>
      <c r="P90" s="18"/>
      <c r="Q90" s="8"/>
      <c r="R90" s="8"/>
      <c r="S90" s="8"/>
      <c r="T90" s="8"/>
      <c r="U90" s="8"/>
      <c r="V90" s="6">
        <v>2205.0</v>
      </c>
      <c r="W90" s="6" t="s">
        <v>301</v>
      </c>
      <c r="X90" s="18">
        <v>0.0</v>
      </c>
      <c r="Y90" s="42">
        <v>1.0</v>
      </c>
      <c r="Z90" s="8"/>
      <c r="AA90" s="8"/>
      <c r="AB90" s="8"/>
      <c r="AC90" s="8"/>
      <c r="AD90" s="8"/>
      <c r="AE90" s="23"/>
      <c r="AF90" s="23">
        <v>1006.0</v>
      </c>
      <c r="AG90" s="23" t="s">
        <v>177</v>
      </c>
      <c r="AH90" s="44">
        <v>-4.0</v>
      </c>
      <c r="AI90" s="24">
        <v>2.0</v>
      </c>
      <c r="AJ90" s="8"/>
      <c r="AK90" s="8"/>
      <c r="AL90" s="8"/>
      <c r="AM90" s="8"/>
      <c r="AN90" s="8"/>
      <c r="AO90" s="23"/>
      <c r="AP90" s="6">
        <v>303.0</v>
      </c>
      <c r="AQ90" s="6" t="s">
        <v>83</v>
      </c>
      <c r="AR90" s="29">
        <v>-52.0</v>
      </c>
      <c r="AS90" s="29">
        <v>3.0</v>
      </c>
      <c r="AT90" s="8"/>
      <c r="AU90" s="8"/>
      <c r="AV90" s="8"/>
      <c r="AW90" s="8"/>
      <c r="AX90" s="8"/>
      <c r="AY90" s="8"/>
    </row>
    <row r="91" ht="15.75" customHeight="1">
      <c r="A91" s="5">
        <v>1512.0</v>
      </c>
      <c r="B91" s="6" t="s">
        <v>245</v>
      </c>
      <c r="C91" s="37">
        <v>-57.0</v>
      </c>
      <c r="D91" s="6">
        <v>4.0</v>
      </c>
      <c r="E91" s="8"/>
      <c r="F91" s="8"/>
      <c r="G91" s="8"/>
      <c r="H91" s="8"/>
      <c r="I91" s="8"/>
      <c r="J91" s="8"/>
      <c r="K91" s="39">
        <v>1418.0</v>
      </c>
      <c r="L91" s="40" t="s">
        <v>233</v>
      </c>
      <c r="M91" s="32"/>
      <c r="N91" s="41">
        <v>-31.0</v>
      </c>
      <c r="O91" s="18">
        <v>2.0</v>
      </c>
      <c r="P91" s="18"/>
      <c r="Q91" s="8"/>
      <c r="R91" s="8"/>
      <c r="S91" s="8"/>
      <c r="T91" s="8"/>
      <c r="U91" s="8"/>
      <c r="V91" s="6">
        <v>2206.0</v>
      </c>
      <c r="W91" s="6" t="s">
        <v>302</v>
      </c>
      <c r="X91" s="18">
        <v>0.0</v>
      </c>
      <c r="Y91" s="42">
        <v>1.0</v>
      </c>
      <c r="Z91" s="8"/>
      <c r="AA91" s="8"/>
      <c r="AB91" s="8"/>
      <c r="AC91" s="8"/>
      <c r="AD91" s="8"/>
      <c r="AE91" s="23"/>
      <c r="AF91" s="23">
        <v>1102.0</v>
      </c>
      <c r="AG91" s="23" t="s">
        <v>180</v>
      </c>
      <c r="AH91" s="44">
        <v>-2.0</v>
      </c>
      <c r="AI91" s="24">
        <v>2.0</v>
      </c>
      <c r="AJ91" s="8"/>
      <c r="AK91" s="8"/>
      <c r="AL91" s="8"/>
      <c r="AM91" s="8"/>
      <c r="AN91" s="8"/>
      <c r="AO91" s="23"/>
      <c r="AP91" s="6">
        <v>306.0</v>
      </c>
      <c r="AQ91" s="6" t="s">
        <v>86</v>
      </c>
      <c r="AR91" s="29">
        <v>-44.0</v>
      </c>
      <c r="AS91" s="29">
        <v>3.0</v>
      </c>
      <c r="AT91" s="8"/>
      <c r="AU91" s="8"/>
      <c r="AV91" s="8"/>
      <c r="AW91" s="8"/>
      <c r="AX91" s="8"/>
      <c r="AY91" s="8"/>
    </row>
    <row r="92" ht="15.75" customHeight="1">
      <c r="A92" s="5">
        <v>1516.0</v>
      </c>
      <c r="B92" s="6" t="s">
        <v>249</v>
      </c>
      <c r="C92" s="37">
        <v>-101.0</v>
      </c>
      <c r="D92" s="6">
        <v>4.0</v>
      </c>
      <c r="E92" s="8"/>
      <c r="F92" s="8"/>
      <c r="G92" s="8"/>
      <c r="H92" s="8"/>
      <c r="I92" s="8"/>
      <c r="J92" s="8"/>
      <c r="K92" s="39">
        <v>1503.0</v>
      </c>
      <c r="L92" s="40" t="s">
        <v>236</v>
      </c>
      <c r="M92" s="32"/>
      <c r="N92" s="41">
        <v>-1.0</v>
      </c>
      <c r="O92" s="18">
        <v>2.0</v>
      </c>
      <c r="P92" s="18"/>
      <c r="Q92" s="8"/>
      <c r="R92" s="8"/>
      <c r="S92" s="8"/>
      <c r="T92" s="8"/>
      <c r="U92" s="8"/>
      <c r="V92" s="6">
        <v>2305.0</v>
      </c>
      <c r="W92" s="6" t="s">
        <v>307</v>
      </c>
      <c r="X92" s="18">
        <v>0.0</v>
      </c>
      <c r="Y92" s="42">
        <v>1.0</v>
      </c>
      <c r="Z92" s="8"/>
      <c r="AA92" s="8"/>
      <c r="AB92" s="8"/>
      <c r="AC92" s="8"/>
      <c r="AD92" s="8"/>
      <c r="AE92" s="23"/>
      <c r="AF92" s="23">
        <v>1209.0</v>
      </c>
      <c r="AG92" s="23" t="s">
        <v>196</v>
      </c>
      <c r="AH92" s="44">
        <v>-1.0</v>
      </c>
      <c r="AI92" s="24">
        <v>2.0</v>
      </c>
      <c r="AJ92" s="8"/>
      <c r="AK92" s="8"/>
      <c r="AL92" s="8"/>
      <c r="AM92" s="8"/>
      <c r="AN92" s="8"/>
      <c r="AO92" s="23"/>
      <c r="AP92" s="6">
        <v>701.0</v>
      </c>
      <c r="AQ92" s="6" t="s">
        <v>134</v>
      </c>
      <c r="AR92" s="29">
        <v>-18.0</v>
      </c>
      <c r="AS92" s="29">
        <v>3.0</v>
      </c>
      <c r="AT92" s="8"/>
      <c r="AU92" s="8"/>
      <c r="AV92" s="8"/>
      <c r="AW92" s="8"/>
      <c r="AX92" s="8"/>
      <c r="AY92" s="8"/>
    </row>
    <row r="93" ht="15.75" customHeight="1">
      <c r="A93" s="5">
        <v>1519.0</v>
      </c>
      <c r="B93" s="6" t="s">
        <v>252</v>
      </c>
      <c r="C93" s="37">
        <v>-128.0</v>
      </c>
      <c r="D93" s="6">
        <v>4.0</v>
      </c>
      <c r="E93" s="8"/>
      <c r="F93" s="8"/>
      <c r="G93" s="8"/>
      <c r="H93" s="8"/>
      <c r="I93" s="8"/>
      <c r="J93" s="8"/>
      <c r="K93" s="39">
        <v>1504.0</v>
      </c>
      <c r="L93" s="40" t="s">
        <v>237</v>
      </c>
      <c r="M93" s="32"/>
      <c r="N93" s="41">
        <v>-8.0</v>
      </c>
      <c r="O93" s="18">
        <v>2.0</v>
      </c>
      <c r="P93" s="18"/>
      <c r="Q93" s="8"/>
      <c r="R93" s="8"/>
      <c r="S93" s="8"/>
      <c r="T93" s="8"/>
      <c r="U93" s="8"/>
      <c r="V93" s="6">
        <v>2307.0</v>
      </c>
      <c r="W93" s="6" t="s">
        <v>309</v>
      </c>
      <c r="X93" s="18">
        <v>0.0</v>
      </c>
      <c r="Y93" s="42">
        <v>1.0</v>
      </c>
      <c r="Z93" s="8"/>
      <c r="AA93" s="8"/>
      <c r="AB93" s="8"/>
      <c r="AC93" s="8"/>
      <c r="AD93" s="8"/>
      <c r="AE93" s="23"/>
      <c r="AF93" s="23">
        <v>1211.0</v>
      </c>
      <c r="AG93" s="23" t="s">
        <v>198</v>
      </c>
      <c r="AH93" s="44">
        <v>-2.0</v>
      </c>
      <c r="AI93" s="24">
        <v>2.0</v>
      </c>
      <c r="AJ93" s="8"/>
      <c r="AK93" s="8"/>
      <c r="AL93" s="8"/>
      <c r="AM93" s="8"/>
      <c r="AN93" s="8"/>
      <c r="AO93" s="23"/>
      <c r="AP93" s="6">
        <v>702.0</v>
      </c>
      <c r="AQ93" s="6" t="s">
        <v>135</v>
      </c>
      <c r="AR93" s="29">
        <v>-25.0</v>
      </c>
      <c r="AS93" s="29">
        <v>3.0</v>
      </c>
      <c r="AT93" s="8"/>
      <c r="AU93" s="8"/>
      <c r="AV93" s="8"/>
      <c r="AW93" s="8"/>
      <c r="AX93" s="8"/>
      <c r="AY93" s="8"/>
    </row>
    <row r="94" ht="15.75" customHeight="1">
      <c r="A94" s="5">
        <v>1703.0</v>
      </c>
      <c r="B94" s="6" t="s">
        <v>256</v>
      </c>
      <c r="C94" s="37">
        <v>-44.0</v>
      </c>
      <c r="D94" s="6">
        <v>4.0</v>
      </c>
      <c r="E94" s="8"/>
      <c r="F94" s="8"/>
      <c r="G94" s="8"/>
      <c r="H94" s="8"/>
      <c r="I94" s="8"/>
      <c r="J94" s="8"/>
      <c r="K94" s="39">
        <v>1516.0</v>
      </c>
      <c r="L94" s="40" t="s">
        <v>249</v>
      </c>
      <c r="M94" s="32"/>
      <c r="N94" s="41">
        <v>-5.0</v>
      </c>
      <c r="O94" s="18">
        <v>2.0</v>
      </c>
      <c r="P94" s="18"/>
      <c r="Q94" s="8"/>
      <c r="R94" s="8"/>
      <c r="S94" s="8"/>
      <c r="T94" s="8"/>
      <c r="U94" s="8"/>
      <c r="V94" s="6">
        <v>2315.0</v>
      </c>
      <c r="W94" s="6" t="s">
        <v>317</v>
      </c>
      <c r="X94" s="18">
        <v>0.0</v>
      </c>
      <c r="Y94" s="42">
        <v>1.0</v>
      </c>
      <c r="Z94" s="8"/>
      <c r="AA94" s="8"/>
      <c r="AB94" s="8"/>
      <c r="AC94" s="8"/>
      <c r="AD94" s="8"/>
      <c r="AE94" s="23"/>
      <c r="AF94" s="23">
        <v>1404.0</v>
      </c>
      <c r="AG94" s="23" t="s">
        <v>219</v>
      </c>
      <c r="AH94" s="44">
        <v>-8.0</v>
      </c>
      <c r="AI94" s="24">
        <v>2.0</v>
      </c>
      <c r="AJ94" s="8"/>
      <c r="AK94" s="8"/>
      <c r="AL94" s="8"/>
      <c r="AM94" s="8"/>
      <c r="AN94" s="8"/>
      <c r="AO94" s="23"/>
      <c r="AP94" s="6">
        <v>714.0</v>
      </c>
      <c r="AQ94" s="6" t="s">
        <v>147</v>
      </c>
      <c r="AR94" s="29">
        <v>-5.0</v>
      </c>
      <c r="AS94" s="29">
        <v>3.0</v>
      </c>
      <c r="AT94" s="8"/>
      <c r="AU94" s="8"/>
      <c r="AV94" s="8"/>
      <c r="AW94" s="8"/>
      <c r="AX94" s="8"/>
      <c r="AY94" s="8"/>
    </row>
    <row r="95" ht="15.75" customHeight="1">
      <c r="A95" s="5">
        <v>1706.0</v>
      </c>
      <c r="B95" s="6" t="s">
        <v>259</v>
      </c>
      <c r="C95" s="37">
        <v>-96.0</v>
      </c>
      <c r="D95" s="6">
        <v>4.0</v>
      </c>
      <c r="E95" s="8"/>
      <c r="F95" s="8"/>
      <c r="G95" s="8"/>
      <c r="H95" s="8"/>
      <c r="I95" s="8"/>
      <c r="J95" s="8"/>
      <c r="K95" s="39">
        <v>1519.0</v>
      </c>
      <c r="L95" s="40" t="s">
        <v>252</v>
      </c>
      <c r="M95" s="32"/>
      <c r="N95" s="41">
        <v>-8.0</v>
      </c>
      <c r="O95" s="18">
        <v>2.0</v>
      </c>
      <c r="P95" s="18"/>
      <c r="Q95" s="8"/>
      <c r="R95" s="8"/>
      <c r="S95" s="8"/>
      <c r="T95" s="8"/>
      <c r="U95" s="8"/>
      <c r="V95" s="6">
        <v>2317.0</v>
      </c>
      <c r="W95" s="6" t="s">
        <v>319</v>
      </c>
      <c r="X95" s="18">
        <v>0.0</v>
      </c>
      <c r="Y95" s="42">
        <v>1.0</v>
      </c>
      <c r="Z95" s="8"/>
      <c r="AA95" s="8"/>
      <c r="AB95" s="8"/>
      <c r="AC95" s="8"/>
      <c r="AD95" s="8"/>
      <c r="AE95" s="23"/>
      <c r="AF95" s="23">
        <v>1504.0</v>
      </c>
      <c r="AG95" s="23" t="s">
        <v>237</v>
      </c>
      <c r="AH95" s="44">
        <v>-14.0</v>
      </c>
      <c r="AI95" s="24">
        <v>2.0</v>
      </c>
      <c r="AJ95" s="8"/>
      <c r="AK95" s="8"/>
      <c r="AL95" s="8"/>
      <c r="AM95" s="8"/>
      <c r="AN95" s="8"/>
      <c r="AO95" s="23"/>
      <c r="AP95" s="6">
        <v>806.0</v>
      </c>
      <c r="AQ95" s="6" t="s">
        <v>158</v>
      </c>
      <c r="AR95" s="29">
        <v>-3.0</v>
      </c>
      <c r="AS95" s="29">
        <v>3.0</v>
      </c>
      <c r="AT95" s="8"/>
      <c r="AU95" s="8"/>
      <c r="AV95" s="8"/>
      <c r="AW95" s="8"/>
      <c r="AX95" s="8"/>
      <c r="AY95" s="8"/>
    </row>
    <row r="96" ht="15.75" customHeight="1">
      <c r="A96" s="5">
        <v>1707.0</v>
      </c>
      <c r="B96" s="6" t="s">
        <v>260</v>
      </c>
      <c r="C96" s="37">
        <v>-12.0</v>
      </c>
      <c r="D96" s="6">
        <v>4.0</v>
      </c>
      <c r="E96" s="8"/>
      <c r="F96" s="8"/>
      <c r="G96" s="8"/>
      <c r="H96" s="8"/>
      <c r="I96" s="8"/>
      <c r="J96" s="8"/>
      <c r="K96" s="39">
        <v>1701.0</v>
      </c>
      <c r="L96" s="40" t="s">
        <v>254</v>
      </c>
      <c r="M96" s="32"/>
      <c r="N96" s="41">
        <v>-4.0</v>
      </c>
      <c r="O96" s="18">
        <v>2.0</v>
      </c>
      <c r="P96" s="18"/>
      <c r="Q96" s="8"/>
      <c r="R96" s="8"/>
      <c r="S96" s="8"/>
      <c r="T96" s="8"/>
      <c r="U96" s="8"/>
      <c r="V96" s="6">
        <v>2320.0</v>
      </c>
      <c r="W96" s="6" t="s">
        <v>322</v>
      </c>
      <c r="X96" s="18">
        <v>0.0</v>
      </c>
      <c r="Y96" s="42">
        <v>1.0</v>
      </c>
      <c r="Z96" s="8"/>
      <c r="AA96" s="8"/>
      <c r="AB96" s="8"/>
      <c r="AC96" s="8"/>
      <c r="AD96" s="8"/>
      <c r="AE96" s="23"/>
      <c r="AF96" s="23">
        <v>1601.0</v>
      </c>
      <c r="AG96" s="23" t="s">
        <v>253</v>
      </c>
      <c r="AH96" s="44">
        <v>-1.0</v>
      </c>
      <c r="AI96" s="24">
        <v>2.0</v>
      </c>
      <c r="AJ96" s="8"/>
      <c r="AK96" s="8"/>
      <c r="AL96" s="8"/>
      <c r="AM96" s="8"/>
      <c r="AN96" s="8"/>
      <c r="AO96" s="23"/>
      <c r="AP96" s="6">
        <v>1003.0</v>
      </c>
      <c r="AQ96" s="6" t="s">
        <v>174</v>
      </c>
      <c r="AR96" s="29">
        <v>-46.0</v>
      </c>
      <c r="AS96" s="29">
        <v>3.0</v>
      </c>
      <c r="AT96" s="8"/>
      <c r="AU96" s="8"/>
      <c r="AV96" s="8"/>
      <c r="AW96" s="8"/>
      <c r="AX96" s="8"/>
      <c r="AY96" s="8"/>
    </row>
    <row r="97" ht="15.75" customHeight="1">
      <c r="A97" s="5">
        <v>1708.0</v>
      </c>
      <c r="B97" s="6" t="s">
        <v>261</v>
      </c>
      <c r="C97" s="37">
        <v>-58.0</v>
      </c>
      <c r="D97" s="6">
        <v>4.0</v>
      </c>
      <c r="E97" s="8"/>
      <c r="F97" s="8"/>
      <c r="G97" s="8"/>
      <c r="H97" s="8"/>
      <c r="I97" s="8"/>
      <c r="J97" s="8"/>
      <c r="K97" s="39">
        <v>1708.0</v>
      </c>
      <c r="L97" s="40" t="s">
        <v>261</v>
      </c>
      <c r="M97" s="32"/>
      <c r="N97" s="41">
        <v>-12.0</v>
      </c>
      <c r="O97" s="18">
        <v>2.0</v>
      </c>
      <c r="P97" s="18"/>
      <c r="Q97" s="8"/>
      <c r="R97" s="8"/>
      <c r="S97" s="8"/>
      <c r="T97" s="8"/>
      <c r="U97" s="8"/>
      <c r="V97" s="6">
        <v>2328.0</v>
      </c>
      <c r="W97" s="6" t="s">
        <v>330</v>
      </c>
      <c r="X97" s="18">
        <v>0.0</v>
      </c>
      <c r="Y97" s="42">
        <v>1.0</v>
      </c>
      <c r="Z97" s="8"/>
      <c r="AA97" s="8"/>
      <c r="AB97" s="8"/>
      <c r="AC97" s="8"/>
      <c r="AD97" s="8"/>
      <c r="AE97" s="23"/>
      <c r="AF97" s="23">
        <v>1703.0</v>
      </c>
      <c r="AG97" s="23" t="s">
        <v>256</v>
      </c>
      <c r="AH97" s="44">
        <v>-1.0</v>
      </c>
      <c r="AI97" s="24">
        <v>2.0</v>
      </c>
      <c r="AJ97" s="8"/>
      <c r="AK97" s="8"/>
      <c r="AL97" s="8"/>
      <c r="AM97" s="8"/>
      <c r="AN97" s="8"/>
      <c r="AO97" s="23"/>
      <c r="AP97" s="6">
        <v>1004.0</v>
      </c>
      <c r="AQ97" s="6" t="s">
        <v>175</v>
      </c>
      <c r="AR97" s="29">
        <v>-14.0</v>
      </c>
      <c r="AS97" s="29">
        <v>3.0</v>
      </c>
      <c r="AT97" s="8"/>
      <c r="AU97" s="8"/>
      <c r="AV97" s="8"/>
      <c r="AW97" s="8"/>
      <c r="AX97" s="8"/>
      <c r="AY97" s="8"/>
    </row>
    <row r="98" ht="15.75" customHeight="1">
      <c r="A98" s="5">
        <v>1801.0</v>
      </c>
      <c r="B98" s="6" t="s">
        <v>262</v>
      </c>
      <c r="C98" s="37">
        <v>-57.0</v>
      </c>
      <c r="D98" s="6">
        <v>4.0</v>
      </c>
      <c r="E98" s="8"/>
      <c r="F98" s="8"/>
      <c r="G98" s="8"/>
      <c r="H98" s="8"/>
      <c r="I98" s="8"/>
      <c r="J98" s="8"/>
      <c r="K98" s="39">
        <v>1802.0</v>
      </c>
      <c r="L98" s="40" t="s">
        <v>263</v>
      </c>
      <c r="M98" s="32"/>
      <c r="N98" s="41">
        <v>-9.0</v>
      </c>
      <c r="O98" s="18">
        <v>2.0</v>
      </c>
      <c r="P98" s="18"/>
      <c r="Q98" s="8"/>
      <c r="R98" s="8"/>
      <c r="S98" s="8"/>
      <c r="T98" s="8"/>
      <c r="U98" s="8"/>
      <c r="V98" s="6">
        <v>2330.0</v>
      </c>
      <c r="W98" s="6" t="s">
        <v>332</v>
      </c>
      <c r="X98" s="18">
        <v>0.0</v>
      </c>
      <c r="Y98" s="42">
        <v>1.0</v>
      </c>
      <c r="Z98" s="8"/>
      <c r="AA98" s="8"/>
      <c r="AB98" s="8"/>
      <c r="AC98" s="8"/>
      <c r="AD98" s="8"/>
      <c r="AE98" s="23"/>
      <c r="AF98" s="23">
        <v>1704.0</v>
      </c>
      <c r="AG98" s="23" t="s">
        <v>257</v>
      </c>
      <c r="AH98" s="44">
        <v>-2.0</v>
      </c>
      <c r="AI98" s="24">
        <v>2.0</v>
      </c>
      <c r="AJ98" s="8"/>
      <c r="AK98" s="8"/>
      <c r="AL98" s="8"/>
      <c r="AM98" s="8"/>
      <c r="AN98" s="8"/>
      <c r="AO98" s="23"/>
      <c r="AP98" s="6">
        <v>1005.0</v>
      </c>
      <c r="AQ98" s="6" t="s">
        <v>176</v>
      </c>
      <c r="AR98" s="29">
        <v>-6.0</v>
      </c>
      <c r="AS98" s="29">
        <v>3.0</v>
      </c>
      <c r="AT98" s="8"/>
      <c r="AU98" s="8"/>
      <c r="AV98" s="8"/>
      <c r="AW98" s="8"/>
      <c r="AX98" s="8"/>
      <c r="AY98" s="8"/>
    </row>
    <row r="99" ht="15.75" customHeight="1">
      <c r="A99" s="5">
        <v>1802.0</v>
      </c>
      <c r="B99" s="6" t="s">
        <v>263</v>
      </c>
      <c r="C99" s="37">
        <v>-69.0</v>
      </c>
      <c r="D99" s="6">
        <v>4.0</v>
      </c>
      <c r="E99" s="8"/>
      <c r="F99" s="8"/>
      <c r="G99" s="8"/>
      <c r="H99" s="8"/>
      <c r="I99" s="8"/>
      <c r="J99" s="8"/>
      <c r="K99" s="39">
        <v>1804.0</v>
      </c>
      <c r="L99" s="40" t="s">
        <v>265</v>
      </c>
      <c r="M99" s="32"/>
      <c r="N99" s="41">
        <v>-4.0</v>
      </c>
      <c r="O99" s="18">
        <v>2.0</v>
      </c>
      <c r="P99" s="18"/>
      <c r="Q99" s="8"/>
      <c r="R99" s="8"/>
      <c r="S99" s="8"/>
      <c r="T99" s="8"/>
      <c r="U99" s="8"/>
      <c r="V99" s="6">
        <v>2401.0</v>
      </c>
      <c r="W99" s="6" t="s">
        <v>335</v>
      </c>
      <c r="X99" s="18">
        <v>0.0</v>
      </c>
      <c r="Y99" s="42">
        <v>1.0</v>
      </c>
      <c r="Z99" s="8"/>
      <c r="AA99" s="8"/>
      <c r="AB99" s="8"/>
      <c r="AC99" s="8"/>
      <c r="AD99" s="8"/>
      <c r="AE99" s="23"/>
      <c r="AF99" s="23">
        <v>1801.0</v>
      </c>
      <c r="AG99" s="23" t="s">
        <v>262</v>
      </c>
      <c r="AH99" s="44">
        <v>-3.0</v>
      </c>
      <c r="AI99" s="24">
        <v>2.0</v>
      </c>
      <c r="AJ99" s="8"/>
      <c r="AK99" s="8"/>
      <c r="AL99" s="8"/>
      <c r="AM99" s="8"/>
      <c r="AN99" s="8"/>
      <c r="AO99" s="23"/>
      <c r="AP99" s="6">
        <v>1203.0</v>
      </c>
      <c r="AQ99" s="6" t="s">
        <v>190</v>
      </c>
      <c r="AR99" s="29">
        <v>-7.0</v>
      </c>
      <c r="AS99" s="29">
        <v>3.0</v>
      </c>
      <c r="AT99" s="8"/>
      <c r="AU99" s="8"/>
      <c r="AV99" s="8"/>
      <c r="AW99" s="8"/>
      <c r="AX99" s="8"/>
      <c r="AY99" s="8"/>
    </row>
    <row r="100" ht="15.75" customHeight="1">
      <c r="A100" s="5">
        <v>1803.0</v>
      </c>
      <c r="B100" s="6" t="s">
        <v>264</v>
      </c>
      <c r="C100" s="37">
        <v>-56.0</v>
      </c>
      <c r="D100" s="6">
        <v>4.0</v>
      </c>
      <c r="E100" s="8"/>
      <c r="F100" s="8"/>
      <c r="G100" s="8"/>
      <c r="H100" s="8"/>
      <c r="I100" s="8"/>
      <c r="J100" s="8"/>
      <c r="K100" s="39">
        <v>2101.0</v>
      </c>
      <c r="L100" s="40" t="s">
        <v>286</v>
      </c>
      <c r="M100" s="32"/>
      <c r="N100" s="41">
        <v>-15.0</v>
      </c>
      <c r="O100" s="18">
        <v>2.0</v>
      </c>
      <c r="P100" s="18"/>
      <c r="Q100" s="8"/>
      <c r="R100" s="8"/>
      <c r="S100" s="8"/>
      <c r="T100" s="8"/>
      <c r="U100" s="8"/>
      <c r="V100" s="6">
        <v>2403.0</v>
      </c>
      <c r="W100" s="6" t="s">
        <v>337</v>
      </c>
      <c r="X100" s="18">
        <v>0.0</v>
      </c>
      <c r="Y100" s="42">
        <v>1.0</v>
      </c>
      <c r="Z100" s="8"/>
      <c r="AA100" s="8"/>
      <c r="AB100" s="8"/>
      <c r="AC100" s="8"/>
      <c r="AD100" s="8"/>
      <c r="AE100" s="23"/>
      <c r="AF100" s="23">
        <v>2405.0</v>
      </c>
      <c r="AG100" s="23" t="s">
        <v>339</v>
      </c>
      <c r="AH100" s="44">
        <v>-7.0</v>
      </c>
      <c r="AI100" s="24">
        <v>2.0</v>
      </c>
      <c r="AJ100" s="8"/>
      <c r="AK100" s="8"/>
      <c r="AL100" s="8"/>
      <c r="AM100" s="8"/>
      <c r="AN100" s="8"/>
      <c r="AO100" s="23"/>
      <c r="AP100" s="6">
        <v>1302.0</v>
      </c>
      <c r="AQ100" s="6" t="s">
        <v>201</v>
      </c>
      <c r="AR100" s="29">
        <v>-10.0</v>
      </c>
      <c r="AS100" s="29">
        <v>3.0</v>
      </c>
      <c r="AT100" s="8"/>
      <c r="AU100" s="8"/>
      <c r="AV100" s="8"/>
      <c r="AW100" s="8"/>
      <c r="AX100" s="8"/>
      <c r="AY100" s="8"/>
    </row>
    <row r="101" ht="15.75" customHeight="1">
      <c r="A101" s="5">
        <v>2109.0</v>
      </c>
      <c r="B101" s="6" t="s">
        <v>294</v>
      </c>
      <c r="C101" s="37">
        <v>-41.0</v>
      </c>
      <c r="D101" s="6">
        <v>4.0</v>
      </c>
      <c r="E101" s="8"/>
      <c r="F101" s="8"/>
      <c r="G101" s="8"/>
      <c r="H101" s="8"/>
      <c r="I101" s="8"/>
      <c r="J101" s="8"/>
      <c r="K101" s="39">
        <v>2106.0</v>
      </c>
      <c r="L101" s="40" t="s">
        <v>291</v>
      </c>
      <c r="M101" s="32"/>
      <c r="N101" s="41">
        <v>-1.0</v>
      </c>
      <c r="O101" s="18">
        <v>2.0</v>
      </c>
      <c r="P101" s="18"/>
      <c r="Q101" s="8"/>
      <c r="R101" s="8"/>
      <c r="S101" s="8"/>
      <c r="T101" s="8"/>
      <c r="U101" s="8"/>
      <c r="V101" s="6">
        <v>2405.0</v>
      </c>
      <c r="W101" s="6" t="s">
        <v>339</v>
      </c>
      <c r="X101" s="18">
        <v>0.0</v>
      </c>
      <c r="Y101" s="42">
        <v>1.0</v>
      </c>
      <c r="Z101" s="8"/>
      <c r="AA101" s="8"/>
      <c r="AB101" s="8"/>
      <c r="AC101" s="8"/>
      <c r="AD101" s="8"/>
      <c r="AE101" s="23"/>
      <c r="AF101" s="23">
        <v>2607.0</v>
      </c>
      <c r="AG101" s="23" t="s">
        <v>382</v>
      </c>
      <c r="AH101" s="44">
        <v>-11.0</v>
      </c>
      <c r="AI101" s="24">
        <v>2.0</v>
      </c>
      <c r="AJ101" s="8"/>
      <c r="AK101" s="8"/>
      <c r="AL101" s="8"/>
      <c r="AM101" s="8"/>
      <c r="AN101" s="8"/>
      <c r="AO101" s="23"/>
      <c r="AP101" s="6">
        <v>1404.0</v>
      </c>
      <c r="AQ101" s="6" t="s">
        <v>219</v>
      </c>
      <c r="AR101" s="29">
        <v>-57.0</v>
      </c>
      <c r="AS101" s="29">
        <v>3.0</v>
      </c>
      <c r="AT101" s="8"/>
      <c r="AU101" s="8"/>
      <c r="AV101" s="8"/>
      <c r="AW101" s="8"/>
      <c r="AX101" s="8"/>
      <c r="AY101" s="8"/>
    </row>
    <row r="102" ht="15.75" customHeight="1">
      <c r="A102" s="5">
        <v>2111.0</v>
      </c>
      <c r="B102" s="6" t="s">
        <v>296</v>
      </c>
      <c r="C102" s="37">
        <v>-37.0</v>
      </c>
      <c r="D102" s="6">
        <v>4.0</v>
      </c>
      <c r="E102" s="8"/>
      <c r="F102" s="8"/>
      <c r="G102" s="8"/>
      <c r="H102" s="8"/>
      <c r="I102" s="8"/>
      <c r="J102" s="8"/>
      <c r="K102" s="39">
        <v>2204.0</v>
      </c>
      <c r="L102" s="40" t="s">
        <v>300</v>
      </c>
      <c r="M102" s="32"/>
      <c r="N102" s="41">
        <v>-1.0</v>
      </c>
      <c r="O102" s="18">
        <v>2.0</v>
      </c>
      <c r="P102" s="18"/>
      <c r="Q102" s="8"/>
      <c r="R102" s="8"/>
      <c r="S102" s="8"/>
      <c r="T102" s="8"/>
      <c r="U102" s="8"/>
      <c r="V102" s="6">
        <v>2410.0</v>
      </c>
      <c r="W102" s="6" t="s">
        <v>344</v>
      </c>
      <c r="X102" s="18">
        <v>0.0</v>
      </c>
      <c r="Y102" s="42">
        <v>1.0</v>
      </c>
      <c r="Z102" s="8"/>
      <c r="AA102" s="8"/>
      <c r="AB102" s="8"/>
      <c r="AC102" s="8"/>
      <c r="AD102" s="8"/>
      <c r="AE102" s="23"/>
      <c r="AF102" s="23">
        <v>2610.0</v>
      </c>
      <c r="AG102" s="23" t="s">
        <v>385</v>
      </c>
      <c r="AH102" s="44">
        <v>-2.0</v>
      </c>
      <c r="AI102" s="24">
        <v>2.0</v>
      </c>
      <c r="AJ102" s="8"/>
      <c r="AK102" s="8"/>
      <c r="AL102" s="8"/>
      <c r="AM102" s="8"/>
      <c r="AN102" s="8"/>
      <c r="AO102" s="23"/>
      <c r="AP102" s="6">
        <v>1406.0</v>
      </c>
      <c r="AQ102" s="6" t="s">
        <v>221</v>
      </c>
      <c r="AR102" s="29">
        <v>-57.0</v>
      </c>
      <c r="AS102" s="29">
        <v>3.0</v>
      </c>
      <c r="AT102" s="8"/>
      <c r="AU102" s="8"/>
      <c r="AV102" s="8"/>
      <c r="AW102" s="8"/>
      <c r="AX102" s="8"/>
      <c r="AY102" s="8"/>
    </row>
    <row r="103" ht="15.75" customHeight="1">
      <c r="A103" s="5">
        <v>2204.0</v>
      </c>
      <c r="B103" s="6" t="s">
        <v>300</v>
      </c>
      <c r="C103" s="37">
        <v>-83.0</v>
      </c>
      <c r="D103" s="6">
        <v>4.0</v>
      </c>
      <c r="E103" s="8"/>
      <c r="F103" s="8"/>
      <c r="G103" s="8"/>
      <c r="H103" s="8"/>
      <c r="I103" s="8"/>
      <c r="J103" s="8"/>
      <c r="K103" s="39">
        <v>2206.0</v>
      </c>
      <c r="L103" s="40" t="s">
        <v>302</v>
      </c>
      <c r="M103" s="32"/>
      <c r="N103" s="41">
        <v>-8.0</v>
      </c>
      <c r="O103" s="18">
        <v>2.0</v>
      </c>
      <c r="P103" s="18"/>
      <c r="Q103" s="8"/>
      <c r="R103" s="8"/>
      <c r="S103" s="8"/>
      <c r="T103" s="8"/>
      <c r="U103" s="8"/>
      <c r="V103" s="6">
        <v>2411.0</v>
      </c>
      <c r="W103" s="6" t="s">
        <v>345</v>
      </c>
      <c r="X103" s="18">
        <v>0.0</v>
      </c>
      <c r="Y103" s="42">
        <v>1.0</v>
      </c>
      <c r="Z103" s="8"/>
      <c r="AA103" s="8"/>
      <c r="AB103" s="8"/>
      <c r="AC103" s="8"/>
      <c r="AD103" s="8"/>
      <c r="AE103" s="23"/>
      <c r="AF103" s="23">
        <v>2621.0</v>
      </c>
      <c r="AG103" s="23" t="s">
        <v>396</v>
      </c>
      <c r="AH103" s="44">
        <v>-1.0</v>
      </c>
      <c r="AI103" s="24">
        <v>2.0</v>
      </c>
      <c r="AJ103" s="8"/>
      <c r="AK103" s="8"/>
      <c r="AL103" s="8"/>
      <c r="AM103" s="8"/>
      <c r="AN103" s="8"/>
      <c r="AO103" s="23"/>
      <c r="AP103" s="6">
        <v>1412.0</v>
      </c>
      <c r="AQ103" s="6" t="s">
        <v>227</v>
      </c>
      <c r="AR103" s="29">
        <v>-53.0</v>
      </c>
      <c r="AS103" s="29">
        <v>3.0</v>
      </c>
      <c r="AT103" s="8"/>
      <c r="AU103" s="8"/>
      <c r="AV103" s="8"/>
      <c r="AW103" s="8"/>
      <c r="AX103" s="8"/>
      <c r="AY103" s="8"/>
    </row>
    <row r="104" ht="15.75" customHeight="1">
      <c r="A104" s="5">
        <v>2322.0</v>
      </c>
      <c r="B104" s="6" t="s">
        <v>324</v>
      </c>
      <c r="C104" s="37">
        <v>-29.0</v>
      </c>
      <c r="D104" s="6">
        <v>4.0</v>
      </c>
      <c r="E104" s="8"/>
      <c r="F104" s="8"/>
      <c r="G104" s="8"/>
      <c r="H104" s="8"/>
      <c r="I104" s="8"/>
      <c r="J104" s="8"/>
      <c r="K104" s="39">
        <v>2302.0</v>
      </c>
      <c r="L104" s="40" t="s">
        <v>304</v>
      </c>
      <c r="M104" s="32"/>
      <c r="N104" s="41">
        <v>-6.0</v>
      </c>
      <c r="O104" s="18">
        <v>2.0</v>
      </c>
      <c r="P104" s="18"/>
      <c r="Q104" s="8"/>
      <c r="R104" s="8"/>
      <c r="S104" s="8"/>
      <c r="T104" s="8"/>
      <c r="U104" s="8"/>
      <c r="V104" s="6">
        <v>2414.0</v>
      </c>
      <c r="W104" s="6" t="s">
        <v>348</v>
      </c>
      <c r="X104" s="18">
        <v>0.0</v>
      </c>
      <c r="Y104" s="42">
        <v>1.0</v>
      </c>
      <c r="Z104" s="8"/>
      <c r="AA104" s="8"/>
      <c r="AB104" s="8"/>
      <c r="AC104" s="8"/>
      <c r="AD104" s="8"/>
      <c r="AE104" s="23"/>
      <c r="AF104" s="23">
        <v>218.0</v>
      </c>
      <c r="AG104" s="23" t="s">
        <v>74</v>
      </c>
      <c r="AH104" s="44">
        <v>-10.0</v>
      </c>
      <c r="AI104" s="24">
        <v>3.0</v>
      </c>
      <c r="AJ104" s="8"/>
      <c r="AK104" s="8"/>
      <c r="AL104" s="8"/>
      <c r="AM104" s="8"/>
      <c r="AN104" s="8"/>
      <c r="AO104" s="23"/>
      <c r="AP104" s="6">
        <v>1413.0</v>
      </c>
      <c r="AQ104" s="6" t="s">
        <v>228</v>
      </c>
      <c r="AR104" s="29">
        <v>-40.0</v>
      </c>
      <c r="AS104" s="29">
        <v>3.0</v>
      </c>
      <c r="AT104" s="8"/>
      <c r="AU104" s="8"/>
      <c r="AV104" s="8"/>
      <c r="AW104" s="8"/>
      <c r="AX104" s="8"/>
      <c r="AY104" s="8"/>
    </row>
    <row r="105" ht="15.75" customHeight="1">
      <c r="A105" s="5">
        <v>2401.0</v>
      </c>
      <c r="B105" s="6" t="s">
        <v>335</v>
      </c>
      <c r="C105" s="37">
        <v>-84.0</v>
      </c>
      <c r="D105" s="6">
        <v>4.0</v>
      </c>
      <c r="E105" s="8"/>
      <c r="F105" s="8"/>
      <c r="G105" s="8"/>
      <c r="H105" s="8"/>
      <c r="I105" s="8"/>
      <c r="J105" s="8"/>
      <c r="K105" s="39">
        <v>2315.0</v>
      </c>
      <c r="L105" s="40" t="s">
        <v>317</v>
      </c>
      <c r="M105" s="32"/>
      <c r="N105" s="41">
        <v>-9.0</v>
      </c>
      <c r="O105" s="18">
        <v>2.0</v>
      </c>
      <c r="P105" s="18"/>
      <c r="Q105" s="8"/>
      <c r="R105" s="8"/>
      <c r="S105" s="8"/>
      <c r="T105" s="8"/>
      <c r="U105" s="8"/>
      <c r="V105" s="6">
        <v>2415.0</v>
      </c>
      <c r="W105" s="6" t="s">
        <v>349</v>
      </c>
      <c r="X105" s="18">
        <v>0.0</v>
      </c>
      <c r="Y105" s="42">
        <v>1.0</v>
      </c>
      <c r="Z105" s="8"/>
      <c r="AA105" s="8"/>
      <c r="AB105" s="8"/>
      <c r="AC105" s="8"/>
      <c r="AD105" s="8"/>
      <c r="AE105" s="23"/>
      <c r="AF105" s="23">
        <v>603.0</v>
      </c>
      <c r="AG105" s="23" t="s">
        <v>130</v>
      </c>
      <c r="AH105" s="44">
        <v>-17.0</v>
      </c>
      <c r="AI105" s="24">
        <v>3.0</v>
      </c>
      <c r="AJ105" s="8"/>
      <c r="AK105" s="8"/>
      <c r="AL105" s="8"/>
      <c r="AM105" s="8"/>
      <c r="AN105" s="8"/>
      <c r="AO105" s="23"/>
      <c r="AP105" s="6">
        <v>1501.0</v>
      </c>
      <c r="AQ105" s="6" t="s">
        <v>234</v>
      </c>
      <c r="AR105" s="29">
        <v>-72.0</v>
      </c>
      <c r="AS105" s="29">
        <v>3.0</v>
      </c>
      <c r="AT105" s="8"/>
      <c r="AU105" s="8"/>
      <c r="AV105" s="8"/>
      <c r="AW105" s="8"/>
      <c r="AX105" s="8"/>
      <c r="AY105" s="8"/>
    </row>
    <row r="106" ht="15.75" customHeight="1">
      <c r="A106" s="5">
        <v>2403.0</v>
      </c>
      <c r="B106" s="6" t="s">
        <v>337</v>
      </c>
      <c r="C106" s="37">
        <v>-158.0</v>
      </c>
      <c r="D106" s="6">
        <v>4.0</v>
      </c>
      <c r="E106" s="8"/>
      <c r="F106" s="8"/>
      <c r="G106" s="8"/>
      <c r="H106" s="8"/>
      <c r="I106" s="8"/>
      <c r="J106" s="8"/>
      <c r="K106" s="39">
        <v>2317.0</v>
      </c>
      <c r="L106" s="40" t="s">
        <v>319</v>
      </c>
      <c r="M106" s="32"/>
      <c r="N106" s="41">
        <v>-28.0</v>
      </c>
      <c r="O106" s="18">
        <v>2.0</v>
      </c>
      <c r="P106" s="18"/>
      <c r="Q106" s="8"/>
      <c r="R106" s="8"/>
      <c r="S106" s="8"/>
      <c r="T106" s="8"/>
      <c r="U106" s="8"/>
      <c r="V106" s="6">
        <v>2501.0</v>
      </c>
      <c r="W106" s="6" t="s">
        <v>353</v>
      </c>
      <c r="X106" s="18">
        <v>0.0</v>
      </c>
      <c r="Y106" s="42">
        <v>1.0</v>
      </c>
      <c r="Z106" s="8"/>
      <c r="AA106" s="8"/>
      <c r="AB106" s="8"/>
      <c r="AC106" s="8"/>
      <c r="AD106" s="8"/>
      <c r="AE106" s="23"/>
      <c r="AF106" s="23">
        <v>604.0</v>
      </c>
      <c r="AG106" s="23" t="s">
        <v>131</v>
      </c>
      <c r="AH106" s="44">
        <v>-17.0</v>
      </c>
      <c r="AI106" s="24">
        <v>3.0</v>
      </c>
      <c r="AJ106" s="8"/>
      <c r="AK106" s="8"/>
      <c r="AL106" s="8"/>
      <c r="AM106" s="8"/>
      <c r="AN106" s="8"/>
      <c r="AO106" s="23"/>
      <c r="AP106" s="6">
        <v>1514.0</v>
      </c>
      <c r="AQ106" s="6" t="s">
        <v>247</v>
      </c>
      <c r="AR106" s="29">
        <v>-34.0</v>
      </c>
      <c r="AS106" s="29">
        <v>3.0</v>
      </c>
      <c r="AT106" s="8"/>
      <c r="AU106" s="8"/>
      <c r="AV106" s="8"/>
      <c r="AW106" s="8"/>
      <c r="AX106" s="8"/>
      <c r="AY106" s="8"/>
    </row>
    <row r="107" ht="15.75" customHeight="1">
      <c r="A107" s="5">
        <v>2410.0</v>
      </c>
      <c r="B107" s="6" t="s">
        <v>344</v>
      </c>
      <c r="C107" s="37">
        <v>-41.0</v>
      </c>
      <c r="D107" s="6">
        <v>4.0</v>
      </c>
      <c r="E107" s="8"/>
      <c r="F107" s="8"/>
      <c r="G107" s="8"/>
      <c r="H107" s="8"/>
      <c r="I107" s="8"/>
      <c r="J107" s="8"/>
      <c r="K107" s="39">
        <v>2318.0</v>
      </c>
      <c r="L107" s="40" t="s">
        <v>320</v>
      </c>
      <c r="M107" s="32"/>
      <c r="N107" s="41">
        <v>-3.0</v>
      </c>
      <c r="O107" s="18">
        <v>2.0</v>
      </c>
      <c r="P107" s="18"/>
      <c r="Q107" s="8"/>
      <c r="R107" s="8"/>
      <c r="S107" s="8"/>
      <c r="T107" s="8"/>
      <c r="U107" s="8"/>
      <c r="V107" s="6">
        <v>2604.0</v>
      </c>
      <c r="W107" s="6" t="s">
        <v>379</v>
      </c>
      <c r="X107" s="18">
        <v>0.0</v>
      </c>
      <c r="Y107" s="42">
        <v>1.0</v>
      </c>
      <c r="Z107" s="8"/>
      <c r="AA107" s="8"/>
      <c r="AB107" s="8"/>
      <c r="AC107" s="8"/>
      <c r="AD107" s="8"/>
      <c r="AE107" s="23"/>
      <c r="AF107" s="23">
        <v>1205.0</v>
      </c>
      <c r="AG107" s="23" t="s">
        <v>192</v>
      </c>
      <c r="AH107" s="44">
        <v>-19.0</v>
      </c>
      <c r="AI107" s="24">
        <v>3.0</v>
      </c>
      <c r="AJ107" s="8"/>
      <c r="AK107" s="8"/>
      <c r="AL107" s="8"/>
      <c r="AM107" s="8"/>
      <c r="AN107" s="8"/>
      <c r="AO107" s="23"/>
      <c r="AP107" s="6">
        <v>1601.0</v>
      </c>
      <c r="AQ107" s="6" t="s">
        <v>253</v>
      </c>
      <c r="AR107" s="29">
        <v>-36.0</v>
      </c>
      <c r="AS107" s="29">
        <v>3.0</v>
      </c>
      <c r="AT107" s="8"/>
      <c r="AU107" s="8"/>
      <c r="AV107" s="8"/>
      <c r="AW107" s="8"/>
      <c r="AX107" s="8"/>
      <c r="AY107" s="8"/>
    </row>
    <row r="108" ht="15.75" customHeight="1">
      <c r="A108" s="5">
        <v>2415.0</v>
      </c>
      <c r="B108" s="6" t="s">
        <v>349</v>
      </c>
      <c r="C108" s="37">
        <v>-41.0</v>
      </c>
      <c r="D108" s="6">
        <v>4.0</v>
      </c>
      <c r="E108" s="8"/>
      <c r="F108" s="8"/>
      <c r="G108" s="8"/>
      <c r="H108" s="8"/>
      <c r="I108" s="8"/>
      <c r="J108" s="8"/>
      <c r="K108" s="39">
        <v>2319.0</v>
      </c>
      <c r="L108" s="40" t="s">
        <v>321</v>
      </c>
      <c r="M108" s="32"/>
      <c r="N108" s="41">
        <v>-14.0</v>
      </c>
      <c r="O108" s="18">
        <v>2.0</v>
      </c>
      <c r="P108" s="18"/>
      <c r="Q108" s="8"/>
      <c r="R108" s="8"/>
      <c r="S108" s="8"/>
      <c r="T108" s="8"/>
      <c r="U108" s="8"/>
      <c r="V108" s="6">
        <v>2605.0</v>
      </c>
      <c r="W108" s="6" t="s">
        <v>380</v>
      </c>
      <c r="X108" s="18">
        <v>0.0</v>
      </c>
      <c r="Y108" s="42">
        <v>1.0</v>
      </c>
      <c r="Z108" s="8"/>
      <c r="AA108" s="8"/>
      <c r="AB108" s="8"/>
      <c r="AC108" s="8"/>
      <c r="AD108" s="8"/>
      <c r="AE108" s="23"/>
      <c r="AF108" s="23">
        <v>1309.0</v>
      </c>
      <c r="AG108" s="23" t="s">
        <v>208</v>
      </c>
      <c r="AH108" s="44">
        <v>-17.0</v>
      </c>
      <c r="AI108" s="24">
        <v>3.0</v>
      </c>
      <c r="AJ108" s="8"/>
      <c r="AK108" s="8"/>
      <c r="AL108" s="8"/>
      <c r="AM108" s="8"/>
      <c r="AN108" s="8"/>
      <c r="AO108" s="23"/>
      <c r="AP108" s="6">
        <v>1701.0</v>
      </c>
      <c r="AQ108" s="6" t="s">
        <v>254</v>
      </c>
      <c r="AR108" s="29">
        <v>-6.0</v>
      </c>
      <c r="AS108" s="29">
        <v>3.0</v>
      </c>
      <c r="AT108" s="8"/>
      <c r="AU108" s="8"/>
      <c r="AV108" s="8"/>
      <c r="AW108" s="8"/>
      <c r="AX108" s="8"/>
      <c r="AY108" s="8"/>
    </row>
    <row r="109" ht="15.75" customHeight="1">
      <c r="A109" s="5">
        <v>2607.0</v>
      </c>
      <c r="B109" s="6" t="s">
        <v>382</v>
      </c>
      <c r="C109" s="37">
        <v>-49.0</v>
      </c>
      <c r="D109" s="6">
        <v>4.0</v>
      </c>
      <c r="E109" s="8"/>
      <c r="F109" s="8"/>
      <c r="G109" s="8"/>
      <c r="H109" s="8"/>
      <c r="I109" s="8"/>
      <c r="J109" s="8"/>
      <c r="K109" s="39">
        <v>2321.0</v>
      </c>
      <c r="L109" s="40" t="s">
        <v>323</v>
      </c>
      <c r="M109" s="32"/>
      <c r="N109" s="41">
        <v>-18.0</v>
      </c>
      <c r="O109" s="18">
        <v>2.0</v>
      </c>
      <c r="P109" s="18"/>
      <c r="Q109" s="8"/>
      <c r="R109" s="8"/>
      <c r="S109" s="8"/>
      <c r="T109" s="8"/>
      <c r="U109" s="8"/>
      <c r="V109" s="6">
        <v>2608.0</v>
      </c>
      <c r="W109" s="6" t="s">
        <v>383</v>
      </c>
      <c r="X109" s="18">
        <v>0.0</v>
      </c>
      <c r="Y109" s="42">
        <v>1.0</v>
      </c>
      <c r="Z109" s="8"/>
      <c r="AA109" s="8"/>
      <c r="AB109" s="8"/>
      <c r="AC109" s="8"/>
      <c r="AD109" s="8"/>
      <c r="AE109" s="23"/>
      <c r="AF109" s="23">
        <v>1406.0</v>
      </c>
      <c r="AG109" s="23" t="s">
        <v>221</v>
      </c>
      <c r="AH109" s="44">
        <v>-29.0</v>
      </c>
      <c r="AI109" s="24">
        <v>3.0</v>
      </c>
      <c r="AJ109" s="8"/>
      <c r="AK109" s="8"/>
      <c r="AL109" s="8"/>
      <c r="AM109" s="8"/>
      <c r="AN109" s="8"/>
      <c r="AO109" s="23"/>
      <c r="AP109" s="6">
        <v>1705.0</v>
      </c>
      <c r="AQ109" s="6" t="s">
        <v>258</v>
      </c>
      <c r="AR109" s="29">
        <v>-35.0</v>
      </c>
      <c r="AS109" s="29">
        <v>3.0</v>
      </c>
      <c r="AT109" s="8"/>
      <c r="AU109" s="8"/>
      <c r="AV109" s="8"/>
      <c r="AW109" s="8"/>
      <c r="AX109" s="8"/>
      <c r="AY109" s="8"/>
    </row>
    <row r="110" ht="15.75" customHeight="1">
      <c r="A110" s="5">
        <v>2613.0</v>
      </c>
      <c r="B110" s="6" t="s">
        <v>388</v>
      </c>
      <c r="C110" s="37">
        <v>-72.0</v>
      </c>
      <c r="D110" s="6">
        <v>4.0</v>
      </c>
      <c r="E110" s="8"/>
      <c r="F110" s="8"/>
      <c r="G110" s="8"/>
      <c r="H110" s="8"/>
      <c r="I110" s="8"/>
      <c r="J110" s="8"/>
      <c r="K110" s="39">
        <v>2328.0</v>
      </c>
      <c r="L110" s="40" t="s">
        <v>330</v>
      </c>
      <c r="M110" s="32"/>
      <c r="N110" s="41">
        <v>-9.0</v>
      </c>
      <c r="O110" s="18">
        <v>2.0</v>
      </c>
      <c r="P110" s="18"/>
      <c r="Q110" s="8"/>
      <c r="R110" s="8"/>
      <c r="S110" s="8"/>
      <c r="T110" s="8"/>
      <c r="U110" s="8"/>
      <c r="V110" s="6">
        <v>2610.0</v>
      </c>
      <c r="W110" s="6" t="s">
        <v>385</v>
      </c>
      <c r="X110" s="18">
        <v>0.0</v>
      </c>
      <c r="Y110" s="42">
        <v>1.0</v>
      </c>
      <c r="Z110" s="8"/>
      <c r="AA110" s="8"/>
      <c r="AB110" s="8"/>
      <c r="AC110" s="8"/>
      <c r="AD110" s="8"/>
      <c r="AE110" s="23"/>
      <c r="AF110" s="23">
        <v>1413.0</v>
      </c>
      <c r="AG110" s="23" t="s">
        <v>228</v>
      </c>
      <c r="AH110" s="44">
        <v>-4.0</v>
      </c>
      <c r="AI110" s="24">
        <v>3.0</v>
      </c>
      <c r="AJ110" s="8"/>
      <c r="AK110" s="8"/>
      <c r="AL110" s="8"/>
      <c r="AM110" s="8"/>
      <c r="AN110" s="8"/>
      <c r="AO110" s="23"/>
      <c r="AP110" s="6">
        <v>2101.0</v>
      </c>
      <c r="AQ110" s="6" t="s">
        <v>286</v>
      </c>
      <c r="AR110" s="29">
        <v>-11.0</v>
      </c>
      <c r="AS110" s="29">
        <v>3.0</v>
      </c>
      <c r="AT110" s="8"/>
      <c r="AU110" s="8"/>
      <c r="AV110" s="8"/>
      <c r="AW110" s="8"/>
      <c r="AX110" s="8"/>
      <c r="AY110" s="8"/>
    </row>
    <row r="111" ht="15.75" customHeight="1">
      <c r="A111" s="5">
        <v>220.0</v>
      </c>
      <c r="B111" s="6" t="s">
        <v>76</v>
      </c>
      <c r="C111" s="37">
        <v>-59.0</v>
      </c>
      <c r="D111" s="6">
        <v>5.0</v>
      </c>
      <c r="E111" s="8"/>
      <c r="F111" s="8"/>
      <c r="G111" s="8"/>
      <c r="H111" s="8"/>
      <c r="I111" s="8"/>
      <c r="J111" s="8"/>
      <c r="K111" s="39">
        <v>2332.0</v>
      </c>
      <c r="L111" s="40" t="s">
        <v>334</v>
      </c>
      <c r="M111" s="32"/>
      <c r="N111" s="41">
        <v>-14.0</v>
      </c>
      <c r="O111" s="18">
        <v>2.0</v>
      </c>
      <c r="P111" s="18"/>
      <c r="Q111" s="8"/>
      <c r="R111" s="8"/>
      <c r="S111" s="8"/>
      <c r="T111" s="8"/>
      <c r="U111" s="8"/>
      <c r="V111" s="6">
        <v>2613.0</v>
      </c>
      <c r="W111" s="6" t="s">
        <v>388</v>
      </c>
      <c r="X111" s="18">
        <v>0.0</v>
      </c>
      <c r="Y111" s="42">
        <v>1.0</v>
      </c>
      <c r="Z111" s="8"/>
      <c r="AA111" s="8"/>
      <c r="AB111" s="8"/>
      <c r="AC111" s="8"/>
      <c r="AD111" s="8"/>
      <c r="AE111" s="23"/>
      <c r="AF111" s="23">
        <v>1705.0</v>
      </c>
      <c r="AG111" s="23" t="s">
        <v>258</v>
      </c>
      <c r="AH111" s="44">
        <v>-8.0</v>
      </c>
      <c r="AI111" s="24">
        <v>3.0</v>
      </c>
      <c r="AJ111" s="8"/>
      <c r="AK111" s="8"/>
      <c r="AL111" s="8"/>
      <c r="AM111" s="8"/>
      <c r="AN111" s="8"/>
      <c r="AO111" s="23"/>
      <c r="AP111" s="6">
        <v>2307.0</v>
      </c>
      <c r="AQ111" s="6" t="s">
        <v>309</v>
      </c>
      <c r="AR111" s="29">
        <v>-18.0</v>
      </c>
      <c r="AS111" s="29">
        <v>3.0</v>
      </c>
      <c r="AT111" s="8"/>
      <c r="AU111" s="8"/>
      <c r="AV111" s="8"/>
      <c r="AW111" s="8"/>
      <c r="AX111" s="8"/>
      <c r="AY111" s="8"/>
    </row>
    <row r="112" ht="15.75" customHeight="1">
      <c r="A112" s="5">
        <v>223.0</v>
      </c>
      <c r="B112" s="6" t="s">
        <v>79</v>
      </c>
      <c r="C112" s="37">
        <v>-88.0</v>
      </c>
      <c r="D112" s="6">
        <v>5.0</v>
      </c>
      <c r="E112" s="8"/>
      <c r="F112" s="8"/>
      <c r="G112" s="8"/>
      <c r="H112" s="8"/>
      <c r="I112" s="8"/>
      <c r="J112" s="8"/>
      <c r="K112" s="39">
        <v>2414.0</v>
      </c>
      <c r="L112" s="40" t="s">
        <v>348</v>
      </c>
      <c r="M112" s="32"/>
      <c r="N112" s="41">
        <v>-2.0</v>
      </c>
      <c r="O112" s="18">
        <v>2.0</v>
      </c>
      <c r="P112" s="18"/>
      <c r="Q112" s="8"/>
      <c r="R112" s="8"/>
      <c r="S112" s="8"/>
      <c r="T112" s="8"/>
      <c r="U112" s="8"/>
      <c r="V112" s="6">
        <v>2615.0</v>
      </c>
      <c r="W112" s="6" t="s">
        <v>390</v>
      </c>
      <c r="X112" s="18">
        <v>0.0</v>
      </c>
      <c r="Y112" s="42">
        <v>1.0</v>
      </c>
      <c r="Z112" s="8"/>
      <c r="AA112" s="8"/>
      <c r="AB112" s="8"/>
      <c r="AC112" s="8"/>
      <c r="AD112" s="8"/>
      <c r="AE112" s="23"/>
      <c r="AF112" s="23">
        <v>2101.0</v>
      </c>
      <c r="AG112" s="23" t="s">
        <v>286</v>
      </c>
      <c r="AH112" s="44">
        <v>-11.0</v>
      </c>
      <c r="AI112" s="24">
        <v>3.0</v>
      </c>
      <c r="AJ112" s="8"/>
      <c r="AK112" s="8"/>
      <c r="AL112" s="8"/>
      <c r="AM112" s="8"/>
      <c r="AN112" s="8"/>
      <c r="AO112" s="23"/>
      <c r="AP112" s="6">
        <v>2311.0</v>
      </c>
      <c r="AQ112" s="6" t="s">
        <v>313</v>
      </c>
      <c r="AR112" s="29">
        <v>-133.0</v>
      </c>
      <c r="AS112" s="29">
        <v>3.0</v>
      </c>
      <c r="AT112" s="8"/>
      <c r="AU112" s="8"/>
      <c r="AV112" s="8"/>
      <c r="AW112" s="8"/>
      <c r="AX112" s="8"/>
      <c r="AY112" s="8"/>
    </row>
    <row r="113" ht="15.75" customHeight="1">
      <c r="A113" s="5">
        <v>303.0</v>
      </c>
      <c r="B113" s="6" t="s">
        <v>83</v>
      </c>
      <c r="C113" s="37">
        <v>-88.0</v>
      </c>
      <c r="D113" s="6">
        <v>5.0</v>
      </c>
      <c r="E113" s="8"/>
      <c r="F113" s="8"/>
      <c r="G113" s="8"/>
      <c r="H113" s="8"/>
      <c r="I113" s="8"/>
      <c r="J113" s="8"/>
      <c r="K113" s="39">
        <v>2415.0</v>
      </c>
      <c r="L113" s="40" t="s">
        <v>349</v>
      </c>
      <c r="M113" s="32"/>
      <c r="N113" s="41">
        <v>-4.0</v>
      </c>
      <c r="O113" s="18">
        <v>2.0</v>
      </c>
      <c r="P113" s="18"/>
      <c r="Q113" s="8"/>
      <c r="R113" s="8"/>
      <c r="S113" s="8"/>
      <c r="T113" s="8"/>
      <c r="U113" s="8"/>
      <c r="V113" s="6">
        <v>2621.0</v>
      </c>
      <c r="W113" s="6" t="s">
        <v>396</v>
      </c>
      <c r="X113" s="18">
        <v>0.0</v>
      </c>
      <c r="Y113" s="42">
        <v>1.0</v>
      </c>
      <c r="Z113" s="8"/>
      <c r="AA113" s="8"/>
      <c r="AB113" s="8"/>
      <c r="AC113" s="8"/>
      <c r="AD113" s="8"/>
      <c r="AE113" s="23"/>
      <c r="AF113" s="23">
        <v>2102.0</v>
      </c>
      <c r="AG113" s="23" t="s">
        <v>287</v>
      </c>
      <c r="AH113" s="44">
        <v>-12.0</v>
      </c>
      <c r="AI113" s="24">
        <v>3.0</v>
      </c>
      <c r="AJ113" s="8"/>
      <c r="AK113" s="8"/>
      <c r="AL113" s="8"/>
      <c r="AM113" s="8"/>
      <c r="AN113" s="8"/>
      <c r="AO113" s="23"/>
      <c r="AP113" s="6">
        <v>2317.0</v>
      </c>
      <c r="AQ113" s="6" t="s">
        <v>319</v>
      </c>
      <c r="AR113" s="29">
        <v>-48.0</v>
      </c>
      <c r="AS113" s="29">
        <v>3.0</v>
      </c>
      <c r="AT113" s="8"/>
      <c r="AU113" s="8"/>
      <c r="AV113" s="8"/>
      <c r="AW113" s="8"/>
      <c r="AX113" s="8"/>
      <c r="AY113" s="8"/>
    </row>
    <row r="114" ht="15.75" customHeight="1">
      <c r="A114" s="5">
        <v>307.0</v>
      </c>
      <c r="B114" s="6" t="s">
        <v>87</v>
      </c>
      <c r="C114" s="37">
        <v>-90.0</v>
      </c>
      <c r="D114" s="6">
        <v>5.0</v>
      </c>
      <c r="E114" s="8"/>
      <c r="F114" s="8"/>
      <c r="G114" s="8"/>
      <c r="H114" s="8"/>
      <c r="I114" s="8"/>
      <c r="J114" s="8"/>
      <c r="K114" s="39">
        <v>2605.0</v>
      </c>
      <c r="L114" s="40" t="s">
        <v>380</v>
      </c>
      <c r="M114" s="32"/>
      <c r="N114" s="41">
        <v>-4.0</v>
      </c>
      <c r="O114" s="18">
        <v>2.0</v>
      </c>
      <c r="P114" s="18"/>
      <c r="Q114" s="8"/>
      <c r="R114" s="8"/>
      <c r="S114" s="8"/>
      <c r="T114" s="8"/>
      <c r="U114" s="8"/>
      <c r="V114" s="6">
        <v>2624.0</v>
      </c>
      <c r="W114" s="6" t="s">
        <v>399</v>
      </c>
      <c r="X114" s="18">
        <v>0.0</v>
      </c>
      <c r="Y114" s="42">
        <v>1.0</v>
      </c>
      <c r="Z114" s="8"/>
      <c r="AA114" s="8"/>
      <c r="AB114" s="8"/>
      <c r="AC114" s="8"/>
      <c r="AD114" s="8"/>
      <c r="AE114" s="23"/>
      <c r="AF114" s="23">
        <v>2317.0</v>
      </c>
      <c r="AG114" s="23" t="s">
        <v>319</v>
      </c>
      <c r="AH114" s="44">
        <v>-13.0</v>
      </c>
      <c r="AI114" s="24">
        <v>3.0</v>
      </c>
      <c r="AJ114" s="8"/>
      <c r="AK114" s="8"/>
      <c r="AL114" s="8"/>
      <c r="AM114" s="8"/>
      <c r="AN114" s="8"/>
      <c r="AO114" s="23"/>
      <c r="AP114" s="6">
        <v>2318.0</v>
      </c>
      <c r="AQ114" s="6" t="s">
        <v>320</v>
      </c>
      <c r="AR114" s="29">
        <v>-28.0</v>
      </c>
      <c r="AS114" s="29">
        <v>3.0</v>
      </c>
      <c r="AT114" s="8"/>
      <c r="AU114" s="8"/>
      <c r="AV114" s="8"/>
      <c r="AW114" s="8"/>
      <c r="AX114" s="8"/>
      <c r="AY114" s="8"/>
    </row>
    <row r="115" ht="15.75" customHeight="1">
      <c r="A115" s="5">
        <v>801.0</v>
      </c>
      <c r="B115" s="6" t="s">
        <v>153</v>
      </c>
      <c r="C115" s="37">
        <v>-71.0</v>
      </c>
      <c r="D115" s="6">
        <v>5.0</v>
      </c>
      <c r="E115" s="8"/>
      <c r="F115" s="8"/>
      <c r="G115" s="8"/>
      <c r="H115" s="8"/>
      <c r="I115" s="8"/>
      <c r="J115" s="8"/>
      <c r="K115" s="39">
        <v>2613.0</v>
      </c>
      <c r="L115" s="40" t="s">
        <v>388</v>
      </c>
      <c r="M115" s="32"/>
      <c r="N115" s="41">
        <v>-3.0</v>
      </c>
      <c r="O115" s="18">
        <v>2.0</v>
      </c>
      <c r="P115" s="18"/>
      <c r="Q115" s="8"/>
      <c r="R115" s="8"/>
      <c r="S115" s="8"/>
      <c r="T115" s="8"/>
      <c r="U115" s="8"/>
      <c r="V115" s="6">
        <v>2625.0</v>
      </c>
      <c r="W115" s="6" t="s">
        <v>400</v>
      </c>
      <c r="X115" s="18">
        <v>0.0</v>
      </c>
      <c r="Y115" s="42">
        <v>1.0</v>
      </c>
      <c r="Z115" s="8"/>
      <c r="AA115" s="8"/>
      <c r="AB115" s="8"/>
      <c r="AC115" s="8"/>
      <c r="AD115" s="8"/>
      <c r="AE115" s="23"/>
      <c r="AF115" s="23">
        <v>2411.0</v>
      </c>
      <c r="AG115" s="23" t="s">
        <v>345</v>
      </c>
      <c r="AH115" s="44">
        <v>-2.0</v>
      </c>
      <c r="AI115" s="24">
        <v>3.0</v>
      </c>
      <c r="AJ115" s="8"/>
      <c r="AK115" s="8"/>
      <c r="AL115" s="8"/>
      <c r="AM115" s="8"/>
      <c r="AN115" s="8"/>
      <c r="AO115" s="23"/>
      <c r="AP115" s="6">
        <v>2409.0</v>
      </c>
      <c r="AQ115" s="6" t="s">
        <v>343</v>
      </c>
      <c r="AR115" s="29">
        <v>-29.0</v>
      </c>
      <c r="AS115" s="29">
        <v>3.0</v>
      </c>
      <c r="AT115" s="8"/>
      <c r="AU115" s="8"/>
      <c r="AV115" s="8"/>
      <c r="AW115" s="8"/>
      <c r="AX115" s="8"/>
      <c r="AY115" s="8"/>
    </row>
    <row r="116" ht="15.75" customHeight="1">
      <c r="A116" s="5">
        <v>903.0</v>
      </c>
      <c r="B116" s="6" t="s">
        <v>164</v>
      </c>
      <c r="C116" s="37">
        <v>-130.0</v>
      </c>
      <c r="D116" s="6">
        <v>5.0</v>
      </c>
      <c r="E116" s="8"/>
      <c r="F116" s="8"/>
      <c r="G116" s="8"/>
      <c r="H116" s="8"/>
      <c r="I116" s="8"/>
      <c r="J116" s="8"/>
      <c r="K116" s="39">
        <v>2615.0</v>
      </c>
      <c r="L116" s="40" t="s">
        <v>390</v>
      </c>
      <c r="M116" s="32"/>
      <c r="N116" s="41">
        <v>-2.0</v>
      </c>
      <c r="O116" s="18">
        <v>2.0</v>
      </c>
      <c r="P116" s="18"/>
      <c r="Q116" s="8"/>
      <c r="R116" s="8"/>
      <c r="S116" s="8"/>
      <c r="T116" s="8"/>
      <c r="U116" s="8"/>
      <c r="V116" s="6">
        <v>2630.0</v>
      </c>
      <c r="W116" s="6" t="s">
        <v>405</v>
      </c>
      <c r="X116" s="18">
        <v>0.0</v>
      </c>
      <c r="Y116" s="42">
        <v>1.0</v>
      </c>
      <c r="Z116" s="8"/>
      <c r="AA116" s="8"/>
      <c r="AB116" s="8"/>
      <c r="AC116" s="8"/>
      <c r="AD116" s="8"/>
      <c r="AE116" s="23"/>
      <c r="AF116" s="23">
        <v>2507.0</v>
      </c>
      <c r="AG116" s="23" t="s">
        <v>359</v>
      </c>
      <c r="AH116" s="44">
        <v>-11.0</v>
      </c>
      <c r="AI116" s="24">
        <v>3.0</v>
      </c>
      <c r="AJ116" s="8"/>
      <c r="AK116" s="8"/>
      <c r="AL116" s="8"/>
      <c r="AM116" s="8"/>
      <c r="AN116" s="8"/>
      <c r="AO116" s="23"/>
      <c r="AP116" s="6">
        <v>2501.0</v>
      </c>
      <c r="AQ116" s="6" t="s">
        <v>353</v>
      </c>
      <c r="AR116" s="29">
        <v>-7.0</v>
      </c>
      <c r="AS116" s="29">
        <v>3.0</v>
      </c>
      <c r="AT116" s="8"/>
      <c r="AU116" s="8"/>
      <c r="AV116" s="8"/>
      <c r="AW116" s="8"/>
      <c r="AX116" s="8"/>
      <c r="AY116" s="8"/>
    </row>
    <row r="117" ht="15.75" customHeight="1">
      <c r="A117" s="5">
        <v>907.0</v>
      </c>
      <c r="B117" s="6" t="s">
        <v>168</v>
      </c>
      <c r="C117" s="37">
        <v>-83.0</v>
      </c>
      <c r="D117" s="6">
        <v>5.0</v>
      </c>
      <c r="E117" s="8"/>
      <c r="F117" s="8"/>
      <c r="G117" s="8"/>
      <c r="H117" s="8"/>
      <c r="I117" s="8"/>
      <c r="J117" s="8"/>
      <c r="K117" s="39">
        <v>2617.0</v>
      </c>
      <c r="L117" s="40" t="s">
        <v>392</v>
      </c>
      <c r="M117" s="32"/>
      <c r="N117" s="41">
        <v>-3.0</v>
      </c>
      <c r="O117" s="18">
        <v>2.0</v>
      </c>
      <c r="P117" s="18"/>
      <c r="Q117" s="8"/>
      <c r="R117" s="8"/>
      <c r="S117" s="8"/>
      <c r="T117" s="8"/>
      <c r="U117" s="8"/>
      <c r="V117" s="6">
        <v>2632.0</v>
      </c>
      <c r="W117" s="6" t="s">
        <v>407</v>
      </c>
      <c r="X117" s="18">
        <v>0.0</v>
      </c>
      <c r="Y117" s="42">
        <v>1.0</v>
      </c>
      <c r="Z117" s="8"/>
      <c r="AA117" s="8"/>
      <c r="AB117" s="8"/>
      <c r="AC117" s="8"/>
      <c r="AD117" s="8"/>
      <c r="AE117" s="23"/>
      <c r="AF117" s="23">
        <v>2613.0</v>
      </c>
      <c r="AG117" s="23" t="s">
        <v>388</v>
      </c>
      <c r="AH117" s="44">
        <v>-11.0</v>
      </c>
      <c r="AI117" s="24">
        <v>3.0</v>
      </c>
      <c r="AJ117" s="8"/>
      <c r="AK117" s="8"/>
      <c r="AL117" s="8"/>
      <c r="AM117" s="8"/>
      <c r="AN117" s="8"/>
      <c r="AO117" s="23"/>
      <c r="AP117" s="6">
        <v>2507.0</v>
      </c>
      <c r="AQ117" s="6" t="s">
        <v>359</v>
      </c>
      <c r="AR117" s="29">
        <v>-9.0</v>
      </c>
      <c r="AS117" s="29">
        <v>3.0</v>
      </c>
      <c r="AT117" s="8"/>
      <c r="AU117" s="8"/>
      <c r="AV117" s="8"/>
      <c r="AW117" s="8"/>
      <c r="AX117" s="8"/>
      <c r="AY117" s="8"/>
    </row>
    <row r="118" ht="15.75" customHeight="1">
      <c r="A118" s="5">
        <v>909.0</v>
      </c>
      <c r="B118" s="6" t="s">
        <v>170</v>
      </c>
      <c r="C118" s="37">
        <v>-30.0</v>
      </c>
      <c r="D118" s="6">
        <v>5.0</v>
      </c>
      <c r="E118" s="8"/>
      <c r="F118" s="8"/>
      <c r="G118" s="8"/>
      <c r="H118" s="8"/>
      <c r="I118" s="8"/>
      <c r="J118" s="8"/>
      <c r="K118" s="39">
        <v>2624.0</v>
      </c>
      <c r="L118" s="40" t="s">
        <v>399</v>
      </c>
      <c r="M118" s="32"/>
      <c r="N118" s="41">
        <v>-9.0</v>
      </c>
      <c r="O118" s="18">
        <v>2.0</v>
      </c>
      <c r="P118" s="18"/>
      <c r="Q118" s="8"/>
      <c r="R118" s="8"/>
      <c r="S118" s="8"/>
      <c r="T118" s="8"/>
      <c r="U118" s="8"/>
      <c r="V118" s="6">
        <v>209.0</v>
      </c>
      <c r="W118" s="6" t="s">
        <v>65</v>
      </c>
      <c r="X118" s="18">
        <v>-2.0</v>
      </c>
      <c r="Y118" s="42">
        <v>2.0</v>
      </c>
      <c r="Z118" s="8"/>
      <c r="AA118" s="8"/>
      <c r="AB118" s="8"/>
      <c r="AC118" s="8"/>
      <c r="AD118" s="8"/>
      <c r="AE118" s="23"/>
      <c r="AF118" s="23">
        <v>2617.0</v>
      </c>
      <c r="AG118" s="23" t="s">
        <v>392</v>
      </c>
      <c r="AH118" s="44">
        <v>-11.0</v>
      </c>
      <c r="AI118" s="24">
        <v>3.0</v>
      </c>
      <c r="AJ118" s="8"/>
      <c r="AK118" s="8"/>
      <c r="AL118" s="8"/>
      <c r="AM118" s="8"/>
      <c r="AN118" s="8"/>
      <c r="AO118" s="23"/>
      <c r="AP118" s="6">
        <v>2613.0</v>
      </c>
      <c r="AQ118" s="6" t="s">
        <v>388</v>
      </c>
      <c r="AR118" s="29">
        <v>-10.0</v>
      </c>
      <c r="AS118" s="29">
        <v>3.0</v>
      </c>
      <c r="AT118" s="8"/>
      <c r="AU118" s="8"/>
      <c r="AV118" s="8"/>
      <c r="AW118" s="8"/>
      <c r="AX118" s="8"/>
      <c r="AY118" s="8"/>
    </row>
    <row r="119" ht="15.75" customHeight="1">
      <c r="A119" s="5">
        <v>1007.0</v>
      </c>
      <c r="B119" s="6" t="s">
        <v>178</v>
      </c>
      <c r="C119" s="37">
        <v>-30.0</v>
      </c>
      <c r="D119" s="6">
        <v>5.0</v>
      </c>
      <c r="E119" s="8"/>
      <c r="F119" s="8"/>
      <c r="G119" s="8"/>
      <c r="H119" s="8"/>
      <c r="I119" s="8"/>
      <c r="J119" s="8"/>
      <c r="K119" s="39">
        <v>2625.0</v>
      </c>
      <c r="L119" s="40" t="s">
        <v>400</v>
      </c>
      <c r="M119" s="32"/>
      <c r="N119" s="41">
        <v>-3.0</v>
      </c>
      <c r="O119" s="18">
        <v>2.0</v>
      </c>
      <c r="P119" s="18"/>
      <c r="Q119" s="8"/>
      <c r="R119" s="8"/>
      <c r="S119" s="8"/>
      <c r="T119" s="8"/>
      <c r="U119" s="8"/>
      <c r="V119" s="6">
        <v>219.0</v>
      </c>
      <c r="W119" s="6" t="s">
        <v>75</v>
      </c>
      <c r="X119" s="18">
        <v>-2.0</v>
      </c>
      <c r="Y119" s="42">
        <v>2.0</v>
      </c>
      <c r="Z119" s="8"/>
      <c r="AA119" s="8"/>
      <c r="AB119" s="8"/>
      <c r="AC119" s="8"/>
      <c r="AD119" s="8"/>
      <c r="AE119" s="23"/>
      <c r="AF119" s="23">
        <v>201.0</v>
      </c>
      <c r="AG119" s="23" t="s">
        <v>57</v>
      </c>
      <c r="AH119" s="44">
        <v>-16.0</v>
      </c>
      <c r="AI119" s="24">
        <v>4.0</v>
      </c>
      <c r="AJ119" s="8"/>
      <c r="AK119" s="8"/>
      <c r="AL119" s="8"/>
      <c r="AM119" s="8"/>
      <c r="AN119" s="8"/>
      <c r="AO119" s="23"/>
      <c r="AP119" s="6">
        <v>2617.0</v>
      </c>
      <c r="AQ119" s="6" t="s">
        <v>392</v>
      </c>
      <c r="AR119" s="29">
        <v>-28.0</v>
      </c>
      <c r="AS119" s="29">
        <v>3.0</v>
      </c>
      <c r="AT119" s="8"/>
      <c r="AU119" s="8"/>
      <c r="AV119" s="8"/>
      <c r="AW119" s="8"/>
      <c r="AX119" s="8"/>
      <c r="AY119" s="8"/>
    </row>
    <row r="120" ht="15.75" customHeight="1">
      <c r="A120" s="5">
        <v>1204.0</v>
      </c>
      <c r="B120" s="6" t="s">
        <v>191</v>
      </c>
      <c r="C120" s="37">
        <v>-33.0</v>
      </c>
      <c r="D120" s="6">
        <v>5.0</v>
      </c>
      <c r="E120" s="8"/>
      <c r="F120" s="8"/>
      <c r="G120" s="8"/>
      <c r="H120" s="8"/>
      <c r="I120" s="8"/>
      <c r="J120" s="8"/>
      <c r="K120" s="39">
        <v>2632.0</v>
      </c>
      <c r="L120" s="40" t="s">
        <v>407</v>
      </c>
      <c r="M120" s="32"/>
      <c r="N120" s="41">
        <v>-9.0</v>
      </c>
      <c r="O120" s="18">
        <v>2.0</v>
      </c>
      <c r="P120" s="18"/>
      <c r="Q120" s="8"/>
      <c r="R120" s="8"/>
      <c r="S120" s="8"/>
      <c r="T120" s="8"/>
      <c r="U120" s="8"/>
      <c r="V120" s="6">
        <v>302.0</v>
      </c>
      <c r="W120" s="6" t="s">
        <v>82</v>
      </c>
      <c r="X120" s="18">
        <v>-3.0</v>
      </c>
      <c r="Y120" s="42">
        <v>2.0</v>
      </c>
      <c r="Z120" s="8"/>
      <c r="AA120" s="8"/>
      <c r="AB120" s="8"/>
      <c r="AC120" s="8"/>
      <c r="AD120" s="8"/>
      <c r="AE120" s="23"/>
      <c r="AF120" s="23">
        <v>208.0</v>
      </c>
      <c r="AG120" s="23" t="s">
        <v>64</v>
      </c>
      <c r="AH120" s="44">
        <v>-12.0</v>
      </c>
      <c r="AI120" s="24">
        <v>4.0</v>
      </c>
      <c r="AJ120" s="8"/>
      <c r="AK120" s="8"/>
      <c r="AL120" s="8"/>
      <c r="AM120" s="8"/>
      <c r="AN120" s="8"/>
      <c r="AO120" s="23"/>
      <c r="AP120" s="6">
        <v>505.0</v>
      </c>
      <c r="AQ120" s="6" t="s">
        <v>113</v>
      </c>
      <c r="AR120" s="29">
        <v>-47.0</v>
      </c>
      <c r="AS120" s="29">
        <v>4.0</v>
      </c>
      <c r="AT120" s="8"/>
      <c r="AU120" s="8"/>
      <c r="AV120" s="8"/>
      <c r="AW120" s="8"/>
      <c r="AX120" s="8"/>
      <c r="AY120" s="8"/>
    </row>
    <row r="121" ht="15.75" customHeight="1">
      <c r="A121" s="5">
        <v>1303.0</v>
      </c>
      <c r="B121" s="6" t="s">
        <v>202</v>
      </c>
      <c r="C121" s="37">
        <v>-100.0</v>
      </c>
      <c r="D121" s="6">
        <v>5.0</v>
      </c>
      <c r="E121" s="8"/>
      <c r="F121" s="8"/>
      <c r="G121" s="8"/>
      <c r="H121" s="8"/>
      <c r="I121" s="8"/>
      <c r="J121" s="8"/>
      <c r="K121" s="39">
        <v>208.0</v>
      </c>
      <c r="L121" s="40" t="s">
        <v>64</v>
      </c>
      <c r="M121" s="32"/>
      <c r="N121" s="41">
        <v>-27.0</v>
      </c>
      <c r="O121" s="18">
        <v>3.0</v>
      </c>
      <c r="P121" s="18"/>
      <c r="Q121" s="8"/>
      <c r="R121" s="8"/>
      <c r="S121" s="8"/>
      <c r="T121" s="8"/>
      <c r="U121" s="8"/>
      <c r="V121" s="6">
        <v>305.0</v>
      </c>
      <c r="W121" s="6" t="s">
        <v>85</v>
      </c>
      <c r="X121" s="18">
        <v>-1.0</v>
      </c>
      <c r="Y121" s="42">
        <v>2.0</v>
      </c>
      <c r="Z121" s="8"/>
      <c r="AA121" s="8"/>
      <c r="AB121" s="8"/>
      <c r="AC121" s="8"/>
      <c r="AD121" s="8"/>
      <c r="AE121" s="23"/>
      <c r="AF121" s="23">
        <v>209.0</v>
      </c>
      <c r="AG121" s="23" t="s">
        <v>65</v>
      </c>
      <c r="AH121" s="44">
        <v>-12.0</v>
      </c>
      <c r="AI121" s="24">
        <v>4.0</v>
      </c>
      <c r="AJ121" s="8"/>
      <c r="AK121" s="8"/>
      <c r="AL121" s="8"/>
      <c r="AM121" s="8"/>
      <c r="AN121" s="8"/>
      <c r="AO121" s="23"/>
      <c r="AP121" s="6">
        <v>1104.0</v>
      </c>
      <c r="AQ121" s="6" t="s">
        <v>182</v>
      </c>
      <c r="AR121" s="29">
        <v>-17.0</v>
      </c>
      <c r="AS121" s="29">
        <v>4.0</v>
      </c>
      <c r="AT121" s="8"/>
      <c r="AU121" s="8"/>
      <c r="AV121" s="8"/>
      <c r="AW121" s="8"/>
      <c r="AX121" s="8"/>
      <c r="AY121" s="8"/>
    </row>
    <row r="122" ht="15.75" customHeight="1">
      <c r="A122" s="5">
        <v>1304.0</v>
      </c>
      <c r="B122" s="6" t="s">
        <v>203</v>
      </c>
      <c r="C122" s="37">
        <v>-113.0</v>
      </c>
      <c r="D122" s="6">
        <v>5.0</v>
      </c>
      <c r="E122" s="8"/>
      <c r="F122" s="8"/>
      <c r="G122" s="8"/>
      <c r="H122" s="8"/>
      <c r="I122" s="8"/>
      <c r="J122" s="8"/>
      <c r="K122" s="39">
        <v>218.0</v>
      </c>
      <c r="L122" s="40" t="s">
        <v>74</v>
      </c>
      <c r="M122" s="32"/>
      <c r="N122" s="41">
        <v>-13.0</v>
      </c>
      <c r="O122" s="18">
        <v>3.0</v>
      </c>
      <c r="P122" s="18"/>
      <c r="Q122" s="8"/>
      <c r="R122" s="8"/>
      <c r="S122" s="8"/>
      <c r="T122" s="8"/>
      <c r="U122" s="8"/>
      <c r="V122" s="6">
        <v>306.0</v>
      </c>
      <c r="W122" s="6" t="s">
        <v>86</v>
      </c>
      <c r="X122" s="18">
        <v>-5.0</v>
      </c>
      <c r="Y122" s="42">
        <v>2.0</v>
      </c>
      <c r="Z122" s="8"/>
      <c r="AA122" s="8"/>
      <c r="AB122" s="8"/>
      <c r="AC122" s="8"/>
      <c r="AD122" s="8"/>
      <c r="AE122" s="23"/>
      <c r="AF122" s="23">
        <v>220.0</v>
      </c>
      <c r="AG122" s="23" t="s">
        <v>76</v>
      </c>
      <c r="AH122" s="44">
        <v>-10.0</v>
      </c>
      <c r="AI122" s="24">
        <v>4.0</v>
      </c>
      <c r="AJ122" s="8"/>
      <c r="AK122" s="8"/>
      <c r="AL122" s="8"/>
      <c r="AM122" s="8"/>
      <c r="AN122" s="8"/>
      <c r="AO122" s="23"/>
      <c r="AP122" s="6">
        <v>1208.0</v>
      </c>
      <c r="AQ122" s="6" t="s">
        <v>195</v>
      </c>
      <c r="AR122" s="29">
        <v>-7.0</v>
      </c>
      <c r="AS122" s="29">
        <v>4.0</v>
      </c>
      <c r="AT122" s="8"/>
      <c r="AU122" s="8"/>
      <c r="AV122" s="8"/>
      <c r="AW122" s="8"/>
      <c r="AX122" s="8"/>
      <c r="AY122" s="8"/>
    </row>
    <row r="123" ht="15.75" customHeight="1">
      <c r="A123" s="5">
        <v>1310.0</v>
      </c>
      <c r="B123" s="6" t="s">
        <v>209</v>
      </c>
      <c r="C123" s="37">
        <v>-109.0</v>
      </c>
      <c r="D123" s="6">
        <v>5.0</v>
      </c>
      <c r="E123" s="8"/>
      <c r="F123" s="8"/>
      <c r="G123" s="8"/>
      <c r="H123" s="8"/>
      <c r="I123" s="8"/>
      <c r="J123" s="8"/>
      <c r="K123" s="39">
        <v>221.0</v>
      </c>
      <c r="L123" s="40" t="s">
        <v>77</v>
      </c>
      <c r="M123" s="32"/>
      <c r="N123" s="41">
        <v>-7.0</v>
      </c>
      <c r="O123" s="18">
        <v>3.0</v>
      </c>
      <c r="P123" s="18"/>
      <c r="Q123" s="8"/>
      <c r="R123" s="8"/>
      <c r="S123" s="8"/>
      <c r="T123" s="8"/>
      <c r="U123" s="8"/>
      <c r="V123" s="6">
        <v>311.0</v>
      </c>
      <c r="W123" s="6" t="s">
        <v>91</v>
      </c>
      <c r="X123" s="18">
        <v>-11.0</v>
      </c>
      <c r="Y123" s="42">
        <v>2.0</v>
      </c>
      <c r="Z123" s="8"/>
      <c r="AA123" s="8"/>
      <c r="AB123" s="8"/>
      <c r="AC123" s="8"/>
      <c r="AD123" s="8"/>
      <c r="AE123" s="23"/>
      <c r="AF123" s="23">
        <v>904.0</v>
      </c>
      <c r="AG123" s="23" t="s">
        <v>165</v>
      </c>
      <c r="AH123" s="44">
        <v>-6.0</v>
      </c>
      <c r="AI123" s="24">
        <v>4.0</v>
      </c>
      <c r="AJ123" s="8"/>
      <c r="AK123" s="8"/>
      <c r="AL123" s="8"/>
      <c r="AM123" s="8"/>
      <c r="AN123" s="8"/>
      <c r="AO123" s="23"/>
      <c r="AP123" s="6">
        <v>1313.0</v>
      </c>
      <c r="AQ123" s="6" t="s">
        <v>212</v>
      </c>
      <c r="AR123" s="29">
        <v>-25.0</v>
      </c>
      <c r="AS123" s="29">
        <v>4.0</v>
      </c>
      <c r="AT123" s="8"/>
      <c r="AU123" s="8"/>
      <c r="AV123" s="8"/>
      <c r="AW123" s="8"/>
      <c r="AX123" s="8"/>
      <c r="AY123" s="8"/>
    </row>
    <row r="124" ht="15.75" customHeight="1">
      <c r="A124" s="5">
        <v>1312.0</v>
      </c>
      <c r="B124" s="6" t="s">
        <v>211</v>
      </c>
      <c r="C124" s="37">
        <v>-99.0</v>
      </c>
      <c r="D124" s="6">
        <v>5.0</v>
      </c>
      <c r="E124" s="8"/>
      <c r="F124" s="8"/>
      <c r="G124" s="8"/>
      <c r="H124" s="8"/>
      <c r="I124" s="8"/>
      <c r="J124" s="8"/>
      <c r="K124" s="39">
        <v>301.0</v>
      </c>
      <c r="L124" s="40" t="s">
        <v>81</v>
      </c>
      <c r="M124" s="32"/>
      <c r="N124" s="41">
        <v>-10.0</v>
      </c>
      <c r="O124" s="18">
        <v>3.0</v>
      </c>
      <c r="P124" s="18"/>
      <c r="Q124" s="8"/>
      <c r="R124" s="8"/>
      <c r="S124" s="8"/>
      <c r="T124" s="8"/>
      <c r="U124" s="8"/>
      <c r="V124" s="6">
        <v>701.0</v>
      </c>
      <c r="W124" s="6" t="s">
        <v>134</v>
      </c>
      <c r="X124" s="18">
        <v>-10.0</v>
      </c>
      <c r="Y124" s="42">
        <v>2.0</v>
      </c>
      <c r="Z124" s="8"/>
      <c r="AA124" s="8"/>
      <c r="AB124" s="8"/>
      <c r="AC124" s="8"/>
      <c r="AD124" s="8"/>
      <c r="AE124" s="23"/>
      <c r="AF124" s="23">
        <v>1003.0</v>
      </c>
      <c r="AG124" s="23" t="s">
        <v>174</v>
      </c>
      <c r="AH124" s="44">
        <v>-31.0</v>
      </c>
      <c r="AI124" s="24">
        <v>4.0</v>
      </c>
      <c r="AJ124" s="8"/>
      <c r="AK124" s="8"/>
      <c r="AL124" s="8"/>
      <c r="AM124" s="8"/>
      <c r="AN124" s="8"/>
      <c r="AO124" s="23"/>
      <c r="AP124" s="6">
        <v>1416.0</v>
      </c>
      <c r="AQ124" s="6" t="s">
        <v>231</v>
      </c>
      <c r="AR124" s="29">
        <v>-65.0</v>
      </c>
      <c r="AS124" s="29">
        <v>4.0</v>
      </c>
      <c r="AT124" s="8"/>
      <c r="AU124" s="8"/>
      <c r="AV124" s="8"/>
      <c r="AW124" s="8"/>
      <c r="AX124" s="8"/>
      <c r="AY124" s="8"/>
    </row>
    <row r="125" ht="15.75" customHeight="1">
      <c r="A125" s="5">
        <v>1406.0</v>
      </c>
      <c r="B125" s="6" t="s">
        <v>221</v>
      </c>
      <c r="C125" s="37">
        <v>-84.0</v>
      </c>
      <c r="D125" s="6">
        <v>5.0</v>
      </c>
      <c r="E125" s="8"/>
      <c r="F125" s="8"/>
      <c r="G125" s="8"/>
      <c r="H125" s="8"/>
      <c r="I125" s="8"/>
      <c r="J125" s="8"/>
      <c r="K125" s="39">
        <v>302.0</v>
      </c>
      <c r="L125" s="40" t="s">
        <v>82</v>
      </c>
      <c r="M125" s="32"/>
      <c r="N125" s="41">
        <v>-20.0</v>
      </c>
      <c r="O125" s="18">
        <v>3.0</v>
      </c>
      <c r="P125" s="18"/>
      <c r="Q125" s="8"/>
      <c r="R125" s="8"/>
      <c r="S125" s="8"/>
      <c r="T125" s="8"/>
      <c r="U125" s="8"/>
      <c r="V125" s="6">
        <v>703.0</v>
      </c>
      <c r="W125" s="6" t="s">
        <v>136</v>
      </c>
      <c r="X125" s="18">
        <v>-5.0</v>
      </c>
      <c r="Y125" s="42">
        <v>2.0</v>
      </c>
      <c r="Z125" s="8"/>
      <c r="AA125" s="8"/>
      <c r="AB125" s="8"/>
      <c r="AC125" s="8"/>
      <c r="AD125" s="8"/>
      <c r="AE125" s="23"/>
      <c r="AF125" s="23">
        <v>1104.0</v>
      </c>
      <c r="AG125" s="23" t="s">
        <v>182</v>
      </c>
      <c r="AH125" s="44">
        <v>-20.0</v>
      </c>
      <c r="AI125" s="24">
        <v>4.0</v>
      </c>
      <c r="AJ125" s="8"/>
      <c r="AK125" s="8"/>
      <c r="AL125" s="8"/>
      <c r="AM125" s="8"/>
      <c r="AN125" s="8"/>
      <c r="AO125" s="23"/>
      <c r="AP125" s="6">
        <v>2108.0</v>
      </c>
      <c r="AQ125" s="6" t="s">
        <v>293</v>
      </c>
      <c r="AR125" s="29">
        <v>-11.0</v>
      </c>
      <c r="AS125" s="29">
        <v>4.0</v>
      </c>
      <c r="AT125" s="8"/>
      <c r="AU125" s="8"/>
      <c r="AV125" s="8"/>
      <c r="AW125" s="8"/>
      <c r="AX125" s="8"/>
      <c r="AY125" s="8"/>
    </row>
    <row r="126" ht="15.75" customHeight="1">
      <c r="A126" s="5">
        <v>1413.0</v>
      </c>
      <c r="B126" s="6" t="s">
        <v>228</v>
      </c>
      <c r="C126" s="37">
        <v>-92.0</v>
      </c>
      <c r="D126" s="6">
        <v>5.0</v>
      </c>
      <c r="E126" s="8"/>
      <c r="F126" s="8"/>
      <c r="G126" s="8"/>
      <c r="H126" s="8"/>
      <c r="I126" s="8"/>
      <c r="J126" s="8"/>
      <c r="K126" s="39">
        <v>309.0</v>
      </c>
      <c r="L126" s="40" t="s">
        <v>89</v>
      </c>
      <c r="M126" s="32"/>
      <c r="N126" s="41">
        <v>-19.0</v>
      </c>
      <c r="O126" s="18">
        <v>3.0</v>
      </c>
      <c r="P126" s="18"/>
      <c r="Q126" s="8"/>
      <c r="R126" s="8"/>
      <c r="S126" s="8"/>
      <c r="T126" s="8"/>
      <c r="U126" s="8"/>
      <c r="V126" s="6">
        <v>705.0</v>
      </c>
      <c r="W126" s="6" t="s">
        <v>138</v>
      </c>
      <c r="X126" s="18">
        <v>-16.0</v>
      </c>
      <c r="Y126" s="42">
        <v>2.0</v>
      </c>
      <c r="Z126" s="8"/>
      <c r="AA126" s="8"/>
      <c r="AB126" s="8"/>
      <c r="AC126" s="8"/>
      <c r="AD126" s="8"/>
      <c r="AE126" s="23"/>
      <c r="AF126" s="23">
        <v>1203.0</v>
      </c>
      <c r="AG126" s="23" t="s">
        <v>190</v>
      </c>
      <c r="AH126" s="44">
        <v>-9.0</v>
      </c>
      <c r="AI126" s="24">
        <v>4.0</v>
      </c>
      <c r="AJ126" s="8"/>
      <c r="AK126" s="8"/>
      <c r="AL126" s="8"/>
      <c r="AM126" s="8"/>
      <c r="AN126" s="8"/>
      <c r="AO126" s="23"/>
      <c r="AP126" s="6">
        <v>2201.0</v>
      </c>
      <c r="AQ126" s="6" t="s">
        <v>297</v>
      </c>
      <c r="AR126" s="29">
        <v>-56.0</v>
      </c>
      <c r="AS126" s="29">
        <v>4.0</v>
      </c>
      <c r="AT126" s="8"/>
      <c r="AU126" s="8"/>
      <c r="AV126" s="8"/>
      <c r="AW126" s="8"/>
      <c r="AX126" s="8"/>
      <c r="AY126" s="8"/>
    </row>
    <row r="127" ht="15.75" customHeight="1">
      <c r="A127" s="5">
        <v>1418.0</v>
      </c>
      <c r="B127" s="6" t="s">
        <v>233</v>
      </c>
      <c r="C127" s="37">
        <v>-95.0</v>
      </c>
      <c r="D127" s="6">
        <v>5.0</v>
      </c>
      <c r="E127" s="8"/>
      <c r="F127" s="8"/>
      <c r="G127" s="8"/>
      <c r="H127" s="8"/>
      <c r="I127" s="8"/>
      <c r="J127" s="8"/>
      <c r="K127" s="39">
        <v>310.0</v>
      </c>
      <c r="L127" s="40" t="s">
        <v>90</v>
      </c>
      <c r="M127" s="32"/>
      <c r="N127" s="41">
        <v>-20.0</v>
      </c>
      <c r="O127" s="18">
        <v>3.0</v>
      </c>
      <c r="P127" s="18"/>
      <c r="Q127" s="8"/>
      <c r="R127" s="8"/>
      <c r="S127" s="8"/>
      <c r="T127" s="8"/>
      <c r="U127" s="8"/>
      <c r="V127" s="6">
        <v>706.0</v>
      </c>
      <c r="W127" s="6" t="s">
        <v>139</v>
      </c>
      <c r="X127" s="18">
        <v>-6.0</v>
      </c>
      <c r="Y127" s="42">
        <v>2.0</v>
      </c>
      <c r="Z127" s="8"/>
      <c r="AA127" s="8"/>
      <c r="AB127" s="8"/>
      <c r="AC127" s="8"/>
      <c r="AD127" s="8"/>
      <c r="AE127" s="23"/>
      <c r="AF127" s="23">
        <v>1206.0</v>
      </c>
      <c r="AG127" s="23" t="s">
        <v>193</v>
      </c>
      <c r="AH127" s="44">
        <v>-13.0</v>
      </c>
      <c r="AI127" s="24">
        <v>4.0</v>
      </c>
      <c r="AJ127" s="8"/>
      <c r="AK127" s="8"/>
      <c r="AL127" s="8"/>
      <c r="AM127" s="8"/>
      <c r="AN127" s="8"/>
      <c r="AO127" s="23"/>
      <c r="AP127" s="6">
        <v>2313.0</v>
      </c>
      <c r="AQ127" s="6" t="s">
        <v>315</v>
      </c>
      <c r="AR127" s="29">
        <v>-92.0</v>
      </c>
      <c r="AS127" s="29">
        <v>4.0</v>
      </c>
      <c r="AT127" s="8"/>
      <c r="AU127" s="8"/>
      <c r="AV127" s="8"/>
      <c r="AW127" s="8"/>
      <c r="AX127" s="8"/>
      <c r="AY127" s="8"/>
    </row>
    <row r="128" ht="15.75" customHeight="1">
      <c r="A128" s="5">
        <v>1601.0</v>
      </c>
      <c r="B128" s="6" t="s">
        <v>253</v>
      </c>
      <c r="C128" s="37">
        <v>-70.0</v>
      </c>
      <c r="D128" s="6">
        <v>5.0</v>
      </c>
      <c r="E128" s="8"/>
      <c r="F128" s="8"/>
      <c r="G128" s="8"/>
      <c r="H128" s="8"/>
      <c r="I128" s="8"/>
      <c r="J128" s="8"/>
      <c r="K128" s="39">
        <v>606.0</v>
      </c>
      <c r="L128" s="40" t="s">
        <v>133</v>
      </c>
      <c r="M128" s="32"/>
      <c r="N128" s="41">
        <v>-21.0</v>
      </c>
      <c r="O128" s="18">
        <v>3.0</v>
      </c>
      <c r="P128" s="18"/>
      <c r="Q128" s="8"/>
      <c r="R128" s="8"/>
      <c r="S128" s="8"/>
      <c r="T128" s="8"/>
      <c r="U128" s="8"/>
      <c r="V128" s="6">
        <v>707.0</v>
      </c>
      <c r="W128" s="6" t="s">
        <v>140</v>
      </c>
      <c r="X128" s="18">
        <v>-13.0</v>
      </c>
      <c r="Y128" s="42">
        <v>2.0</v>
      </c>
      <c r="Z128" s="8"/>
      <c r="AA128" s="8"/>
      <c r="AB128" s="8"/>
      <c r="AC128" s="8"/>
      <c r="AD128" s="8"/>
      <c r="AE128" s="23"/>
      <c r="AF128" s="23">
        <v>1313.0</v>
      </c>
      <c r="AG128" s="23" t="s">
        <v>212</v>
      </c>
      <c r="AH128" s="44">
        <v>-27.0</v>
      </c>
      <c r="AI128" s="24">
        <v>4.0</v>
      </c>
      <c r="AJ128" s="8"/>
      <c r="AK128" s="8"/>
      <c r="AL128" s="8"/>
      <c r="AM128" s="8"/>
      <c r="AN128" s="8"/>
      <c r="AO128" s="23"/>
      <c r="AP128" s="6">
        <v>2319.0</v>
      </c>
      <c r="AQ128" s="6" t="s">
        <v>321</v>
      </c>
      <c r="AR128" s="29">
        <v>-13.0</v>
      </c>
      <c r="AS128" s="29">
        <v>4.0</v>
      </c>
      <c r="AT128" s="8"/>
      <c r="AU128" s="8"/>
      <c r="AV128" s="8"/>
      <c r="AW128" s="8"/>
      <c r="AX128" s="8"/>
      <c r="AY128" s="8"/>
    </row>
    <row r="129" ht="15.75" customHeight="1">
      <c r="A129" s="5">
        <v>1701.0</v>
      </c>
      <c r="B129" s="6" t="s">
        <v>254</v>
      </c>
      <c r="C129" s="37">
        <v>-58.0</v>
      </c>
      <c r="D129" s="6">
        <v>5.0</v>
      </c>
      <c r="E129" s="8"/>
      <c r="F129" s="8"/>
      <c r="G129" s="8"/>
      <c r="H129" s="8"/>
      <c r="I129" s="8"/>
      <c r="J129" s="8"/>
      <c r="K129" s="39">
        <v>703.0</v>
      </c>
      <c r="L129" s="40" t="s">
        <v>136</v>
      </c>
      <c r="M129" s="32"/>
      <c r="N129" s="41">
        <v>-8.0</v>
      </c>
      <c r="O129" s="18">
        <v>3.0</v>
      </c>
      <c r="P129" s="18"/>
      <c r="Q129" s="8"/>
      <c r="R129" s="8"/>
      <c r="S129" s="8"/>
      <c r="T129" s="8"/>
      <c r="U129" s="8"/>
      <c r="V129" s="6">
        <v>708.0</v>
      </c>
      <c r="W129" s="6" t="s">
        <v>141</v>
      </c>
      <c r="X129" s="18">
        <v>-4.0</v>
      </c>
      <c r="Y129" s="42">
        <v>2.0</v>
      </c>
      <c r="Z129" s="8"/>
      <c r="AA129" s="8"/>
      <c r="AB129" s="8"/>
      <c r="AC129" s="8"/>
      <c r="AD129" s="8"/>
      <c r="AE129" s="23"/>
      <c r="AF129" s="23">
        <v>2201.0</v>
      </c>
      <c r="AG129" s="23" t="s">
        <v>297</v>
      </c>
      <c r="AH129" s="44">
        <v>-34.0</v>
      </c>
      <c r="AI129" s="24">
        <v>4.0</v>
      </c>
      <c r="AJ129" s="8"/>
      <c r="AK129" s="8"/>
      <c r="AL129" s="8"/>
      <c r="AM129" s="8"/>
      <c r="AN129" s="8"/>
      <c r="AO129" s="23"/>
      <c r="AP129" s="6">
        <v>2406.0</v>
      </c>
      <c r="AQ129" s="6" t="s">
        <v>340</v>
      </c>
      <c r="AR129" s="29">
        <v>-39.0</v>
      </c>
      <c r="AS129" s="29">
        <v>4.0</v>
      </c>
      <c r="AT129" s="8"/>
      <c r="AU129" s="8"/>
      <c r="AV129" s="8"/>
      <c r="AW129" s="8"/>
      <c r="AX129" s="8"/>
      <c r="AY129" s="8"/>
    </row>
    <row r="130" ht="15.75" customHeight="1">
      <c r="A130" s="5">
        <v>2205.0</v>
      </c>
      <c r="B130" s="6" t="s">
        <v>301</v>
      </c>
      <c r="C130" s="37">
        <v>-50.0</v>
      </c>
      <c r="D130" s="6">
        <v>5.0</v>
      </c>
      <c r="E130" s="8"/>
      <c r="F130" s="8"/>
      <c r="G130" s="8"/>
      <c r="H130" s="8"/>
      <c r="I130" s="8"/>
      <c r="J130" s="8"/>
      <c r="K130" s="39">
        <v>707.0</v>
      </c>
      <c r="L130" s="40" t="s">
        <v>140</v>
      </c>
      <c r="M130" s="32"/>
      <c r="N130" s="41">
        <v>-11.0</v>
      </c>
      <c r="O130" s="18">
        <v>3.0</v>
      </c>
      <c r="P130" s="18"/>
      <c r="Q130" s="8"/>
      <c r="R130" s="8"/>
      <c r="S130" s="8"/>
      <c r="T130" s="8"/>
      <c r="U130" s="8"/>
      <c r="V130" s="6">
        <v>709.0</v>
      </c>
      <c r="W130" s="6" t="s">
        <v>142</v>
      </c>
      <c r="X130" s="18">
        <v>-4.0</v>
      </c>
      <c r="Y130" s="42">
        <v>2.0</v>
      </c>
      <c r="Z130" s="8"/>
      <c r="AA130" s="8"/>
      <c r="AB130" s="8"/>
      <c r="AC130" s="8"/>
      <c r="AD130" s="8"/>
      <c r="AE130" s="23"/>
      <c r="AF130" s="23">
        <v>2205.0</v>
      </c>
      <c r="AG130" s="23" t="s">
        <v>301</v>
      </c>
      <c r="AH130" s="44">
        <v>-13.0</v>
      </c>
      <c r="AI130" s="24">
        <v>4.0</v>
      </c>
      <c r="AJ130" s="8"/>
      <c r="AK130" s="8"/>
      <c r="AL130" s="8"/>
      <c r="AM130" s="8"/>
      <c r="AN130" s="8"/>
      <c r="AO130" s="23"/>
      <c r="AP130" s="6">
        <v>2413.0</v>
      </c>
      <c r="AQ130" s="6" t="s">
        <v>347</v>
      </c>
      <c r="AR130" s="29">
        <v>-50.0</v>
      </c>
      <c r="AS130" s="29">
        <v>4.0</v>
      </c>
      <c r="AT130" s="8"/>
      <c r="AU130" s="8"/>
      <c r="AV130" s="8"/>
      <c r="AW130" s="8"/>
      <c r="AX130" s="8"/>
      <c r="AY130" s="8"/>
    </row>
    <row r="131" ht="15.75" customHeight="1">
      <c r="A131" s="5">
        <v>2307.0</v>
      </c>
      <c r="B131" s="6" t="s">
        <v>309</v>
      </c>
      <c r="C131" s="37">
        <v>-62.0</v>
      </c>
      <c r="D131" s="6">
        <v>5.0</v>
      </c>
      <c r="E131" s="8"/>
      <c r="F131" s="8"/>
      <c r="G131" s="8"/>
      <c r="H131" s="8"/>
      <c r="I131" s="8"/>
      <c r="J131" s="8"/>
      <c r="K131" s="39">
        <v>809.0</v>
      </c>
      <c r="L131" s="40" t="s">
        <v>161</v>
      </c>
      <c r="M131" s="32"/>
      <c r="N131" s="41">
        <v>-15.0</v>
      </c>
      <c r="O131" s="18">
        <v>3.0</v>
      </c>
      <c r="P131" s="18"/>
      <c r="Q131" s="8"/>
      <c r="R131" s="8"/>
      <c r="S131" s="8"/>
      <c r="T131" s="8"/>
      <c r="U131" s="8"/>
      <c r="V131" s="6">
        <v>710.0</v>
      </c>
      <c r="W131" s="6" t="s">
        <v>143</v>
      </c>
      <c r="X131" s="18">
        <v>-6.0</v>
      </c>
      <c r="Y131" s="42">
        <v>2.0</v>
      </c>
      <c r="Z131" s="8"/>
      <c r="AA131" s="8"/>
      <c r="AB131" s="8"/>
      <c r="AC131" s="8"/>
      <c r="AD131" s="8"/>
      <c r="AE131" s="23"/>
      <c r="AF131" s="23">
        <v>2302.0</v>
      </c>
      <c r="AG131" s="23" t="s">
        <v>304</v>
      </c>
      <c r="AH131" s="44">
        <v>-53.0</v>
      </c>
      <c r="AI131" s="24">
        <v>4.0</v>
      </c>
      <c r="AJ131" s="8"/>
      <c r="AK131" s="8"/>
      <c r="AL131" s="8"/>
      <c r="AM131" s="8"/>
      <c r="AN131" s="8"/>
      <c r="AO131" s="23"/>
      <c r="AP131" s="6">
        <v>2618.0</v>
      </c>
      <c r="AQ131" s="6" t="s">
        <v>393</v>
      </c>
      <c r="AR131" s="29">
        <v>-25.0</v>
      </c>
      <c r="AS131" s="29">
        <v>4.0</v>
      </c>
      <c r="AT131" s="8"/>
      <c r="AU131" s="8"/>
      <c r="AV131" s="8"/>
      <c r="AW131" s="8"/>
      <c r="AX131" s="8"/>
      <c r="AY131" s="8"/>
    </row>
    <row r="132" ht="15.75" customHeight="1">
      <c r="A132" s="5">
        <v>2319.0</v>
      </c>
      <c r="B132" s="6" t="s">
        <v>321</v>
      </c>
      <c r="C132" s="37">
        <v>-39.0</v>
      </c>
      <c r="D132" s="6">
        <v>5.0</v>
      </c>
      <c r="E132" s="8"/>
      <c r="F132" s="8"/>
      <c r="G132" s="8"/>
      <c r="H132" s="8"/>
      <c r="I132" s="8"/>
      <c r="J132" s="8"/>
      <c r="K132" s="39">
        <v>905.0</v>
      </c>
      <c r="L132" s="40" t="s">
        <v>166</v>
      </c>
      <c r="M132" s="32"/>
      <c r="N132" s="41">
        <v>-11.0</v>
      </c>
      <c r="O132" s="18">
        <v>3.0</v>
      </c>
      <c r="P132" s="18"/>
      <c r="Q132" s="8"/>
      <c r="R132" s="8"/>
      <c r="S132" s="8"/>
      <c r="T132" s="8"/>
      <c r="U132" s="8"/>
      <c r="V132" s="6">
        <v>714.0</v>
      </c>
      <c r="W132" s="6" t="s">
        <v>147</v>
      </c>
      <c r="X132" s="18">
        <v>-2.0</v>
      </c>
      <c r="Y132" s="42">
        <v>2.0</v>
      </c>
      <c r="Z132" s="8"/>
      <c r="AA132" s="8"/>
      <c r="AB132" s="8"/>
      <c r="AC132" s="8"/>
      <c r="AD132" s="8"/>
      <c r="AE132" s="23"/>
      <c r="AF132" s="23">
        <v>2310.0</v>
      </c>
      <c r="AG132" s="23" t="s">
        <v>312</v>
      </c>
      <c r="AH132" s="44">
        <v>-25.0</v>
      </c>
      <c r="AI132" s="24">
        <v>4.0</v>
      </c>
      <c r="AJ132" s="8"/>
      <c r="AK132" s="8"/>
      <c r="AL132" s="8"/>
      <c r="AM132" s="8"/>
      <c r="AN132" s="8"/>
      <c r="AO132" s="23"/>
      <c r="AP132" s="6">
        <v>604.0</v>
      </c>
      <c r="AQ132" s="6" t="s">
        <v>131</v>
      </c>
      <c r="AR132" s="29">
        <v>-43.0</v>
      </c>
      <c r="AS132" s="29">
        <v>5.0</v>
      </c>
      <c r="AT132" s="8"/>
      <c r="AU132" s="8"/>
      <c r="AV132" s="8"/>
      <c r="AW132" s="8"/>
      <c r="AX132" s="8"/>
      <c r="AY132" s="8"/>
    </row>
    <row r="133" ht="15.75" customHeight="1">
      <c r="A133" s="5">
        <v>2324.0</v>
      </c>
      <c r="B133" s="6" t="s">
        <v>326</v>
      </c>
      <c r="C133" s="37">
        <v>-59.0</v>
      </c>
      <c r="D133" s="6">
        <v>5.0</v>
      </c>
      <c r="E133" s="8"/>
      <c r="F133" s="8"/>
      <c r="G133" s="8"/>
      <c r="H133" s="8"/>
      <c r="I133" s="8"/>
      <c r="J133" s="8"/>
      <c r="K133" s="39">
        <v>907.0</v>
      </c>
      <c r="L133" s="40" t="s">
        <v>168</v>
      </c>
      <c r="M133" s="32"/>
      <c r="N133" s="41">
        <v>-20.0</v>
      </c>
      <c r="O133" s="18">
        <v>3.0</v>
      </c>
      <c r="P133" s="18"/>
      <c r="Q133" s="8"/>
      <c r="R133" s="8"/>
      <c r="S133" s="8"/>
      <c r="T133" s="8"/>
      <c r="U133" s="8"/>
      <c r="V133" s="6">
        <v>1004.0</v>
      </c>
      <c r="W133" s="6" t="s">
        <v>175</v>
      </c>
      <c r="X133" s="18">
        <v>-1.0</v>
      </c>
      <c r="Y133" s="42">
        <v>2.0</v>
      </c>
      <c r="Z133" s="8"/>
      <c r="AA133" s="8"/>
      <c r="AB133" s="8"/>
      <c r="AC133" s="8"/>
      <c r="AD133" s="8"/>
      <c r="AE133" s="23"/>
      <c r="AF133" s="23">
        <v>2315.0</v>
      </c>
      <c r="AG133" s="23" t="s">
        <v>317</v>
      </c>
      <c r="AH133" s="44">
        <v>-6.0</v>
      </c>
      <c r="AI133" s="24">
        <v>4.0</v>
      </c>
      <c r="AJ133" s="8"/>
      <c r="AK133" s="8"/>
      <c r="AL133" s="8"/>
      <c r="AM133" s="8"/>
      <c r="AN133" s="8"/>
      <c r="AO133" s="23"/>
      <c r="AP133" s="6">
        <v>1102.0</v>
      </c>
      <c r="AQ133" s="6" t="s">
        <v>180</v>
      </c>
      <c r="AR133" s="29">
        <v>-29.0</v>
      </c>
      <c r="AS133" s="29">
        <v>5.0</v>
      </c>
      <c r="AT133" s="8"/>
      <c r="AU133" s="8"/>
      <c r="AV133" s="8"/>
      <c r="AW133" s="8"/>
      <c r="AX133" s="8"/>
      <c r="AY133" s="8"/>
    </row>
    <row r="134" ht="15.75" customHeight="1">
      <c r="A134" s="5">
        <v>2330.0</v>
      </c>
      <c r="B134" s="6" t="s">
        <v>332</v>
      </c>
      <c r="C134" s="37">
        <v>-74.0</v>
      </c>
      <c r="D134" s="6">
        <v>5.0</v>
      </c>
      <c r="E134" s="8"/>
      <c r="F134" s="8"/>
      <c r="G134" s="8"/>
      <c r="H134" s="8"/>
      <c r="I134" s="8"/>
      <c r="J134" s="8"/>
      <c r="K134" s="39">
        <v>1001.0</v>
      </c>
      <c r="L134" s="40" t="s">
        <v>172</v>
      </c>
      <c r="M134" s="32"/>
      <c r="N134" s="41">
        <v>-3.0</v>
      </c>
      <c r="O134" s="18">
        <v>3.0</v>
      </c>
      <c r="P134" s="18"/>
      <c r="Q134" s="8"/>
      <c r="R134" s="8"/>
      <c r="S134" s="8"/>
      <c r="T134" s="8"/>
      <c r="U134" s="8"/>
      <c r="V134" s="6">
        <v>1007.0</v>
      </c>
      <c r="W134" s="6" t="s">
        <v>178</v>
      </c>
      <c r="X134" s="18">
        <v>-6.0</v>
      </c>
      <c r="Y134" s="42">
        <v>2.0</v>
      </c>
      <c r="Z134" s="8"/>
      <c r="AA134" s="8"/>
      <c r="AB134" s="8"/>
      <c r="AC134" s="8"/>
      <c r="AD134" s="8"/>
      <c r="AE134" s="23"/>
      <c r="AF134" s="23">
        <v>2320.0</v>
      </c>
      <c r="AG134" s="23" t="s">
        <v>322</v>
      </c>
      <c r="AH134" s="44">
        <v>-2.0</v>
      </c>
      <c r="AI134" s="24">
        <v>4.0</v>
      </c>
      <c r="AJ134" s="8"/>
      <c r="AK134" s="8"/>
      <c r="AL134" s="8"/>
      <c r="AM134" s="8"/>
      <c r="AN134" s="8"/>
      <c r="AO134" s="23"/>
      <c r="AP134" s="6">
        <v>1314.0</v>
      </c>
      <c r="AQ134" s="6" t="s">
        <v>213</v>
      </c>
      <c r="AR134" s="29">
        <v>-120.0</v>
      </c>
      <c r="AS134" s="29">
        <v>5.0</v>
      </c>
      <c r="AT134" s="8"/>
      <c r="AU134" s="8"/>
      <c r="AV134" s="8"/>
      <c r="AW134" s="8"/>
      <c r="AX134" s="8"/>
      <c r="AY134" s="8"/>
    </row>
    <row r="135" ht="15.75" customHeight="1">
      <c r="A135" s="5">
        <v>2605.0</v>
      </c>
      <c r="B135" s="6" t="s">
        <v>380</v>
      </c>
      <c r="C135" s="37">
        <v>-43.0</v>
      </c>
      <c r="D135" s="6">
        <v>5.0</v>
      </c>
      <c r="E135" s="8"/>
      <c r="F135" s="8"/>
      <c r="G135" s="8"/>
      <c r="H135" s="8"/>
      <c r="I135" s="8"/>
      <c r="J135" s="8"/>
      <c r="K135" s="39">
        <v>1003.0</v>
      </c>
      <c r="L135" s="40" t="s">
        <v>174</v>
      </c>
      <c r="M135" s="32"/>
      <c r="N135" s="41">
        <v>-14.0</v>
      </c>
      <c r="O135" s="18">
        <v>3.0</v>
      </c>
      <c r="P135" s="18"/>
      <c r="Q135" s="8"/>
      <c r="R135" s="8"/>
      <c r="S135" s="8"/>
      <c r="T135" s="8"/>
      <c r="U135" s="8"/>
      <c r="V135" s="6">
        <v>1104.0</v>
      </c>
      <c r="W135" s="6" t="s">
        <v>182</v>
      </c>
      <c r="X135" s="18">
        <v>-9.0</v>
      </c>
      <c r="Y135" s="42">
        <v>2.0</v>
      </c>
      <c r="Z135" s="8"/>
      <c r="AA135" s="8"/>
      <c r="AB135" s="8"/>
      <c r="AC135" s="8"/>
      <c r="AD135" s="8"/>
      <c r="AE135" s="23"/>
      <c r="AF135" s="23">
        <v>2618.0</v>
      </c>
      <c r="AG135" s="23" t="s">
        <v>393</v>
      </c>
      <c r="AH135" s="44">
        <v>-16.0</v>
      </c>
      <c r="AI135" s="24">
        <v>4.0</v>
      </c>
      <c r="AJ135" s="8"/>
      <c r="AK135" s="8"/>
      <c r="AL135" s="8"/>
      <c r="AM135" s="8"/>
      <c r="AN135" s="8"/>
      <c r="AO135" s="23"/>
      <c r="AP135" s="6">
        <v>2205.0</v>
      </c>
      <c r="AQ135" s="6" t="s">
        <v>301</v>
      </c>
      <c r="AR135" s="29">
        <v>-46.0</v>
      </c>
      <c r="AS135" s="29">
        <v>5.0</v>
      </c>
      <c r="AT135" s="8"/>
      <c r="AU135" s="8"/>
      <c r="AV135" s="8"/>
      <c r="AW135" s="8"/>
      <c r="AX135" s="8"/>
      <c r="AY135" s="8"/>
    </row>
    <row r="136" ht="15.75" customHeight="1">
      <c r="A136" s="5">
        <v>2608.0</v>
      </c>
      <c r="B136" s="6" t="s">
        <v>383</v>
      </c>
      <c r="C136" s="37">
        <v>-48.0</v>
      </c>
      <c r="D136" s="6">
        <v>5.0</v>
      </c>
      <c r="E136" s="8"/>
      <c r="F136" s="8"/>
      <c r="G136" s="8"/>
      <c r="H136" s="8"/>
      <c r="I136" s="8"/>
      <c r="J136" s="8"/>
      <c r="K136" s="39">
        <v>1005.0</v>
      </c>
      <c r="L136" s="40" t="s">
        <v>176</v>
      </c>
      <c r="M136" s="32"/>
      <c r="N136" s="41">
        <v>-6.0</v>
      </c>
      <c r="O136" s="18">
        <v>3.0</v>
      </c>
      <c r="P136" s="18"/>
      <c r="Q136" s="8"/>
      <c r="R136" s="8"/>
      <c r="S136" s="8"/>
      <c r="T136" s="8"/>
      <c r="U136" s="8"/>
      <c r="V136" s="6">
        <v>1107.0</v>
      </c>
      <c r="W136" s="6" t="s">
        <v>185</v>
      </c>
      <c r="X136" s="18">
        <v>-2.0</v>
      </c>
      <c r="Y136" s="42">
        <v>2.0</v>
      </c>
      <c r="Z136" s="8"/>
      <c r="AA136" s="8"/>
      <c r="AB136" s="8"/>
      <c r="AC136" s="8"/>
      <c r="AD136" s="8"/>
      <c r="AE136" s="23"/>
      <c r="AF136" s="23">
        <v>204.0</v>
      </c>
      <c r="AG136" s="23" t="s">
        <v>60</v>
      </c>
      <c r="AH136" s="44">
        <v>-31.0</v>
      </c>
      <c r="AI136" s="24">
        <v>5.0</v>
      </c>
      <c r="AJ136" s="8"/>
      <c r="AK136" s="8"/>
      <c r="AL136" s="8"/>
      <c r="AM136" s="8"/>
      <c r="AN136" s="8"/>
      <c r="AO136" s="23"/>
      <c r="AP136" s="6">
        <v>2302.0</v>
      </c>
      <c r="AQ136" s="6" t="s">
        <v>304</v>
      </c>
      <c r="AR136" s="29">
        <v>-85.0</v>
      </c>
      <c r="AS136" s="29">
        <v>5.0</v>
      </c>
      <c r="AT136" s="8"/>
      <c r="AU136" s="8"/>
      <c r="AV136" s="8"/>
      <c r="AW136" s="8"/>
      <c r="AX136" s="8"/>
      <c r="AY136" s="8"/>
    </row>
    <row r="137" ht="15.75" customHeight="1">
      <c r="A137" s="5">
        <v>2615.0</v>
      </c>
      <c r="B137" s="6" t="s">
        <v>390</v>
      </c>
      <c r="C137" s="37">
        <v>-70.0</v>
      </c>
      <c r="D137" s="6">
        <v>5.0</v>
      </c>
      <c r="E137" s="8"/>
      <c r="F137" s="8"/>
      <c r="G137" s="8"/>
      <c r="H137" s="8"/>
      <c r="I137" s="8"/>
      <c r="J137" s="8"/>
      <c r="K137" s="39">
        <v>1107.0</v>
      </c>
      <c r="L137" s="40" t="s">
        <v>185</v>
      </c>
      <c r="M137" s="32"/>
      <c r="N137" s="41">
        <v>-10.0</v>
      </c>
      <c r="O137" s="18">
        <v>3.0</v>
      </c>
      <c r="P137" s="18"/>
      <c r="Q137" s="8"/>
      <c r="R137" s="8"/>
      <c r="S137" s="8"/>
      <c r="T137" s="8"/>
      <c r="U137" s="8"/>
      <c r="V137" s="6">
        <v>1206.0</v>
      </c>
      <c r="W137" s="6" t="s">
        <v>193</v>
      </c>
      <c r="X137" s="18">
        <v>-1.0</v>
      </c>
      <c r="Y137" s="42">
        <v>2.0</v>
      </c>
      <c r="Z137" s="8"/>
      <c r="AA137" s="8"/>
      <c r="AB137" s="8"/>
      <c r="AC137" s="8"/>
      <c r="AD137" s="8"/>
      <c r="AE137" s="23"/>
      <c r="AF137" s="23">
        <v>219.0</v>
      </c>
      <c r="AG137" s="23" t="s">
        <v>75</v>
      </c>
      <c r="AH137" s="44">
        <v>-4.0</v>
      </c>
      <c r="AI137" s="24">
        <v>5.0</v>
      </c>
      <c r="AJ137" s="8"/>
      <c r="AK137" s="8"/>
      <c r="AL137" s="8"/>
      <c r="AM137" s="8"/>
      <c r="AN137" s="8"/>
      <c r="AO137" s="23"/>
      <c r="AP137" s="6">
        <v>2310.0</v>
      </c>
      <c r="AQ137" s="6" t="s">
        <v>312</v>
      </c>
      <c r="AR137" s="29">
        <v>-17.0</v>
      </c>
      <c r="AS137" s="29">
        <v>5.0</v>
      </c>
      <c r="AT137" s="8"/>
      <c r="AU137" s="8"/>
      <c r="AV137" s="8"/>
      <c r="AW137" s="8"/>
      <c r="AX137" s="8"/>
      <c r="AY137" s="8"/>
    </row>
    <row r="138" ht="15.75" customHeight="1">
      <c r="A138" s="5">
        <v>207.0</v>
      </c>
      <c r="B138" s="6" t="s">
        <v>63</v>
      </c>
      <c r="C138" s="37">
        <v>-69.0</v>
      </c>
      <c r="D138" s="6">
        <v>6.0</v>
      </c>
      <c r="E138" s="8"/>
      <c r="F138" s="8"/>
      <c r="G138" s="8"/>
      <c r="H138" s="8"/>
      <c r="I138" s="8"/>
      <c r="J138" s="8"/>
      <c r="K138" s="39">
        <v>1109.0</v>
      </c>
      <c r="L138" s="40" t="s">
        <v>187</v>
      </c>
      <c r="M138" s="32"/>
      <c r="N138" s="41">
        <v>-16.0</v>
      </c>
      <c r="O138" s="18">
        <v>3.0</v>
      </c>
      <c r="P138" s="18"/>
      <c r="Q138" s="8"/>
      <c r="R138" s="8"/>
      <c r="S138" s="8"/>
      <c r="T138" s="8"/>
      <c r="U138" s="8"/>
      <c r="V138" s="6">
        <v>1208.0</v>
      </c>
      <c r="W138" s="6" t="s">
        <v>195</v>
      </c>
      <c r="X138" s="18">
        <v>-6.0</v>
      </c>
      <c r="Y138" s="42">
        <v>2.0</v>
      </c>
      <c r="Z138" s="8"/>
      <c r="AA138" s="8"/>
      <c r="AB138" s="8"/>
      <c r="AC138" s="8"/>
      <c r="AD138" s="8"/>
      <c r="AE138" s="23"/>
      <c r="AF138" s="23">
        <v>221.0</v>
      </c>
      <c r="AG138" s="23" t="s">
        <v>77</v>
      </c>
      <c r="AH138" s="44">
        <v>-16.0</v>
      </c>
      <c r="AI138" s="24">
        <v>5.0</v>
      </c>
      <c r="AJ138" s="8"/>
      <c r="AK138" s="8"/>
      <c r="AL138" s="8"/>
      <c r="AM138" s="8"/>
      <c r="AN138" s="8"/>
      <c r="AO138" s="23"/>
      <c r="AP138" s="6">
        <v>204.0</v>
      </c>
      <c r="AQ138" s="6" t="s">
        <v>60</v>
      </c>
      <c r="AR138" s="29">
        <v>-63.0</v>
      </c>
      <c r="AS138" s="29">
        <v>6.0</v>
      </c>
      <c r="AT138" s="8"/>
      <c r="AU138" s="8"/>
      <c r="AV138" s="8"/>
      <c r="AW138" s="8"/>
      <c r="AX138" s="8"/>
      <c r="AY138" s="8"/>
    </row>
    <row r="139" ht="15.75" customHeight="1">
      <c r="A139" s="5">
        <v>208.0</v>
      </c>
      <c r="B139" s="6" t="s">
        <v>64</v>
      </c>
      <c r="C139" s="37">
        <v>-89.0</v>
      </c>
      <c r="D139" s="6">
        <v>6.0</v>
      </c>
      <c r="E139" s="8"/>
      <c r="F139" s="8"/>
      <c r="G139" s="8"/>
      <c r="H139" s="8"/>
      <c r="I139" s="8"/>
      <c r="J139" s="8"/>
      <c r="K139" s="39">
        <v>1208.0</v>
      </c>
      <c r="L139" s="40" t="s">
        <v>195</v>
      </c>
      <c r="M139" s="32"/>
      <c r="N139" s="41">
        <v>-3.0</v>
      </c>
      <c r="O139" s="18">
        <v>3.0</v>
      </c>
      <c r="P139" s="18"/>
      <c r="Q139" s="8"/>
      <c r="R139" s="8"/>
      <c r="S139" s="8"/>
      <c r="T139" s="8"/>
      <c r="U139" s="8"/>
      <c r="V139" s="6">
        <v>1303.0</v>
      </c>
      <c r="W139" s="6" t="s">
        <v>202</v>
      </c>
      <c r="X139" s="18">
        <v>-4.0</v>
      </c>
      <c r="Y139" s="42">
        <v>2.0</v>
      </c>
      <c r="Z139" s="8"/>
      <c r="AA139" s="8"/>
      <c r="AB139" s="8"/>
      <c r="AC139" s="8"/>
      <c r="AD139" s="8"/>
      <c r="AE139" s="23"/>
      <c r="AF139" s="23">
        <v>223.0</v>
      </c>
      <c r="AG139" s="23" t="s">
        <v>79</v>
      </c>
      <c r="AH139" s="44">
        <v>-10.0</v>
      </c>
      <c r="AI139" s="24">
        <v>5.0</v>
      </c>
      <c r="AJ139" s="8"/>
      <c r="AK139" s="8"/>
      <c r="AL139" s="8"/>
      <c r="AM139" s="8"/>
      <c r="AN139" s="8"/>
      <c r="AO139" s="23"/>
      <c r="AP139" s="6">
        <v>209.0</v>
      </c>
      <c r="AQ139" s="6" t="s">
        <v>65</v>
      </c>
      <c r="AR139" s="29">
        <v>-70.0</v>
      </c>
      <c r="AS139" s="29">
        <v>6.0</v>
      </c>
      <c r="AT139" s="8"/>
      <c r="AU139" s="8"/>
      <c r="AV139" s="8"/>
      <c r="AW139" s="8"/>
      <c r="AX139" s="8"/>
      <c r="AY139" s="8"/>
    </row>
    <row r="140" ht="15.75" customHeight="1">
      <c r="A140" s="5">
        <v>504.0</v>
      </c>
      <c r="B140" s="6" t="s">
        <v>112</v>
      </c>
      <c r="C140" s="37">
        <v>-53.0</v>
      </c>
      <c r="D140" s="6">
        <v>6.0</v>
      </c>
      <c r="E140" s="8"/>
      <c r="F140" s="8"/>
      <c r="G140" s="8"/>
      <c r="H140" s="8"/>
      <c r="I140" s="8"/>
      <c r="J140" s="8"/>
      <c r="K140" s="39">
        <v>1212.0</v>
      </c>
      <c r="L140" s="40" t="s">
        <v>199</v>
      </c>
      <c r="M140" s="32"/>
      <c r="N140" s="41">
        <v>-4.0</v>
      </c>
      <c r="O140" s="18">
        <v>3.0</v>
      </c>
      <c r="P140" s="18"/>
      <c r="Q140" s="8"/>
      <c r="R140" s="8"/>
      <c r="S140" s="8"/>
      <c r="T140" s="8"/>
      <c r="U140" s="8"/>
      <c r="V140" s="6">
        <v>1310.0</v>
      </c>
      <c r="W140" s="6" t="s">
        <v>209</v>
      </c>
      <c r="X140" s="18">
        <v>-43.0</v>
      </c>
      <c r="Y140" s="42">
        <v>2.0</v>
      </c>
      <c r="Z140" s="8"/>
      <c r="AA140" s="8"/>
      <c r="AB140" s="8"/>
      <c r="AC140" s="8"/>
      <c r="AD140" s="8"/>
      <c r="AE140" s="23"/>
      <c r="AF140" s="23">
        <v>306.0</v>
      </c>
      <c r="AG140" s="23" t="s">
        <v>86</v>
      </c>
      <c r="AH140" s="44">
        <v>-44.0</v>
      </c>
      <c r="AI140" s="24">
        <v>5.0</v>
      </c>
      <c r="AJ140" s="8"/>
      <c r="AK140" s="8"/>
      <c r="AL140" s="8"/>
      <c r="AM140" s="8"/>
      <c r="AN140" s="8"/>
      <c r="AO140" s="23"/>
      <c r="AP140" s="6">
        <v>302.0</v>
      </c>
      <c r="AQ140" s="6" t="s">
        <v>82</v>
      </c>
      <c r="AR140" s="29">
        <v>-46.0</v>
      </c>
      <c r="AS140" s="29">
        <v>6.0</v>
      </c>
      <c r="AT140" s="8"/>
      <c r="AU140" s="8"/>
      <c r="AV140" s="8"/>
      <c r="AW140" s="8"/>
      <c r="AX140" s="8"/>
      <c r="AY140" s="8"/>
    </row>
    <row r="141" ht="15.75" customHeight="1">
      <c r="A141" s="5">
        <v>606.0</v>
      </c>
      <c r="B141" s="6" t="s">
        <v>133</v>
      </c>
      <c r="C141" s="37">
        <v>-22.0</v>
      </c>
      <c r="D141" s="6">
        <v>6.0</v>
      </c>
      <c r="E141" s="8"/>
      <c r="F141" s="8"/>
      <c r="G141" s="8"/>
      <c r="H141" s="8"/>
      <c r="I141" s="8"/>
      <c r="J141" s="8"/>
      <c r="K141" s="39">
        <v>1303.0</v>
      </c>
      <c r="L141" s="40" t="s">
        <v>202</v>
      </c>
      <c r="M141" s="32"/>
      <c r="N141" s="41">
        <v>-22.0</v>
      </c>
      <c r="O141" s="18">
        <v>3.0</v>
      </c>
      <c r="P141" s="18"/>
      <c r="Q141" s="8"/>
      <c r="R141" s="8"/>
      <c r="S141" s="8"/>
      <c r="T141" s="8"/>
      <c r="U141" s="8"/>
      <c r="V141" s="6">
        <v>1413.0</v>
      </c>
      <c r="W141" s="6" t="s">
        <v>228</v>
      </c>
      <c r="X141" s="18">
        <v>-3.0</v>
      </c>
      <c r="Y141" s="42">
        <v>2.0</v>
      </c>
      <c r="Z141" s="8"/>
      <c r="AA141" s="8"/>
      <c r="AB141" s="8"/>
      <c r="AC141" s="8"/>
      <c r="AD141" s="8"/>
      <c r="AE141" s="23"/>
      <c r="AF141" s="23">
        <v>606.0</v>
      </c>
      <c r="AG141" s="23" t="s">
        <v>133</v>
      </c>
      <c r="AH141" s="44">
        <v>-35.0</v>
      </c>
      <c r="AI141" s="24">
        <v>5.0</v>
      </c>
      <c r="AJ141" s="8"/>
      <c r="AK141" s="8"/>
      <c r="AL141" s="8"/>
      <c r="AM141" s="8"/>
      <c r="AN141" s="8"/>
      <c r="AO141" s="23"/>
      <c r="AP141" s="6">
        <v>308.0</v>
      </c>
      <c r="AQ141" s="6" t="s">
        <v>88</v>
      </c>
      <c r="AR141" s="29">
        <v>-67.0</v>
      </c>
      <c r="AS141" s="29">
        <v>6.0</v>
      </c>
      <c r="AT141" s="8"/>
      <c r="AU141" s="8"/>
      <c r="AV141" s="8"/>
      <c r="AW141" s="8"/>
      <c r="AX141" s="8"/>
      <c r="AY141" s="8"/>
    </row>
    <row r="142" ht="15.75" customHeight="1">
      <c r="A142" s="5">
        <v>809.0</v>
      </c>
      <c r="B142" s="6" t="s">
        <v>161</v>
      </c>
      <c r="C142" s="37">
        <v>-50.0</v>
      </c>
      <c r="D142" s="6">
        <v>6.0</v>
      </c>
      <c r="E142" s="8"/>
      <c r="F142" s="8"/>
      <c r="G142" s="8"/>
      <c r="H142" s="8"/>
      <c r="I142" s="8"/>
      <c r="J142" s="8"/>
      <c r="K142" s="39">
        <v>1305.0</v>
      </c>
      <c r="L142" s="40" t="s">
        <v>204</v>
      </c>
      <c r="M142" s="32"/>
      <c r="N142" s="41">
        <v>-12.0</v>
      </c>
      <c r="O142" s="18">
        <v>3.0</v>
      </c>
      <c r="P142" s="18"/>
      <c r="Q142" s="8"/>
      <c r="R142" s="8"/>
      <c r="S142" s="8"/>
      <c r="T142" s="8"/>
      <c r="U142" s="8"/>
      <c r="V142" s="6">
        <v>1501.0</v>
      </c>
      <c r="W142" s="6" t="s">
        <v>234</v>
      </c>
      <c r="X142" s="18">
        <v>-1.0</v>
      </c>
      <c r="Y142" s="42">
        <v>2.0</v>
      </c>
      <c r="Z142" s="8"/>
      <c r="AA142" s="8"/>
      <c r="AB142" s="8"/>
      <c r="AC142" s="8"/>
      <c r="AD142" s="8"/>
      <c r="AE142" s="23"/>
      <c r="AF142" s="23">
        <v>909.0</v>
      </c>
      <c r="AG142" s="23" t="s">
        <v>170</v>
      </c>
      <c r="AH142" s="44">
        <v>-10.0</v>
      </c>
      <c r="AI142" s="24">
        <v>5.0</v>
      </c>
      <c r="AJ142" s="8"/>
      <c r="AK142" s="8"/>
      <c r="AL142" s="8"/>
      <c r="AM142" s="8"/>
      <c r="AN142" s="8"/>
      <c r="AO142" s="23"/>
      <c r="AP142" s="6">
        <v>603.0</v>
      </c>
      <c r="AQ142" s="6" t="s">
        <v>130</v>
      </c>
      <c r="AR142" s="29">
        <v>-44.0</v>
      </c>
      <c r="AS142" s="29">
        <v>6.0</v>
      </c>
      <c r="AT142" s="8"/>
      <c r="AU142" s="8"/>
      <c r="AV142" s="8"/>
      <c r="AW142" s="8"/>
      <c r="AX142" s="8"/>
      <c r="AY142" s="8"/>
    </row>
    <row r="143" ht="15.75" customHeight="1">
      <c r="A143" s="5">
        <v>1205.0</v>
      </c>
      <c r="B143" s="6" t="s">
        <v>192</v>
      </c>
      <c r="C143" s="37">
        <v>-19.0</v>
      </c>
      <c r="D143" s="6">
        <v>6.0</v>
      </c>
      <c r="E143" s="8"/>
      <c r="F143" s="8"/>
      <c r="G143" s="8"/>
      <c r="H143" s="8"/>
      <c r="I143" s="8"/>
      <c r="J143" s="8"/>
      <c r="K143" s="39">
        <v>1310.0</v>
      </c>
      <c r="L143" s="40" t="s">
        <v>209</v>
      </c>
      <c r="M143" s="32"/>
      <c r="N143" s="41">
        <v>-7.0</v>
      </c>
      <c r="O143" s="18">
        <v>3.0</v>
      </c>
      <c r="P143" s="18"/>
      <c r="Q143" s="8"/>
      <c r="R143" s="8"/>
      <c r="S143" s="8"/>
      <c r="T143" s="8"/>
      <c r="U143" s="8"/>
      <c r="V143" s="6">
        <v>1707.0</v>
      </c>
      <c r="W143" s="6" t="s">
        <v>260</v>
      </c>
      <c r="X143" s="18">
        <v>-2.0</v>
      </c>
      <c r="Y143" s="42">
        <v>2.0</v>
      </c>
      <c r="Z143" s="8"/>
      <c r="AA143" s="8"/>
      <c r="AB143" s="8"/>
      <c r="AC143" s="8"/>
      <c r="AD143" s="8"/>
      <c r="AE143" s="23"/>
      <c r="AF143" s="23">
        <v>1001.0</v>
      </c>
      <c r="AG143" s="23" t="s">
        <v>172</v>
      </c>
      <c r="AH143" s="44">
        <v>-34.0</v>
      </c>
      <c r="AI143" s="24">
        <v>5.0</v>
      </c>
      <c r="AJ143" s="8"/>
      <c r="AK143" s="8"/>
      <c r="AL143" s="8"/>
      <c r="AM143" s="8"/>
      <c r="AN143" s="8"/>
      <c r="AO143" s="23"/>
      <c r="AP143" s="6">
        <v>907.0</v>
      </c>
      <c r="AQ143" s="6" t="s">
        <v>168</v>
      </c>
      <c r="AR143" s="29">
        <v>-63.0</v>
      </c>
      <c r="AS143" s="29">
        <v>6.0</v>
      </c>
      <c r="AT143" s="8"/>
      <c r="AU143" s="8"/>
      <c r="AV143" s="8"/>
      <c r="AW143" s="8"/>
      <c r="AX143" s="8"/>
      <c r="AY143" s="8"/>
    </row>
    <row r="144" ht="15.75" customHeight="1">
      <c r="A144" s="5">
        <v>1514.0</v>
      </c>
      <c r="B144" s="6" t="s">
        <v>247</v>
      </c>
      <c r="C144" s="37">
        <v>-64.0</v>
      </c>
      <c r="D144" s="6">
        <v>6.0</v>
      </c>
      <c r="E144" s="8"/>
      <c r="F144" s="8"/>
      <c r="G144" s="8"/>
      <c r="H144" s="8"/>
      <c r="I144" s="8"/>
      <c r="J144" s="8"/>
      <c r="K144" s="39">
        <v>1312.0</v>
      </c>
      <c r="L144" s="40" t="s">
        <v>211</v>
      </c>
      <c r="M144" s="32"/>
      <c r="N144" s="41">
        <v>-4.0</v>
      </c>
      <c r="O144" s="18">
        <v>3.0</v>
      </c>
      <c r="P144" s="18"/>
      <c r="Q144" s="8"/>
      <c r="R144" s="8"/>
      <c r="S144" s="8"/>
      <c r="T144" s="8"/>
      <c r="U144" s="8"/>
      <c r="V144" s="6">
        <v>1708.0</v>
      </c>
      <c r="W144" s="6" t="s">
        <v>261</v>
      </c>
      <c r="X144" s="18">
        <v>-2.0</v>
      </c>
      <c r="Y144" s="42">
        <v>2.0</v>
      </c>
      <c r="Z144" s="8"/>
      <c r="AA144" s="8"/>
      <c r="AB144" s="8"/>
      <c r="AC144" s="8"/>
      <c r="AD144" s="8"/>
      <c r="AE144" s="23"/>
      <c r="AF144" s="23">
        <v>1103.0</v>
      </c>
      <c r="AG144" s="23" t="s">
        <v>181</v>
      </c>
      <c r="AH144" s="44">
        <v>-21.0</v>
      </c>
      <c r="AI144" s="24">
        <v>5.0</v>
      </c>
      <c r="AJ144" s="8"/>
      <c r="AK144" s="8"/>
      <c r="AL144" s="8"/>
      <c r="AM144" s="8"/>
      <c r="AN144" s="8"/>
      <c r="AO144" s="23"/>
      <c r="AP144" s="6">
        <v>1315.0</v>
      </c>
      <c r="AQ144" s="6" t="s">
        <v>214</v>
      </c>
      <c r="AR144" s="29">
        <v>-86.0</v>
      </c>
      <c r="AS144" s="29">
        <v>6.0</v>
      </c>
      <c r="AT144" s="8"/>
      <c r="AU144" s="8"/>
      <c r="AV144" s="8"/>
      <c r="AW144" s="8"/>
      <c r="AX144" s="8"/>
      <c r="AY144" s="8"/>
    </row>
    <row r="145" ht="15.75" customHeight="1">
      <c r="A145" s="5">
        <v>2104.0</v>
      </c>
      <c r="B145" s="6" t="s">
        <v>289</v>
      </c>
      <c r="C145" s="37">
        <v>-28.0</v>
      </c>
      <c r="D145" s="6">
        <v>6.0</v>
      </c>
      <c r="E145" s="8"/>
      <c r="F145" s="8"/>
      <c r="G145" s="8"/>
      <c r="H145" s="8"/>
      <c r="I145" s="8"/>
      <c r="J145" s="8"/>
      <c r="K145" s="39">
        <v>1415.0</v>
      </c>
      <c r="L145" s="40" t="s">
        <v>230</v>
      </c>
      <c r="M145" s="32"/>
      <c r="N145" s="41">
        <v>-30.0</v>
      </c>
      <c r="O145" s="18">
        <v>3.0</v>
      </c>
      <c r="P145" s="18"/>
      <c r="Q145" s="8"/>
      <c r="R145" s="8"/>
      <c r="S145" s="8"/>
      <c r="T145" s="8"/>
      <c r="U145" s="8"/>
      <c r="V145" s="6">
        <v>1801.0</v>
      </c>
      <c r="W145" s="6" t="s">
        <v>262</v>
      </c>
      <c r="X145" s="18">
        <v>-13.0</v>
      </c>
      <c r="Y145" s="42">
        <v>2.0</v>
      </c>
      <c r="Z145" s="8"/>
      <c r="AA145" s="8"/>
      <c r="AB145" s="8"/>
      <c r="AC145" s="8"/>
      <c r="AD145" s="8"/>
      <c r="AE145" s="23"/>
      <c r="AF145" s="23">
        <v>1105.0</v>
      </c>
      <c r="AG145" s="23" t="s">
        <v>183</v>
      </c>
      <c r="AH145" s="44">
        <v>-22.0</v>
      </c>
      <c r="AI145" s="24">
        <v>5.0</v>
      </c>
      <c r="AJ145" s="8"/>
      <c r="AK145" s="8"/>
      <c r="AL145" s="8"/>
      <c r="AM145" s="8"/>
      <c r="AN145" s="8"/>
      <c r="AO145" s="23"/>
      <c r="AP145" s="6">
        <v>2001.0</v>
      </c>
      <c r="AQ145" s="6" t="s">
        <v>274</v>
      </c>
      <c r="AR145" s="29">
        <v>-13.0</v>
      </c>
      <c r="AS145" s="29">
        <v>6.0</v>
      </c>
      <c r="AT145" s="8"/>
      <c r="AU145" s="8"/>
      <c r="AV145" s="8"/>
      <c r="AW145" s="8"/>
      <c r="AX145" s="8"/>
      <c r="AY145" s="8"/>
    </row>
    <row r="146" ht="15.75" customHeight="1">
      <c r="A146" s="5">
        <v>1106.0</v>
      </c>
      <c r="B146" s="6" t="s">
        <v>184</v>
      </c>
      <c r="C146" s="37">
        <v>-15.0</v>
      </c>
      <c r="D146" s="6">
        <v>7.0</v>
      </c>
      <c r="E146" s="8"/>
      <c r="F146" s="8"/>
      <c r="G146" s="8"/>
      <c r="H146" s="8"/>
      <c r="I146" s="8"/>
      <c r="J146" s="8"/>
      <c r="K146" s="39">
        <v>1505.0</v>
      </c>
      <c r="L146" s="40" t="s">
        <v>238</v>
      </c>
      <c r="M146" s="32"/>
      <c r="N146" s="41">
        <v>-34.0</v>
      </c>
      <c r="O146" s="18">
        <v>3.0</v>
      </c>
      <c r="P146" s="18"/>
      <c r="Q146" s="8"/>
      <c r="R146" s="8"/>
      <c r="S146" s="8"/>
      <c r="T146" s="8"/>
      <c r="U146" s="8"/>
      <c r="V146" s="6">
        <v>1802.0</v>
      </c>
      <c r="W146" s="6" t="s">
        <v>263</v>
      </c>
      <c r="X146" s="18">
        <v>-4.0</v>
      </c>
      <c r="Y146" s="42">
        <v>2.0</v>
      </c>
      <c r="Z146" s="8"/>
      <c r="AA146" s="8"/>
      <c r="AB146" s="8"/>
      <c r="AC146" s="8"/>
      <c r="AD146" s="8"/>
      <c r="AE146" s="23"/>
      <c r="AF146" s="23">
        <v>1106.0</v>
      </c>
      <c r="AG146" s="23" t="s">
        <v>184</v>
      </c>
      <c r="AH146" s="44">
        <v>-15.0</v>
      </c>
      <c r="AI146" s="24">
        <v>5.0</v>
      </c>
      <c r="AJ146" s="8"/>
      <c r="AK146" s="8"/>
      <c r="AL146" s="8"/>
      <c r="AM146" s="8"/>
      <c r="AN146" s="8"/>
      <c r="AO146" s="23"/>
      <c r="AP146" s="6">
        <v>2322.0</v>
      </c>
      <c r="AQ146" s="6" t="s">
        <v>324</v>
      </c>
      <c r="AR146" s="29">
        <v>-35.0</v>
      </c>
      <c r="AS146" s="29">
        <v>6.0</v>
      </c>
      <c r="AT146" s="8"/>
      <c r="AU146" s="8"/>
      <c r="AV146" s="8"/>
      <c r="AW146" s="8"/>
      <c r="AX146" s="8"/>
      <c r="AY146" s="8"/>
    </row>
    <row r="147" ht="15.75" customHeight="1">
      <c r="A147" s="5">
        <v>2101.0</v>
      </c>
      <c r="B147" s="6" t="s">
        <v>286</v>
      </c>
      <c r="C147" s="37">
        <v>-47.0</v>
      </c>
      <c r="D147" s="6">
        <v>7.0</v>
      </c>
      <c r="E147" s="8"/>
      <c r="F147" s="8"/>
      <c r="G147" s="8"/>
      <c r="H147" s="8"/>
      <c r="I147" s="8"/>
      <c r="J147" s="8"/>
      <c r="K147" s="39">
        <v>1512.0</v>
      </c>
      <c r="L147" s="40" t="s">
        <v>245</v>
      </c>
      <c r="M147" s="32"/>
      <c r="N147" s="41">
        <v>-13.0</v>
      </c>
      <c r="O147" s="18">
        <v>3.0</v>
      </c>
      <c r="P147" s="18"/>
      <c r="Q147" s="8"/>
      <c r="R147" s="8"/>
      <c r="S147" s="8"/>
      <c r="T147" s="8"/>
      <c r="U147" s="8"/>
      <c r="V147" s="6">
        <v>2101.0</v>
      </c>
      <c r="W147" s="6" t="s">
        <v>286</v>
      </c>
      <c r="X147" s="18">
        <v>-4.0</v>
      </c>
      <c r="Y147" s="42">
        <v>2.0</v>
      </c>
      <c r="Z147" s="8"/>
      <c r="AA147" s="8"/>
      <c r="AB147" s="8"/>
      <c r="AC147" s="8"/>
      <c r="AD147" s="8"/>
      <c r="AE147" s="23"/>
      <c r="AF147" s="23">
        <v>1107.0</v>
      </c>
      <c r="AG147" s="23" t="s">
        <v>185</v>
      </c>
      <c r="AH147" s="44">
        <v>-9.0</v>
      </c>
      <c r="AI147" s="24">
        <v>5.0</v>
      </c>
      <c r="AJ147" s="8"/>
      <c r="AK147" s="8"/>
      <c r="AL147" s="8"/>
      <c r="AM147" s="8"/>
      <c r="AN147" s="8"/>
      <c r="AO147" s="23"/>
      <c r="AP147" s="6">
        <v>606.0</v>
      </c>
      <c r="AQ147" s="6" t="s">
        <v>133</v>
      </c>
      <c r="AR147" s="29">
        <v>-65.0</v>
      </c>
      <c r="AS147" s="29">
        <v>7.0</v>
      </c>
      <c r="AT147" s="8"/>
      <c r="AU147" s="8"/>
      <c r="AV147" s="8"/>
      <c r="AW147" s="8"/>
      <c r="AX147" s="8"/>
      <c r="AY147" s="8"/>
    </row>
    <row r="148" ht="15.75" customHeight="1">
      <c r="A148" s="5">
        <v>2201.0</v>
      </c>
      <c r="B148" s="6" t="s">
        <v>297</v>
      </c>
      <c r="C148" s="37">
        <v>-56.0</v>
      </c>
      <c r="D148" s="6">
        <v>7.0</v>
      </c>
      <c r="E148" s="8"/>
      <c r="F148" s="8"/>
      <c r="G148" s="8"/>
      <c r="H148" s="8"/>
      <c r="I148" s="8"/>
      <c r="J148" s="8"/>
      <c r="K148" s="39">
        <v>1601.0</v>
      </c>
      <c r="L148" s="40" t="s">
        <v>253</v>
      </c>
      <c r="M148" s="32"/>
      <c r="N148" s="41">
        <v>-14.0</v>
      </c>
      <c r="O148" s="18">
        <v>3.0</v>
      </c>
      <c r="P148" s="18"/>
      <c r="Q148" s="8"/>
      <c r="R148" s="8"/>
      <c r="S148" s="8"/>
      <c r="T148" s="8"/>
      <c r="U148" s="8"/>
      <c r="V148" s="6">
        <v>2105.0</v>
      </c>
      <c r="W148" s="6" t="s">
        <v>290</v>
      </c>
      <c r="X148" s="18">
        <v>-4.0</v>
      </c>
      <c r="Y148" s="42">
        <v>2.0</v>
      </c>
      <c r="Z148" s="8"/>
      <c r="AA148" s="8"/>
      <c r="AB148" s="8"/>
      <c r="AC148" s="8"/>
      <c r="AD148" s="8"/>
      <c r="AE148" s="23"/>
      <c r="AF148" s="23">
        <v>1108.0</v>
      </c>
      <c r="AG148" s="23" t="s">
        <v>186</v>
      </c>
      <c r="AH148" s="44">
        <v>-23.0</v>
      </c>
      <c r="AI148" s="24">
        <v>5.0</v>
      </c>
      <c r="AJ148" s="8"/>
      <c r="AK148" s="8"/>
      <c r="AL148" s="8"/>
      <c r="AM148" s="8"/>
      <c r="AN148" s="8"/>
      <c r="AO148" s="23"/>
      <c r="AP148" s="6">
        <v>808.0</v>
      </c>
      <c r="AQ148" s="6" t="s">
        <v>160</v>
      </c>
      <c r="AR148" s="29">
        <v>-42.0</v>
      </c>
      <c r="AS148" s="29">
        <v>7.0</v>
      </c>
      <c r="AT148" s="8"/>
      <c r="AU148" s="8"/>
      <c r="AV148" s="8"/>
      <c r="AW148" s="8"/>
      <c r="AX148" s="8"/>
      <c r="AY148" s="8"/>
    </row>
    <row r="149" ht="15.75" customHeight="1">
      <c r="A149" s="5">
        <v>2302.0</v>
      </c>
      <c r="B149" s="6" t="s">
        <v>304</v>
      </c>
      <c r="C149" s="37">
        <v>-43.0</v>
      </c>
      <c r="D149" s="6">
        <v>7.0</v>
      </c>
      <c r="E149" s="8"/>
      <c r="F149" s="8"/>
      <c r="G149" s="8"/>
      <c r="H149" s="8"/>
      <c r="I149" s="8"/>
      <c r="J149" s="8"/>
      <c r="K149" s="39">
        <v>1702.0</v>
      </c>
      <c r="L149" s="40" t="s">
        <v>255</v>
      </c>
      <c r="M149" s="32"/>
      <c r="N149" s="41">
        <v>-6.0</v>
      </c>
      <c r="O149" s="18">
        <v>3.0</v>
      </c>
      <c r="P149" s="18"/>
      <c r="Q149" s="8"/>
      <c r="R149" s="8"/>
      <c r="S149" s="8"/>
      <c r="T149" s="8"/>
      <c r="U149" s="8"/>
      <c r="V149" s="6">
        <v>2109.0</v>
      </c>
      <c r="W149" s="6" t="s">
        <v>294</v>
      </c>
      <c r="X149" s="18">
        <v>-3.0</v>
      </c>
      <c r="Y149" s="42">
        <v>2.0</v>
      </c>
      <c r="Z149" s="8"/>
      <c r="AA149" s="8"/>
      <c r="AB149" s="8"/>
      <c r="AC149" s="8"/>
      <c r="AD149" s="8"/>
      <c r="AE149" s="23"/>
      <c r="AF149" s="23">
        <v>1210.0</v>
      </c>
      <c r="AG149" s="23" t="s">
        <v>197</v>
      </c>
      <c r="AH149" s="44">
        <v>-10.0</v>
      </c>
      <c r="AI149" s="24">
        <v>5.0</v>
      </c>
      <c r="AJ149" s="8"/>
      <c r="AK149" s="8"/>
      <c r="AL149" s="8"/>
      <c r="AM149" s="8"/>
      <c r="AN149" s="8"/>
      <c r="AO149" s="23"/>
      <c r="AP149" s="6">
        <v>1002.0</v>
      </c>
      <c r="AQ149" s="6" t="s">
        <v>173</v>
      </c>
      <c r="AR149" s="29">
        <v>-89.0</v>
      </c>
      <c r="AS149" s="29">
        <v>7.0</v>
      </c>
      <c r="AT149" s="8"/>
      <c r="AU149" s="8"/>
      <c r="AV149" s="8"/>
      <c r="AW149" s="8"/>
      <c r="AX149" s="8"/>
      <c r="AY149" s="8"/>
    </row>
    <row r="150" ht="15.75" customHeight="1">
      <c r="A150" s="5">
        <v>2317.0</v>
      </c>
      <c r="B150" s="6" t="s">
        <v>319</v>
      </c>
      <c r="C150" s="37">
        <v>-101.0</v>
      </c>
      <c r="D150" s="6">
        <v>7.0</v>
      </c>
      <c r="E150" s="8"/>
      <c r="F150" s="8"/>
      <c r="G150" s="8"/>
      <c r="H150" s="8"/>
      <c r="I150" s="8"/>
      <c r="J150" s="8"/>
      <c r="K150" s="39">
        <v>1706.0</v>
      </c>
      <c r="L150" s="40" t="s">
        <v>259</v>
      </c>
      <c r="M150" s="32"/>
      <c r="N150" s="41">
        <v>-15.0</v>
      </c>
      <c r="O150" s="18">
        <v>3.0</v>
      </c>
      <c r="P150" s="18"/>
      <c r="Q150" s="8"/>
      <c r="R150" s="8"/>
      <c r="S150" s="8"/>
      <c r="T150" s="8"/>
      <c r="U150" s="8"/>
      <c r="V150" s="6">
        <v>2302.0</v>
      </c>
      <c r="W150" s="6" t="s">
        <v>304</v>
      </c>
      <c r="X150" s="18">
        <v>-1.0</v>
      </c>
      <c r="Y150" s="42">
        <v>2.0</v>
      </c>
      <c r="Z150" s="8"/>
      <c r="AA150" s="8"/>
      <c r="AB150" s="8"/>
      <c r="AC150" s="8"/>
      <c r="AD150" s="8"/>
      <c r="AE150" s="23"/>
      <c r="AF150" s="23">
        <v>1416.0</v>
      </c>
      <c r="AG150" s="23" t="s">
        <v>231</v>
      </c>
      <c r="AH150" s="44">
        <v>-47.0</v>
      </c>
      <c r="AI150" s="24">
        <v>5.0</v>
      </c>
      <c r="AJ150" s="8"/>
      <c r="AK150" s="8"/>
      <c r="AL150" s="8"/>
      <c r="AM150" s="8"/>
      <c r="AN150" s="8"/>
      <c r="AO150" s="23"/>
      <c r="AP150" s="6">
        <v>1401.0</v>
      </c>
      <c r="AQ150" s="6" t="s">
        <v>216</v>
      </c>
      <c r="AR150" s="29">
        <v>-70.0</v>
      </c>
      <c r="AS150" s="29">
        <v>7.0</v>
      </c>
      <c r="AT150" s="8"/>
      <c r="AU150" s="8"/>
      <c r="AV150" s="8"/>
      <c r="AW150" s="8"/>
      <c r="AX150" s="8"/>
      <c r="AY150" s="8"/>
    </row>
    <row r="151" ht="15.75" customHeight="1">
      <c r="A151" s="5">
        <v>2406.0</v>
      </c>
      <c r="B151" s="6" t="s">
        <v>340</v>
      </c>
      <c r="C151" s="37">
        <v>-40.0</v>
      </c>
      <c r="D151" s="6">
        <v>7.0</v>
      </c>
      <c r="E151" s="8"/>
      <c r="F151" s="8"/>
      <c r="G151" s="8"/>
      <c r="H151" s="8"/>
      <c r="I151" s="8"/>
      <c r="J151" s="8"/>
      <c r="K151" s="39">
        <v>2011.0</v>
      </c>
      <c r="L151" s="40" t="s">
        <v>284</v>
      </c>
      <c r="M151" s="32"/>
      <c r="N151" s="41">
        <v>-8.0</v>
      </c>
      <c r="O151" s="18">
        <v>3.0</v>
      </c>
      <c r="P151" s="18"/>
      <c r="Q151" s="8"/>
      <c r="R151" s="8"/>
      <c r="S151" s="8"/>
      <c r="T151" s="8"/>
      <c r="U151" s="8"/>
      <c r="V151" s="6">
        <v>2310.0</v>
      </c>
      <c r="W151" s="6" t="s">
        <v>312</v>
      </c>
      <c r="X151" s="18">
        <v>-2.0</v>
      </c>
      <c r="Y151" s="42">
        <v>2.0</v>
      </c>
      <c r="Z151" s="8"/>
      <c r="AA151" s="8"/>
      <c r="AB151" s="8"/>
      <c r="AC151" s="8"/>
      <c r="AD151" s="8"/>
      <c r="AE151" s="23"/>
      <c r="AF151" s="23">
        <v>1514.0</v>
      </c>
      <c r="AG151" s="23" t="s">
        <v>247</v>
      </c>
      <c r="AH151" s="44">
        <v>-14.0</v>
      </c>
      <c r="AI151" s="24">
        <v>5.0</v>
      </c>
      <c r="AJ151" s="8"/>
      <c r="AK151" s="8"/>
      <c r="AL151" s="8"/>
      <c r="AM151" s="8"/>
      <c r="AN151" s="8"/>
      <c r="AO151" s="23"/>
      <c r="AP151" s="6">
        <v>1507.0</v>
      </c>
      <c r="AQ151" s="6" t="s">
        <v>240</v>
      </c>
      <c r="AR151" s="29">
        <v>-114.0</v>
      </c>
      <c r="AS151" s="29">
        <v>7.0</v>
      </c>
      <c r="AT151" s="8"/>
      <c r="AU151" s="8"/>
      <c r="AV151" s="8"/>
      <c r="AW151" s="8"/>
      <c r="AX151" s="8"/>
      <c r="AY151" s="8"/>
    </row>
    <row r="152" ht="15.75" customHeight="1">
      <c r="A152" s="5">
        <v>2632.0</v>
      </c>
      <c r="B152" s="6" t="s">
        <v>407</v>
      </c>
      <c r="C152" s="37">
        <v>-47.0</v>
      </c>
      <c r="D152" s="6">
        <v>7.0</v>
      </c>
      <c r="E152" s="8"/>
      <c r="F152" s="8"/>
      <c r="G152" s="8"/>
      <c r="H152" s="8"/>
      <c r="I152" s="8"/>
      <c r="J152" s="8"/>
      <c r="K152" s="39">
        <v>2203.0</v>
      </c>
      <c r="L152" s="40" t="s">
        <v>299</v>
      </c>
      <c r="M152" s="32"/>
      <c r="N152" s="41">
        <v>-4.0</v>
      </c>
      <c r="O152" s="18">
        <v>3.0</v>
      </c>
      <c r="P152" s="18"/>
      <c r="Q152" s="8"/>
      <c r="R152" s="8"/>
      <c r="S152" s="8"/>
      <c r="T152" s="8"/>
      <c r="U152" s="8"/>
      <c r="V152" s="6">
        <v>2319.0</v>
      </c>
      <c r="W152" s="6" t="s">
        <v>321</v>
      </c>
      <c r="X152" s="18">
        <v>-10.0</v>
      </c>
      <c r="Y152" s="42">
        <v>2.0</v>
      </c>
      <c r="Z152" s="8"/>
      <c r="AA152" s="8"/>
      <c r="AB152" s="8"/>
      <c r="AC152" s="8"/>
      <c r="AD152" s="8"/>
      <c r="AE152" s="23"/>
      <c r="AF152" s="23">
        <v>2103.0</v>
      </c>
      <c r="AG152" s="23" t="s">
        <v>288</v>
      </c>
      <c r="AH152" s="44">
        <v>-13.0</v>
      </c>
      <c r="AI152" s="24">
        <v>5.0</v>
      </c>
      <c r="AJ152" s="8"/>
      <c r="AK152" s="8"/>
      <c r="AL152" s="8"/>
      <c r="AM152" s="8"/>
      <c r="AN152" s="8"/>
      <c r="AO152" s="23"/>
      <c r="AP152" s="6">
        <v>2303.0</v>
      </c>
      <c r="AQ152" s="6" t="s">
        <v>305</v>
      </c>
      <c r="AR152" s="29">
        <v>-68.0</v>
      </c>
      <c r="AS152" s="29">
        <v>7.0</v>
      </c>
      <c r="AT152" s="8"/>
      <c r="AU152" s="8"/>
      <c r="AV152" s="8"/>
      <c r="AW152" s="8"/>
      <c r="AX152" s="8"/>
      <c r="AY152" s="8"/>
    </row>
    <row r="153" ht="15.75" customHeight="1">
      <c r="A153" s="5">
        <v>209.0</v>
      </c>
      <c r="B153" s="6" t="s">
        <v>65</v>
      </c>
      <c r="C153" s="37">
        <v>-59.0</v>
      </c>
      <c r="D153" s="6">
        <v>8.0</v>
      </c>
      <c r="E153" s="8"/>
      <c r="F153" s="8"/>
      <c r="G153" s="8"/>
      <c r="H153" s="8"/>
      <c r="I153" s="8"/>
      <c r="J153" s="8"/>
      <c r="K153" s="39">
        <v>2305.0</v>
      </c>
      <c r="L153" s="40" t="s">
        <v>307</v>
      </c>
      <c r="M153" s="32"/>
      <c r="N153" s="41">
        <v>-10.0</v>
      </c>
      <c r="O153" s="18">
        <v>3.0</v>
      </c>
      <c r="P153" s="18"/>
      <c r="Q153" s="8"/>
      <c r="R153" s="8"/>
      <c r="S153" s="8"/>
      <c r="T153" s="8"/>
      <c r="U153" s="8"/>
      <c r="V153" s="6">
        <v>2321.0</v>
      </c>
      <c r="W153" s="6" t="s">
        <v>323</v>
      </c>
      <c r="X153" s="18">
        <v>-2.0</v>
      </c>
      <c r="Y153" s="42">
        <v>2.0</v>
      </c>
      <c r="Z153" s="8"/>
      <c r="AA153" s="8"/>
      <c r="AB153" s="8"/>
      <c r="AC153" s="8"/>
      <c r="AD153" s="8"/>
      <c r="AE153" s="23"/>
      <c r="AF153" s="23">
        <v>2202.0</v>
      </c>
      <c r="AG153" s="23" t="s">
        <v>298</v>
      </c>
      <c r="AH153" s="44">
        <v>-19.0</v>
      </c>
      <c r="AI153" s="24">
        <v>5.0</v>
      </c>
      <c r="AJ153" s="8"/>
      <c r="AK153" s="8"/>
      <c r="AL153" s="8"/>
      <c r="AM153" s="8"/>
      <c r="AN153" s="8"/>
      <c r="AO153" s="23"/>
      <c r="AP153" s="6">
        <v>1001.0</v>
      </c>
      <c r="AQ153" s="6" t="s">
        <v>172</v>
      </c>
      <c r="AR153" s="29">
        <v>-49.0</v>
      </c>
      <c r="AS153" s="29">
        <v>8.0</v>
      </c>
      <c r="AT153" s="8"/>
      <c r="AU153" s="8"/>
      <c r="AV153" s="8"/>
      <c r="AW153" s="8"/>
      <c r="AX153" s="8"/>
      <c r="AY153" s="8"/>
    </row>
    <row r="154" ht="15.75" customHeight="1">
      <c r="A154" s="5">
        <v>1002.0</v>
      </c>
      <c r="B154" s="6" t="s">
        <v>173</v>
      </c>
      <c r="C154" s="37">
        <v>-53.0</v>
      </c>
      <c r="D154" s="6">
        <v>8.0</v>
      </c>
      <c r="E154" s="8"/>
      <c r="F154" s="8"/>
      <c r="G154" s="8"/>
      <c r="H154" s="8"/>
      <c r="I154" s="8"/>
      <c r="J154" s="8"/>
      <c r="K154" s="39">
        <v>2322.0</v>
      </c>
      <c r="L154" s="40" t="s">
        <v>324</v>
      </c>
      <c r="M154" s="32"/>
      <c r="N154" s="41">
        <v>-12.0</v>
      </c>
      <c r="O154" s="18">
        <v>3.0</v>
      </c>
      <c r="P154" s="18"/>
      <c r="Q154" s="8"/>
      <c r="R154" s="8"/>
      <c r="S154" s="8"/>
      <c r="T154" s="8"/>
      <c r="U154" s="8"/>
      <c r="V154" s="6">
        <v>2324.0</v>
      </c>
      <c r="W154" s="6" t="s">
        <v>326</v>
      </c>
      <c r="X154" s="18">
        <v>-4.0</v>
      </c>
      <c r="Y154" s="42">
        <v>2.0</v>
      </c>
      <c r="Z154" s="8"/>
      <c r="AA154" s="8"/>
      <c r="AB154" s="8"/>
      <c r="AC154" s="8"/>
      <c r="AD154" s="8"/>
      <c r="AE154" s="23"/>
      <c r="AF154" s="23">
        <v>2307.0</v>
      </c>
      <c r="AG154" s="23" t="s">
        <v>309</v>
      </c>
      <c r="AH154" s="44">
        <v>-13.0</v>
      </c>
      <c r="AI154" s="24">
        <v>5.0</v>
      </c>
      <c r="AJ154" s="8"/>
      <c r="AK154" s="8"/>
      <c r="AL154" s="8"/>
      <c r="AM154" s="8"/>
      <c r="AN154" s="8"/>
      <c r="AO154" s="23"/>
      <c r="AP154" s="6">
        <v>1103.0</v>
      </c>
      <c r="AQ154" s="6" t="s">
        <v>181</v>
      </c>
      <c r="AR154" s="29">
        <v>-34.0</v>
      </c>
      <c r="AS154" s="29">
        <v>8.0</v>
      </c>
      <c r="AT154" s="8"/>
      <c r="AU154" s="8"/>
      <c r="AV154" s="8"/>
      <c r="AW154" s="8"/>
      <c r="AX154" s="8"/>
      <c r="AY154" s="8"/>
    </row>
    <row r="155" ht="15.75" customHeight="1">
      <c r="A155" s="5">
        <v>1107.0</v>
      </c>
      <c r="B155" s="6" t="s">
        <v>185</v>
      </c>
      <c r="C155" s="37">
        <v>-18.0</v>
      </c>
      <c r="D155" s="6">
        <v>8.0</v>
      </c>
      <c r="E155" s="8"/>
      <c r="F155" s="8"/>
      <c r="G155" s="8"/>
      <c r="H155" s="8"/>
      <c r="I155" s="8"/>
      <c r="J155" s="8"/>
      <c r="K155" s="39">
        <v>2324.0</v>
      </c>
      <c r="L155" s="40" t="s">
        <v>326</v>
      </c>
      <c r="M155" s="32"/>
      <c r="N155" s="41">
        <v>-24.0</v>
      </c>
      <c r="O155" s="18">
        <v>3.0</v>
      </c>
      <c r="P155" s="18"/>
      <c r="Q155" s="8"/>
      <c r="R155" s="8"/>
      <c r="S155" s="8"/>
      <c r="T155" s="8"/>
      <c r="U155" s="8"/>
      <c r="V155" s="6">
        <v>2325.0</v>
      </c>
      <c r="W155" s="6" t="s">
        <v>327</v>
      </c>
      <c r="X155" s="18">
        <v>-19.0</v>
      </c>
      <c r="Y155" s="42">
        <v>2.0</v>
      </c>
      <c r="Z155" s="8"/>
      <c r="AA155" s="8"/>
      <c r="AB155" s="8"/>
      <c r="AC155" s="8"/>
      <c r="AD155" s="8"/>
      <c r="AE155" s="23"/>
      <c r="AF155" s="23">
        <v>2319.0</v>
      </c>
      <c r="AG155" s="23" t="s">
        <v>321</v>
      </c>
      <c r="AH155" s="44">
        <v>-8.0</v>
      </c>
      <c r="AI155" s="24">
        <v>5.0</v>
      </c>
      <c r="AJ155" s="8"/>
      <c r="AK155" s="8"/>
      <c r="AL155" s="8"/>
      <c r="AM155" s="8"/>
      <c r="AN155" s="8"/>
      <c r="AO155" s="23"/>
      <c r="AP155" s="6">
        <v>1106.0</v>
      </c>
      <c r="AQ155" s="6" t="s">
        <v>184</v>
      </c>
      <c r="AR155" s="29">
        <v>-67.0</v>
      </c>
      <c r="AS155" s="29">
        <v>8.0</v>
      </c>
      <c r="AT155" s="8"/>
      <c r="AU155" s="8"/>
      <c r="AV155" s="8"/>
      <c r="AW155" s="8"/>
      <c r="AX155" s="8"/>
      <c r="AY155" s="8"/>
    </row>
    <row r="156" ht="15.75" customHeight="1">
      <c r="A156" s="5">
        <v>1208.0</v>
      </c>
      <c r="B156" s="6" t="s">
        <v>195</v>
      </c>
      <c r="C156" s="37">
        <v>-11.0</v>
      </c>
      <c r="D156" s="6">
        <v>8.0</v>
      </c>
      <c r="E156" s="8"/>
      <c r="F156" s="8"/>
      <c r="G156" s="8"/>
      <c r="H156" s="8"/>
      <c r="I156" s="8"/>
      <c r="J156" s="8"/>
      <c r="K156" s="39">
        <v>2401.0</v>
      </c>
      <c r="L156" s="40" t="s">
        <v>335</v>
      </c>
      <c r="M156" s="32"/>
      <c r="N156" s="41">
        <v>-3.0</v>
      </c>
      <c r="O156" s="18">
        <v>3.0</v>
      </c>
      <c r="P156" s="18"/>
      <c r="Q156" s="8"/>
      <c r="R156" s="8"/>
      <c r="S156" s="8"/>
      <c r="T156" s="8"/>
      <c r="U156" s="8"/>
      <c r="V156" s="6">
        <v>2406.0</v>
      </c>
      <c r="W156" s="6" t="s">
        <v>340</v>
      </c>
      <c r="X156" s="18">
        <v>-22.0</v>
      </c>
      <c r="Y156" s="42">
        <v>2.0</v>
      </c>
      <c r="Z156" s="8"/>
      <c r="AA156" s="8"/>
      <c r="AB156" s="8"/>
      <c r="AC156" s="8"/>
      <c r="AD156" s="8"/>
      <c r="AE156" s="23"/>
      <c r="AF156" s="23">
        <v>2324.0</v>
      </c>
      <c r="AG156" s="23" t="s">
        <v>326</v>
      </c>
      <c r="AH156" s="44">
        <v>-14.0</v>
      </c>
      <c r="AI156" s="24">
        <v>5.0</v>
      </c>
      <c r="AJ156" s="8"/>
      <c r="AK156" s="8"/>
      <c r="AL156" s="8"/>
      <c r="AM156" s="8"/>
      <c r="AN156" s="8"/>
      <c r="AO156" s="23"/>
      <c r="AP156" s="6">
        <v>1410.0</v>
      </c>
      <c r="AQ156" s="6" t="s">
        <v>225</v>
      </c>
      <c r="AR156" s="29">
        <v>-40.0</v>
      </c>
      <c r="AS156" s="29">
        <v>8.0</v>
      </c>
      <c r="AT156" s="8"/>
      <c r="AU156" s="8"/>
      <c r="AV156" s="8"/>
      <c r="AW156" s="8"/>
      <c r="AX156" s="8"/>
      <c r="AY156" s="8"/>
    </row>
    <row r="157" ht="15.75" customHeight="1">
      <c r="A157" s="5">
        <v>1315.0</v>
      </c>
      <c r="B157" s="6" t="s">
        <v>214</v>
      </c>
      <c r="C157" s="37">
        <v>-88.0</v>
      </c>
      <c r="D157" s="6">
        <v>8.0</v>
      </c>
      <c r="E157" s="8"/>
      <c r="F157" s="8"/>
      <c r="G157" s="8"/>
      <c r="H157" s="8"/>
      <c r="I157" s="8"/>
      <c r="J157" s="8"/>
      <c r="K157" s="39">
        <v>2403.0</v>
      </c>
      <c r="L157" s="40" t="s">
        <v>337</v>
      </c>
      <c r="M157" s="32"/>
      <c r="N157" s="41">
        <v>-25.0</v>
      </c>
      <c r="O157" s="18">
        <v>3.0</v>
      </c>
      <c r="P157" s="18"/>
      <c r="Q157" s="8"/>
      <c r="R157" s="8"/>
      <c r="S157" s="8"/>
      <c r="T157" s="8"/>
      <c r="U157" s="8"/>
      <c r="V157" s="6">
        <v>2416.0</v>
      </c>
      <c r="W157" s="6" t="s">
        <v>350</v>
      </c>
      <c r="X157" s="18">
        <v>-3.0</v>
      </c>
      <c r="Y157" s="42">
        <v>2.0</v>
      </c>
      <c r="Z157" s="8"/>
      <c r="AA157" s="8"/>
      <c r="AB157" s="8"/>
      <c r="AC157" s="8"/>
      <c r="AD157" s="8"/>
      <c r="AE157" s="23"/>
      <c r="AF157" s="23">
        <v>302.0</v>
      </c>
      <c r="AG157" s="23" t="s">
        <v>82</v>
      </c>
      <c r="AH157" s="44">
        <v>-31.0</v>
      </c>
      <c r="AI157" s="24">
        <v>6.0</v>
      </c>
      <c r="AJ157" s="8"/>
      <c r="AK157" s="8"/>
      <c r="AL157" s="8"/>
      <c r="AM157" s="8"/>
      <c r="AN157" s="8"/>
      <c r="AO157" s="23"/>
      <c r="AP157" s="6">
        <v>1415.0</v>
      </c>
      <c r="AQ157" s="6" t="s">
        <v>230</v>
      </c>
      <c r="AR157" s="29">
        <v>-64.0</v>
      </c>
      <c r="AS157" s="29">
        <v>8.0</v>
      </c>
      <c r="AT157" s="8"/>
      <c r="AU157" s="8"/>
      <c r="AV157" s="8"/>
      <c r="AW157" s="8"/>
      <c r="AX157" s="8"/>
      <c r="AY157" s="8"/>
    </row>
    <row r="158" ht="15.75" customHeight="1">
      <c r="A158" s="5">
        <v>2318.0</v>
      </c>
      <c r="B158" s="6" t="s">
        <v>320</v>
      </c>
      <c r="C158" s="37">
        <v>-53.0</v>
      </c>
      <c r="D158" s="6">
        <v>8.0</v>
      </c>
      <c r="E158" s="8"/>
      <c r="F158" s="8"/>
      <c r="G158" s="8"/>
      <c r="H158" s="8"/>
      <c r="I158" s="8"/>
      <c r="J158" s="8"/>
      <c r="K158" s="39">
        <v>2406.0</v>
      </c>
      <c r="L158" s="40" t="s">
        <v>340</v>
      </c>
      <c r="M158" s="32"/>
      <c r="N158" s="41">
        <v>-3.0</v>
      </c>
      <c r="O158" s="18">
        <v>3.0</v>
      </c>
      <c r="P158" s="18"/>
      <c r="Q158" s="8"/>
      <c r="R158" s="8"/>
      <c r="S158" s="8"/>
      <c r="T158" s="8"/>
      <c r="U158" s="8"/>
      <c r="V158" s="6">
        <v>2417.0</v>
      </c>
      <c r="W158" s="6" t="s">
        <v>351</v>
      </c>
      <c r="X158" s="18">
        <v>-4.0</v>
      </c>
      <c r="Y158" s="42">
        <v>2.0</v>
      </c>
      <c r="Z158" s="8"/>
      <c r="AA158" s="8"/>
      <c r="AB158" s="8"/>
      <c r="AC158" s="8"/>
      <c r="AD158" s="8"/>
      <c r="AE158" s="23"/>
      <c r="AF158" s="23">
        <v>503.0</v>
      </c>
      <c r="AG158" s="23" t="s">
        <v>111</v>
      </c>
      <c r="AH158" s="44">
        <v>-68.0</v>
      </c>
      <c r="AI158" s="24">
        <v>6.0</v>
      </c>
      <c r="AJ158" s="8"/>
      <c r="AK158" s="8"/>
      <c r="AL158" s="8"/>
      <c r="AM158" s="8"/>
      <c r="AN158" s="8"/>
      <c r="AO158" s="23"/>
      <c r="AP158" s="6">
        <v>1502.0</v>
      </c>
      <c r="AQ158" s="6" t="s">
        <v>235</v>
      </c>
      <c r="AR158" s="29">
        <v>-96.0</v>
      </c>
      <c r="AS158" s="29">
        <v>8.0</v>
      </c>
      <c r="AT158" s="8"/>
      <c r="AU158" s="8"/>
      <c r="AV158" s="8"/>
      <c r="AW158" s="8"/>
      <c r="AX158" s="8"/>
      <c r="AY158" s="8"/>
    </row>
    <row r="159" ht="15.75" customHeight="1">
      <c r="A159" s="5">
        <v>2409.0</v>
      </c>
      <c r="B159" s="6" t="s">
        <v>343</v>
      </c>
      <c r="C159" s="37">
        <v>-29.0</v>
      </c>
      <c r="D159" s="6">
        <v>8.0</v>
      </c>
      <c r="E159" s="8"/>
      <c r="F159" s="8"/>
      <c r="G159" s="8"/>
      <c r="H159" s="8"/>
      <c r="I159" s="8"/>
      <c r="J159" s="8"/>
      <c r="K159" s="39">
        <v>2411.0</v>
      </c>
      <c r="L159" s="40" t="s">
        <v>345</v>
      </c>
      <c r="M159" s="32"/>
      <c r="N159" s="41">
        <v>-6.0</v>
      </c>
      <c r="O159" s="18">
        <v>3.0</v>
      </c>
      <c r="P159" s="18"/>
      <c r="Q159" s="8"/>
      <c r="R159" s="8"/>
      <c r="S159" s="8"/>
      <c r="T159" s="8"/>
      <c r="U159" s="8"/>
      <c r="V159" s="6">
        <v>2607.0</v>
      </c>
      <c r="W159" s="6" t="s">
        <v>382</v>
      </c>
      <c r="X159" s="18">
        <v>-1.0</v>
      </c>
      <c r="Y159" s="42">
        <v>2.0</v>
      </c>
      <c r="Z159" s="8"/>
      <c r="AA159" s="8"/>
      <c r="AB159" s="8"/>
      <c r="AC159" s="8"/>
      <c r="AD159" s="8"/>
      <c r="AE159" s="23"/>
      <c r="AF159" s="23">
        <v>1002.0</v>
      </c>
      <c r="AG159" s="23" t="s">
        <v>173</v>
      </c>
      <c r="AH159" s="44">
        <v>-56.0</v>
      </c>
      <c r="AI159" s="24">
        <v>6.0</v>
      </c>
      <c r="AJ159" s="8"/>
      <c r="AK159" s="8"/>
      <c r="AL159" s="8"/>
      <c r="AM159" s="8"/>
      <c r="AN159" s="8"/>
      <c r="AO159" s="23"/>
      <c r="AP159" s="6">
        <v>2202.0</v>
      </c>
      <c r="AQ159" s="6" t="s">
        <v>298</v>
      </c>
      <c r="AR159" s="29">
        <v>-40.0</v>
      </c>
      <c r="AS159" s="29">
        <v>8.0</v>
      </c>
      <c r="AT159" s="8"/>
      <c r="AU159" s="8"/>
      <c r="AV159" s="8"/>
      <c r="AW159" s="8"/>
      <c r="AX159" s="8"/>
      <c r="AY159" s="8"/>
    </row>
    <row r="160" ht="15.75" customHeight="1">
      <c r="A160" s="5">
        <v>2610.0</v>
      </c>
      <c r="B160" s="6" t="s">
        <v>385</v>
      </c>
      <c r="C160" s="37">
        <v>-45.0</v>
      </c>
      <c r="D160" s="6">
        <v>8.0</v>
      </c>
      <c r="E160" s="8"/>
      <c r="F160" s="8"/>
      <c r="G160" s="8"/>
      <c r="H160" s="8"/>
      <c r="I160" s="8"/>
      <c r="J160" s="8"/>
      <c r="K160" s="39">
        <v>2416.0</v>
      </c>
      <c r="L160" s="40" t="s">
        <v>350</v>
      </c>
      <c r="M160" s="32"/>
      <c r="N160" s="41">
        <v>-6.0</v>
      </c>
      <c r="O160" s="18">
        <v>3.0</v>
      </c>
      <c r="P160" s="18"/>
      <c r="Q160" s="8"/>
      <c r="R160" s="8"/>
      <c r="S160" s="8"/>
      <c r="T160" s="8"/>
      <c r="U160" s="8"/>
      <c r="V160" s="6">
        <v>216.0</v>
      </c>
      <c r="W160" s="6" t="s">
        <v>72</v>
      </c>
      <c r="X160" s="18">
        <v>-18.0</v>
      </c>
      <c r="Y160" s="42">
        <v>3.0</v>
      </c>
      <c r="Z160" s="8"/>
      <c r="AA160" s="8"/>
      <c r="AB160" s="8"/>
      <c r="AC160" s="8"/>
      <c r="AD160" s="8"/>
      <c r="AE160" s="23"/>
      <c r="AF160" s="23">
        <v>1202.0</v>
      </c>
      <c r="AG160" s="23" t="s">
        <v>189</v>
      </c>
      <c r="AH160" s="44">
        <v>-46.0</v>
      </c>
      <c r="AI160" s="24">
        <v>6.0</v>
      </c>
      <c r="AJ160" s="8"/>
      <c r="AK160" s="8"/>
      <c r="AL160" s="8"/>
      <c r="AM160" s="8"/>
      <c r="AN160" s="8"/>
      <c r="AO160" s="23"/>
      <c r="AP160" s="6">
        <v>2304.0</v>
      </c>
      <c r="AQ160" s="6" t="s">
        <v>306</v>
      </c>
      <c r="AR160" s="29">
        <v>-233.0</v>
      </c>
      <c r="AS160" s="29">
        <v>8.0</v>
      </c>
      <c r="AT160" s="8"/>
      <c r="AU160" s="8"/>
      <c r="AV160" s="8"/>
      <c r="AW160" s="8"/>
      <c r="AX160" s="8"/>
      <c r="AY160" s="8"/>
    </row>
    <row r="161" ht="15.75" customHeight="1">
      <c r="A161" s="5">
        <v>302.0</v>
      </c>
      <c r="B161" s="6" t="s">
        <v>82</v>
      </c>
      <c r="C161" s="37">
        <v>-61.0</v>
      </c>
      <c r="D161" s="6">
        <v>9.0</v>
      </c>
      <c r="E161" s="8"/>
      <c r="F161" s="8"/>
      <c r="G161" s="8"/>
      <c r="H161" s="8"/>
      <c r="I161" s="8"/>
      <c r="J161" s="8"/>
      <c r="K161" s="39">
        <v>2604.0</v>
      </c>
      <c r="L161" s="40" t="s">
        <v>379</v>
      </c>
      <c r="M161" s="32"/>
      <c r="N161" s="41">
        <v>-9.0</v>
      </c>
      <c r="O161" s="18">
        <v>3.0</v>
      </c>
      <c r="P161" s="18"/>
      <c r="Q161" s="8"/>
      <c r="R161" s="8"/>
      <c r="S161" s="8"/>
      <c r="T161" s="8"/>
      <c r="U161" s="8"/>
      <c r="V161" s="6">
        <v>604.0</v>
      </c>
      <c r="W161" s="6" t="s">
        <v>131</v>
      </c>
      <c r="X161" s="18">
        <v>-1.0</v>
      </c>
      <c r="Y161" s="42">
        <v>3.0</v>
      </c>
      <c r="Z161" s="8"/>
      <c r="AA161" s="8"/>
      <c r="AB161" s="8"/>
      <c r="AC161" s="8"/>
      <c r="AD161" s="8"/>
      <c r="AE161" s="23"/>
      <c r="AF161" s="23">
        <v>1412.0</v>
      </c>
      <c r="AG161" s="23" t="s">
        <v>227</v>
      </c>
      <c r="AH161" s="44">
        <v>-46.0</v>
      </c>
      <c r="AI161" s="24">
        <v>6.0</v>
      </c>
      <c r="AJ161" s="8"/>
      <c r="AK161" s="8"/>
      <c r="AL161" s="8"/>
      <c r="AM161" s="8"/>
      <c r="AN161" s="8"/>
      <c r="AO161" s="23"/>
      <c r="AP161" s="6">
        <v>2314.0</v>
      </c>
      <c r="AQ161" s="6" t="s">
        <v>316</v>
      </c>
      <c r="AR161" s="29">
        <v>-111.0</v>
      </c>
      <c r="AS161" s="29">
        <v>8.0</v>
      </c>
      <c r="AT161" s="8"/>
      <c r="AU161" s="8"/>
      <c r="AV161" s="8"/>
      <c r="AW161" s="8"/>
      <c r="AX161" s="8"/>
      <c r="AY161" s="8"/>
    </row>
    <row r="162" ht="15.75" customHeight="1">
      <c r="A162" s="5">
        <v>501.0</v>
      </c>
      <c r="B162" s="6" t="s">
        <v>109</v>
      </c>
      <c r="C162" s="37">
        <v>-17.0</v>
      </c>
      <c r="D162" s="6">
        <v>9.0</v>
      </c>
      <c r="E162" s="8"/>
      <c r="F162" s="8"/>
      <c r="G162" s="8"/>
      <c r="H162" s="8"/>
      <c r="I162" s="8"/>
      <c r="J162" s="8"/>
      <c r="K162" s="39">
        <v>2607.0</v>
      </c>
      <c r="L162" s="40" t="s">
        <v>382</v>
      </c>
      <c r="M162" s="32"/>
      <c r="N162" s="41">
        <v>-9.0</v>
      </c>
      <c r="O162" s="18">
        <v>3.0</v>
      </c>
      <c r="P162" s="18"/>
      <c r="Q162" s="8"/>
      <c r="R162" s="8"/>
      <c r="S162" s="8"/>
      <c r="T162" s="8"/>
      <c r="U162" s="8"/>
      <c r="V162" s="6">
        <v>1001.0</v>
      </c>
      <c r="W162" s="6" t="s">
        <v>172</v>
      </c>
      <c r="X162" s="18">
        <v>-37.0</v>
      </c>
      <c r="Y162" s="42">
        <v>3.0</v>
      </c>
      <c r="Z162" s="8"/>
      <c r="AA162" s="8"/>
      <c r="AB162" s="8"/>
      <c r="AC162" s="8"/>
      <c r="AD162" s="8"/>
      <c r="AE162" s="23"/>
      <c r="AF162" s="23">
        <v>1501.0</v>
      </c>
      <c r="AG162" s="23" t="s">
        <v>234</v>
      </c>
      <c r="AH162" s="44">
        <v>-69.0</v>
      </c>
      <c r="AI162" s="24">
        <v>6.0</v>
      </c>
      <c r="AJ162" s="8"/>
      <c r="AK162" s="8"/>
      <c r="AL162" s="8"/>
      <c r="AM162" s="8"/>
      <c r="AN162" s="8"/>
      <c r="AO162" s="23"/>
      <c r="AP162" s="6">
        <v>2402.0</v>
      </c>
      <c r="AQ162" s="6" t="s">
        <v>336</v>
      </c>
      <c r="AR162" s="29">
        <v>-58.0</v>
      </c>
      <c r="AS162" s="29">
        <v>8.0</v>
      </c>
      <c r="AT162" s="8"/>
      <c r="AU162" s="8"/>
      <c r="AV162" s="8"/>
      <c r="AW162" s="8"/>
      <c r="AX162" s="8"/>
      <c r="AY162" s="8"/>
    </row>
    <row r="163" ht="15.75" customHeight="1">
      <c r="A163" s="5">
        <v>505.0</v>
      </c>
      <c r="B163" s="6" t="s">
        <v>113</v>
      </c>
      <c r="C163" s="37">
        <v>-69.0</v>
      </c>
      <c r="D163" s="6">
        <v>9.0</v>
      </c>
      <c r="E163" s="8"/>
      <c r="F163" s="8"/>
      <c r="G163" s="8"/>
      <c r="H163" s="8"/>
      <c r="I163" s="8"/>
      <c r="J163" s="8"/>
      <c r="K163" s="39">
        <v>2610.0</v>
      </c>
      <c r="L163" s="40" t="s">
        <v>385</v>
      </c>
      <c r="M163" s="32"/>
      <c r="N163" s="41">
        <v>-5.0</v>
      </c>
      <c r="O163" s="18">
        <v>3.0</v>
      </c>
      <c r="P163" s="18"/>
      <c r="Q163" s="8"/>
      <c r="R163" s="8"/>
      <c r="S163" s="8"/>
      <c r="T163" s="8"/>
      <c r="U163" s="8"/>
      <c r="V163" s="6">
        <v>1002.0</v>
      </c>
      <c r="W163" s="6" t="s">
        <v>173</v>
      </c>
      <c r="X163" s="18">
        <v>-30.0</v>
      </c>
      <c r="Y163" s="42">
        <v>3.0</v>
      </c>
      <c r="Z163" s="8"/>
      <c r="AA163" s="8"/>
      <c r="AB163" s="8"/>
      <c r="AC163" s="8"/>
      <c r="AD163" s="8"/>
      <c r="AE163" s="23"/>
      <c r="AF163" s="23">
        <v>1502.0</v>
      </c>
      <c r="AG163" s="23" t="s">
        <v>235</v>
      </c>
      <c r="AH163" s="44">
        <v>-72.0</v>
      </c>
      <c r="AI163" s="24">
        <v>6.0</v>
      </c>
      <c r="AJ163" s="8"/>
      <c r="AK163" s="8"/>
      <c r="AL163" s="8"/>
      <c r="AM163" s="8"/>
      <c r="AN163" s="8"/>
      <c r="AO163" s="23"/>
      <c r="AP163" s="6">
        <v>2411.0</v>
      </c>
      <c r="AQ163" s="6" t="s">
        <v>345</v>
      </c>
      <c r="AR163" s="29">
        <v>-69.0</v>
      </c>
      <c r="AS163" s="29">
        <v>8.0</v>
      </c>
      <c r="AT163" s="8"/>
      <c r="AU163" s="8"/>
      <c r="AV163" s="8"/>
      <c r="AW163" s="8"/>
      <c r="AX163" s="8"/>
      <c r="AY163" s="8"/>
    </row>
    <row r="164" ht="15.75" customHeight="1">
      <c r="A164" s="5">
        <v>1103.0</v>
      </c>
      <c r="B164" s="6" t="s">
        <v>181</v>
      </c>
      <c r="C164" s="37">
        <v>-36.0</v>
      </c>
      <c r="D164" s="6">
        <v>9.0</v>
      </c>
      <c r="E164" s="8"/>
      <c r="F164" s="8"/>
      <c r="G164" s="8"/>
      <c r="H164" s="8"/>
      <c r="I164" s="8"/>
      <c r="J164" s="8"/>
      <c r="K164" s="39">
        <v>2630.0</v>
      </c>
      <c r="L164" s="40" t="s">
        <v>405</v>
      </c>
      <c r="M164" s="32"/>
      <c r="N164" s="41">
        <v>-10.0</v>
      </c>
      <c r="O164" s="18">
        <v>3.0</v>
      </c>
      <c r="P164" s="18"/>
      <c r="Q164" s="8"/>
      <c r="R164" s="8"/>
      <c r="S164" s="8"/>
      <c r="T164" s="8"/>
      <c r="U164" s="8"/>
      <c r="V164" s="6">
        <v>1105.0</v>
      </c>
      <c r="W164" s="6" t="s">
        <v>183</v>
      </c>
      <c r="X164" s="18">
        <v>-5.0</v>
      </c>
      <c r="Y164" s="42">
        <v>3.0</v>
      </c>
      <c r="Z164" s="8"/>
      <c r="AA164" s="8"/>
      <c r="AB164" s="8"/>
      <c r="AC164" s="8"/>
      <c r="AD164" s="8"/>
      <c r="AE164" s="23"/>
      <c r="AF164" s="23">
        <v>1509.0</v>
      </c>
      <c r="AG164" s="23" t="s">
        <v>242</v>
      </c>
      <c r="AH164" s="44">
        <v>-105.0</v>
      </c>
      <c r="AI164" s="24">
        <v>6.0</v>
      </c>
      <c r="AJ164" s="8"/>
      <c r="AK164" s="8"/>
      <c r="AL164" s="8"/>
      <c r="AM164" s="8"/>
      <c r="AN164" s="8"/>
      <c r="AO164" s="23"/>
      <c r="AP164" s="6">
        <v>503.0</v>
      </c>
      <c r="AQ164" s="6" t="s">
        <v>111</v>
      </c>
      <c r="AR164" s="29">
        <v>-148.0</v>
      </c>
      <c r="AS164" s="29">
        <v>9.0</v>
      </c>
      <c r="AT164" s="8"/>
      <c r="AU164" s="8"/>
      <c r="AV164" s="8"/>
      <c r="AW164" s="8"/>
      <c r="AX164" s="8"/>
      <c r="AY164" s="8"/>
    </row>
    <row r="165" ht="15.75" customHeight="1">
      <c r="A165" s="5">
        <v>1105.0</v>
      </c>
      <c r="B165" s="6" t="s">
        <v>183</v>
      </c>
      <c r="C165" s="37">
        <v>-33.0</v>
      </c>
      <c r="D165" s="6">
        <v>9.0</v>
      </c>
      <c r="E165" s="8"/>
      <c r="F165" s="8"/>
      <c r="G165" s="8"/>
      <c r="H165" s="8"/>
      <c r="I165" s="8"/>
      <c r="J165" s="8"/>
      <c r="K165" s="39">
        <v>201.0</v>
      </c>
      <c r="L165" s="40" t="s">
        <v>57</v>
      </c>
      <c r="M165" s="32"/>
      <c r="N165" s="41">
        <v>-19.0</v>
      </c>
      <c r="O165" s="18">
        <v>4.0</v>
      </c>
      <c r="P165" s="18"/>
      <c r="Q165" s="8"/>
      <c r="R165" s="8"/>
      <c r="S165" s="8"/>
      <c r="T165" s="8"/>
      <c r="U165" s="8"/>
      <c r="V165" s="6">
        <v>1109.0</v>
      </c>
      <c r="W165" s="6" t="s">
        <v>187</v>
      </c>
      <c r="X165" s="18">
        <v>-15.0</v>
      </c>
      <c r="Y165" s="42">
        <v>3.0</v>
      </c>
      <c r="Z165" s="8"/>
      <c r="AA165" s="8"/>
      <c r="AB165" s="8"/>
      <c r="AC165" s="8"/>
      <c r="AD165" s="8"/>
      <c r="AE165" s="23"/>
      <c r="AF165" s="23">
        <v>2406.0</v>
      </c>
      <c r="AG165" s="23" t="s">
        <v>340</v>
      </c>
      <c r="AH165" s="44">
        <v>-35.0</v>
      </c>
      <c r="AI165" s="24">
        <v>6.0</v>
      </c>
      <c r="AJ165" s="8"/>
      <c r="AK165" s="8"/>
      <c r="AL165" s="8"/>
      <c r="AM165" s="8"/>
      <c r="AN165" s="8"/>
      <c r="AO165" s="23"/>
      <c r="AP165" s="6">
        <v>1411.0</v>
      </c>
      <c r="AQ165" s="6" t="s">
        <v>226</v>
      </c>
      <c r="AR165" s="29">
        <v>-84.0</v>
      </c>
      <c r="AS165" s="29">
        <v>9.0</v>
      </c>
      <c r="AT165" s="8"/>
      <c r="AU165" s="8"/>
      <c r="AV165" s="8"/>
      <c r="AW165" s="8"/>
      <c r="AX165" s="8"/>
      <c r="AY165" s="8"/>
    </row>
    <row r="166" ht="15.75" customHeight="1">
      <c r="A166" s="5">
        <v>1109.0</v>
      </c>
      <c r="B166" s="6" t="s">
        <v>187</v>
      </c>
      <c r="C166" s="37">
        <v>-41.0</v>
      </c>
      <c r="D166" s="6">
        <v>9.0</v>
      </c>
      <c r="E166" s="8"/>
      <c r="F166" s="8"/>
      <c r="G166" s="8"/>
      <c r="H166" s="8"/>
      <c r="I166" s="8"/>
      <c r="J166" s="8"/>
      <c r="K166" s="39">
        <v>1105.0</v>
      </c>
      <c r="L166" s="40" t="s">
        <v>183</v>
      </c>
      <c r="M166" s="32"/>
      <c r="N166" s="41">
        <v>-21.0</v>
      </c>
      <c r="O166" s="18">
        <v>4.0</v>
      </c>
      <c r="P166" s="18"/>
      <c r="Q166" s="8"/>
      <c r="R166" s="8"/>
      <c r="S166" s="8"/>
      <c r="T166" s="8"/>
      <c r="U166" s="8"/>
      <c r="V166" s="6">
        <v>1301.0</v>
      </c>
      <c r="W166" s="6" t="s">
        <v>200</v>
      </c>
      <c r="X166" s="18">
        <v>-5.0</v>
      </c>
      <c r="Y166" s="42">
        <v>3.0</v>
      </c>
      <c r="Z166" s="8"/>
      <c r="AA166" s="8"/>
      <c r="AB166" s="8"/>
      <c r="AC166" s="8"/>
      <c r="AD166" s="8"/>
      <c r="AE166" s="23"/>
      <c r="AF166" s="23">
        <v>505.0</v>
      </c>
      <c r="AG166" s="23" t="s">
        <v>113</v>
      </c>
      <c r="AH166" s="44">
        <v>-30.0</v>
      </c>
      <c r="AI166" s="24">
        <v>7.0</v>
      </c>
      <c r="AJ166" s="8"/>
      <c r="AK166" s="8"/>
      <c r="AL166" s="8"/>
      <c r="AM166" s="8"/>
      <c r="AN166" s="8"/>
      <c r="AO166" s="23"/>
      <c r="AP166" s="6">
        <v>1505.0</v>
      </c>
      <c r="AQ166" s="6" t="s">
        <v>238</v>
      </c>
      <c r="AR166" s="29">
        <v>-143.0</v>
      </c>
      <c r="AS166" s="29">
        <v>9.0</v>
      </c>
      <c r="AT166" s="8"/>
      <c r="AU166" s="8"/>
      <c r="AV166" s="8"/>
      <c r="AW166" s="8"/>
      <c r="AX166" s="8"/>
      <c r="AY166" s="8"/>
    </row>
    <row r="167" ht="15.75" customHeight="1">
      <c r="A167" s="5">
        <v>1210.0</v>
      </c>
      <c r="B167" s="6" t="s">
        <v>197</v>
      </c>
      <c r="C167" s="37">
        <v>-54.0</v>
      </c>
      <c r="D167" s="6">
        <v>9.0</v>
      </c>
      <c r="E167" s="8"/>
      <c r="F167" s="8"/>
      <c r="G167" s="8"/>
      <c r="H167" s="8"/>
      <c r="I167" s="8"/>
      <c r="J167" s="8"/>
      <c r="K167" s="39">
        <v>1108.0</v>
      </c>
      <c r="L167" s="40" t="s">
        <v>186</v>
      </c>
      <c r="M167" s="32"/>
      <c r="N167" s="41">
        <v>-17.0</v>
      </c>
      <c r="O167" s="18">
        <v>4.0</v>
      </c>
      <c r="P167" s="18"/>
      <c r="Q167" s="8"/>
      <c r="R167" s="8"/>
      <c r="S167" s="8"/>
      <c r="T167" s="8"/>
      <c r="U167" s="8"/>
      <c r="V167" s="6">
        <v>1311.0</v>
      </c>
      <c r="W167" s="6" t="s">
        <v>210</v>
      </c>
      <c r="X167" s="18">
        <v>-5.0</v>
      </c>
      <c r="Y167" s="42">
        <v>3.0</v>
      </c>
      <c r="Z167" s="8"/>
      <c r="AA167" s="8"/>
      <c r="AB167" s="8"/>
      <c r="AC167" s="8"/>
      <c r="AD167" s="8"/>
      <c r="AE167" s="23"/>
      <c r="AF167" s="23">
        <v>605.0</v>
      </c>
      <c r="AG167" s="23" t="s">
        <v>132</v>
      </c>
      <c r="AH167" s="44">
        <v>-55.0</v>
      </c>
      <c r="AI167" s="24">
        <v>7.0</v>
      </c>
      <c r="AJ167" s="8"/>
      <c r="AK167" s="8"/>
      <c r="AL167" s="8"/>
      <c r="AM167" s="8"/>
      <c r="AN167" s="8"/>
      <c r="AO167" s="23"/>
      <c r="AP167" s="6">
        <v>1513.0</v>
      </c>
      <c r="AQ167" s="6" t="s">
        <v>246</v>
      </c>
      <c r="AR167" s="29">
        <v>-118.0</v>
      </c>
      <c r="AS167" s="29">
        <v>9.0</v>
      </c>
      <c r="AT167" s="8"/>
      <c r="AU167" s="8"/>
      <c r="AV167" s="8"/>
      <c r="AW167" s="8"/>
      <c r="AX167" s="8"/>
      <c r="AY167" s="8"/>
    </row>
    <row r="168" ht="15.75" customHeight="1">
      <c r="A168" s="5">
        <v>1212.0</v>
      </c>
      <c r="B168" s="6" t="s">
        <v>199</v>
      </c>
      <c r="C168" s="37">
        <v>-16.0</v>
      </c>
      <c r="D168" s="6">
        <v>9.0</v>
      </c>
      <c r="E168" s="8"/>
      <c r="F168" s="8"/>
      <c r="G168" s="8"/>
      <c r="H168" s="8"/>
      <c r="I168" s="8"/>
      <c r="J168" s="8"/>
      <c r="K168" s="39">
        <v>1205.0</v>
      </c>
      <c r="L168" s="40" t="s">
        <v>192</v>
      </c>
      <c r="M168" s="32"/>
      <c r="N168" s="41">
        <v>-7.0</v>
      </c>
      <c r="O168" s="18">
        <v>4.0</v>
      </c>
      <c r="P168" s="18"/>
      <c r="Q168" s="8"/>
      <c r="R168" s="8"/>
      <c r="S168" s="8"/>
      <c r="T168" s="8"/>
      <c r="U168" s="8"/>
      <c r="V168" s="6">
        <v>1513.0</v>
      </c>
      <c r="W168" s="6" t="s">
        <v>246</v>
      </c>
      <c r="X168" s="18">
        <v>-21.0</v>
      </c>
      <c r="Y168" s="42">
        <v>3.0</v>
      </c>
      <c r="Z168" s="8"/>
      <c r="AA168" s="8"/>
      <c r="AB168" s="8"/>
      <c r="AC168" s="8"/>
      <c r="AD168" s="8"/>
      <c r="AE168" s="23"/>
      <c r="AF168" s="23">
        <v>910.0</v>
      </c>
      <c r="AG168" s="23" t="s">
        <v>171</v>
      </c>
      <c r="AH168" s="44">
        <v>-30.0</v>
      </c>
      <c r="AI168" s="24">
        <v>7.0</v>
      </c>
      <c r="AJ168" s="8"/>
      <c r="AK168" s="8"/>
      <c r="AL168" s="8"/>
      <c r="AM168" s="8"/>
      <c r="AN168" s="8"/>
      <c r="AO168" s="23"/>
      <c r="AP168" s="6">
        <v>2004.0</v>
      </c>
      <c r="AQ168" s="6" t="s">
        <v>277</v>
      </c>
      <c r="AR168" s="29">
        <v>-29.0</v>
      </c>
      <c r="AS168" s="29">
        <v>9.0</v>
      </c>
      <c r="AT168" s="8"/>
      <c r="AU168" s="8"/>
      <c r="AV168" s="8"/>
      <c r="AW168" s="8"/>
      <c r="AX168" s="8"/>
      <c r="AY168" s="8"/>
    </row>
    <row r="169" ht="15.75" customHeight="1">
      <c r="A169" s="5">
        <v>1416.0</v>
      </c>
      <c r="B169" s="6" t="s">
        <v>231</v>
      </c>
      <c r="C169" s="37">
        <v>-85.0</v>
      </c>
      <c r="D169" s="6">
        <v>9.0</v>
      </c>
      <c r="E169" s="8"/>
      <c r="F169" s="8"/>
      <c r="G169" s="8"/>
      <c r="H169" s="8"/>
      <c r="I169" s="8"/>
      <c r="J169" s="8"/>
      <c r="K169" s="39">
        <v>1315.0</v>
      </c>
      <c r="L169" s="40" t="s">
        <v>214</v>
      </c>
      <c r="M169" s="32"/>
      <c r="N169" s="41">
        <v>-122.0</v>
      </c>
      <c r="O169" s="18">
        <v>4.0</v>
      </c>
      <c r="P169" s="18"/>
      <c r="Q169" s="8"/>
      <c r="R169" s="8"/>
      <c r="S169" s="8"/>
      <c r="T169" s="8"/>
      <c r="U169" s="8"/>
      <c r="V169" s="6">
        <v>2011.0</v>
      </c>
      <c r="W169" s="6" t="s">
        <v>284</v>
      </c>
      <c r="X169" s="18">
        <v>-2.0</v>
      </c>
      <c r="Y169" s="42">
        <v>3.0</v>
      </c>
      <c r="Z169" s="8"/>
      <c r="AA169" s="8"/>
      <c r="AB169" s="8"/>
      <c r="AC169" s="8"/>
      <c r="AD169" s="8"/>
      <c r="AE169" s="23"/>
      <c r="AF169" s="23">
        <v>1101.0</v>
      </c>
      <c r="AG169" s="23" t="s">
        <v>179</v>
      </c>
      <c r="AH169" s="44">
        <v>-61.0</v>
      </c>
      <c r="AI169" s="24">
        <v>7.0</v>
      </c>
      <c r="AJ169" s="8"/>
      <c r="AK169" s="8"/>
      <c r="AL169" s="8"/>
      <c r="AM169" s="8"/>
      <c r="AN169" s="8"/>
      <c r="AO169" s="23"/>
      <c r="AP169" s="6">
        <v>2007.0</v>
      </c>
      <c r="AQ169" s="6" t="s">
        <v>280</v>
      </c>
      <c r="AR169" s="29">
        <v>-16.0</v>
      </c>
      <c r="AS169" s="29">
        <v>9.0</v>
      </c>
      <c r="AT169" s="8"/>
      <c r="AU169" s="8"/>
      <c r="AV169" s="8"/>
      <c r="AW169" s="8"/>
      <c r="AX169" s="8"/>
      <c r="AY169" s="8"/>
    </row>
    <row r="170" ht="15.75" customHeight="1">
      <c r="A170" s="5">
        <v>2407.0</v>
      </c>
      <c r="B170" s="6" t="s">
        <v>341</v>
      </c>
      <c r="C170" s="37">
        <v>-46.0</v>
      </c>
      <c r="D170" s="6">
        <v>9.0</v>
      </c>
      <c r="E170" s="8"/>
      <c r="F170" s="8"/>
      <c r="G170" s="8"/>
      <c r="H170" s="8"/>
      <c r="I170" s="8"/>
      <c r="J170" s="8"/>
      <c r="K170" s="39">
        <v>1416.0</v>
      </c>
      <c r="L170" s="40" t="s">
        <v>231</v>
      </c>
      <c r="M170" s="32"/>
      <c r="N170" s="41">
        <v>-38.0</v>
      </c>
      <c r="O170" s="18">
        <v>4.0</v>
      </c>
      <c r="P170" s="18"/>
      <c r="Q170" s="8"/>
      <c r="R170" s="8"/>
      <c r="S170" s="8"/>
      <c r="T170" s="8"/>
      <c r="U170" s="8"/>
      <c r="V170" s="6">
        <v>2102.0</v>
      </c>
      <c r="W170" s="6" t="s">
        <v>287</v>
      </c>
      <c r="X170" s="18">
        <v>-16.0</v>
      </c>
      <c r="Y170" s="42">
        <v>3.0</v>
      </c>
      <c r="Z170" s="8"/>
      <c r="AA170" s="8"/>
      <c r="AB170" s="8"/>
      <c r="AC170" s="8"/>
      <c r="AD170" s="8"/>
      <c r="AE170" s="23"/>
      <c r="AF170" s="23">
        <v>1302.0</v>
      </c>
      <c r="AG170" s="23" t="s">
        <v>201</v>
      </c>
      <c r="AH170" s="44">
        <v>-17.0</v>
      </c>
      <c r="AI170" s="24">
        <v>7.0</v>
      </c>
      <c r="AJ170" s="8"/>
      <c r="AK170" s="8"/>
      <c r="AL170" s="8"/>
      <c r="AM170" s="8"/>
      <c r="AN170" s="8"/>
      <c r="AO170" s="23"/>
      <c r="AP170" s="6">
        <v>2103.0</v>
      </c>
      <c r="AQ170" s="6" t="s">
        <v>288</v>
      </c>
      <c r="AR170" s="29">
        <v>-13.0</v>
      </c>
      <c r="AS170" s="29">
        <v>9.0</v>
      </c>
      <c r="AT170" s="8"/>
      <c r="AU170" s="8"/>
      <c r="AV170" s="8"/>
      <c r="AW170" s="8"/>
      <c r="AX170" s="8"/>
      <c r="AY170" s="8"/>
    </row>
    <row r="171" ht="15.75" customHeight="1">
      <c r="A171" s="5">
        <v>805.0</v>
      </c>
      <c r="B171" s="6" t="s">
        <v>157</v>
      </c>
      <c r="C171" s="37">
        <v>-83.0</v>
      </c>
      <c r="D171" s="6">
        <v>10.0</v>
      </c>
      <c r="E171" s="8"/>
      <c r="F171" s="8"/>
      <c r="G171" s="8"/>
      <c r="H171" s="8"/>
      <c r="I171" s="8"/>
      <c r="J171" s="8"/>
      <c r="K171" s="39">
        <v>2104.0</v>
      </c>
      <c r="L171" s="40" t="s">
        <v>289</v>
      </c>
      <c r="M171" s="32"/>
      <c r="N171" s="41">
        <v>-8.0</v>
      </c>
      <c r="O171" s="18">
        <v>4.0</v>
      </c>
      <c r="P171" s="18"/>
      <c r="Q171" s="8"/>
      <c r="R171" s="8"/>
      <c r="S171" s="8"/>
      <c r="T171" s="8"/>
      <c r="U171" s="8"/>
      <c r="V171" s="6">
        <v>2202.0</v>
      </c>
      <c r="W171" s="6" t="s">
        <v>298</v>
      </c>
      <c r="X171" s="18">
        <v>-5.0</v>
      </c>
      <c r="Y171" s="42">
        <v>3.0</v>
      </c>
      <c r="Z171" s="8"/>
      <c r="AA171" s="8"/>
      <c r="AB171" s="8"/>
      <c r="AC171" s="8"/>
      <c r="AD171" s="8"/>
      <c r="AE171" s="23"/>
      <c r="AF171" s="23">
        <v>1314.0</v>
      </c>
      <c r="AG171" s="23" t="s">
        <v>213</v>
      </c>
      <c r="AH171" s="44">
        <v>-95.0</v>
      </c>
      <c r="AI171" s="24">
        <v>7.0</v>
      </c>
      <c r="AJ171" s="8"/>
      <c r="AK171" s="8"/>
      <c r="AL171" s="8"/>
      <c r="AM171" s="8"/>
      <c r="AN171" s="8"/>
      <c r="AO171" s="23"/>
      <c r="AP171" s="6">
        <v>2315.0</v>
      </c>
      <c r="AQ171" s="6" t="s">
        <v>317</v>
      </c>
      <c r="AR171" s="29">
        <v>-41.0</v>
      </c>
      <c r="AS171" s="29">
        <v>9.0</v>
      </c>
      <c r="AT171" s="8"/>
      <c r="AU171" s="8"/>
      <c r="AV171" s="8"/>
      <c r="AW171" s="8"/>
      <c r="AX171" s="8"/>
      <c r="AY171" s="8"/>
    </row>
    <row r="172" ht="15.75" customHeight="1">
      <c r="A172" s="5">
        <v>1108.0</v>
      </c>
      <c r="B172" s="6" t="s">
        <v>186</v>
      </c>
      <c r="C172" s="37">
        <v>-39.0</v>
      </c>
      <c r="D172" s="6">
        <v>10.0</v>
      </c>
      <c r="E172" s="8"/>
      <c r="F172" s="8"/>
      <c r="G172" s="8"/>
      <c r="H172" s="8"/>
      <c r="I172" s="8"/>
      <c r="J172" s="8"/>
      <c r="K172" s="39">
        <v>2109.0</v>
      </c>
      <c r="L172" s="40" t="s">
        <v>294</v>
      </c>
      <c r="M172" s="32"/>
      <c r="N172" s="41">
        <v>-6.0</v>
      </c>
      <c r="O172" s="18">
        <v>4.0</v>
      </c>
      <c r="P172" s="18"/>
      <c r="Q172" s="8"/>
      <c r="R172" s="8"/>
      <c r="S172" s="8"/>
      <c r="T172" s="8"/>
      <c r="U172" s="8"/>
      <c r="V172" s="6">
        <v>2329.0</v>
      </c>
      <c r="W172" s="6" t="s">
        <v>331</v>
      </c>
      <c r="X172" s="18">
        <v>-11.0</v>
      </c>
      <c r="Y172" s="42">
        <v>3.0</v>
      </c>
      <c r="Z172" s="8"/>
      <c r="AA172" s="8"/>
      <c r="AB172" s="8"/>
      <c r="AC172" s="8"/>
      <c r="AD172" s="8"/>
      <c r="AE172" s="23"/>
      <c r="AF172" s="23">
        <v>1315.0</v>
      </c>
      <c r="AG172" s="23" t="s">
        <v>214</v>
      </c>
      <c r="AH172" s="44">
        <v>-76.0</v>
      </c>
      <c r="AI172" s="24">
        <v>7.0</v>
      </c>
      <c r="AJ172" s="8"/>
      <c r="AK172" s="8"/>
      <c r="AL172" s="8"/>
      <c r="AM172" s="8"/>
      <c r="AN172" s="8"/>
      <c r="AO172" s="23"/>
      <c r="AP172" s="6">
        <v>2316.0</v>
      </c>
      <c r="AQ172" s="6" t="s">
        <v>318</v>
      </c>
      <c r="AR172" s="29">
        <v>-93.0</v>
      </c>
      <c r="AS172" s="29">
        <v>9.0</v>
      </c>
      <c r="AT172" s="8"/>
      <c r="AU172" s="8"/>
      <c r="AV172" s="8"/>
      <c r="AW172" s="8"/>
      <c r="AX172" s="8"/>
      <c r="AY172" s="8"/>
    </row>
    <row r="173" ht="15.75" customHeight="1">
      <c r="A173" s="5">
        <v>1201.0</v>
      </c>
      <c r="B173" s="6" t="s">
        <v>188</v>
      </c>
      <c r="C173" s="37">
        <v>-50.0</v>
      </c>
      <c r="D173" s="6">
        <v>10.0</v>
      </c>
      <c r="E173" s="8"/>
      <c r="F173" s="8"/>
      <c r="G173" s="8"/>
      <c r="H173" s="8"/>
      <c r="I173" s="8"/>
      <c r="J173" s="8"/>
      <c r="K173" s="39">
        <v>2303.0</v>
      </c>
      <c r="L173" s="40" t="s">
        <v>305</v>
      </c>
      <c r="M173" s="32"/>
      <c r="N173" s="41">
        <v>-33.0</v>
      </c>
      <c r="O173" s="18">
        <v>4.0</v>
      </c>
      <c r="P173" s="18"/>
      <c r="Q173" s="8"/>
      <c r="R173" s="8"/>
      <c r="S173" s="8"/>
      <c r="T173" s="8"/>
      <c r="U173" s="8"/>
      <c r="V173" s="6">
        <v>2407.0</v>
      </c>
      <c r="W173" s="6" t="s">
        <v>341</v>
      </c>
      <c r="X173" s="18">
        <v>-11.0</v>
      </c>
      <c r="Y173" s="42">
        <v>3.0</v>
      </c>
      <c r="Z173" s="8"/>
      <c r="AA173" s="8"/>
      <c r="AB173" s="8"/>
      <c r="AC173" s="8"/>
      <c r="AD173" s="8"/>
      <c r="AE173" s="23"/>
      <c r="AF173" s="23">
        <v>1410.0</v>
      </c>
      <c r="AG173" s="23" t="s">
        <v>225</v>
      </c>
      <c r="AH173" s="44">
        <v>-31.0</v>
      </c>
      <c r="AI173" s="24">
        <v>7.0</v>
      </c>
      <c r="AJ173" s="8"/>
      <c r="AK173" s="8"/>
      <c r="AL173" s="8"/>
      <c r="AM173" s="8"/>
      <c r="AN173" s="8"/>
      <c r="AO173" s="23"/>
      <c r="AP173" s="6">
        <v>2408.0</v>
      </c>
      <c r="AQ173" s="6" t="s">
        <v>342</v>
      </c>
      <c r="AR173" s="29">
        <v>-60.0</v>
      </c>
      <c r="AS173" s="29">
        <v>9.0</v>
      </c>
      <c r="AT173" s="8"/>
      <c r="AU173" s="8"/>
      <c r="AV173" s="8"/>
      <c r="AW173" s="8"/>
      <c r="AX173" s="8"/>
      <c r="AY173" s="8"/>
    </row>
    <row r="174" ht="15.75" customHeight="1">
      <c r="A174" s="5">
        <v>1202.0</v>
      </c>
      <c r="B174" s="6" t="s">
        <v>189</v>
      </c>
      <c r="C174" s="37">
        <v>-40.0</v>
      </c>
      <c r="D174" s="6">
        <v>10.0</v>
      </c>
      <c r="E174" s="8"/>
      <c r="F174" s="8"/>
      <c r="G174" s="8"/>
      <c r="H174" s="8"/>
      <c r="I174" s="8"/>
      <c r="J174" s="8"/>
      <c r="K174" s="39">
        <v>2306.0</v>
      </c>
      <c r="L174" s="40" t="s">
        <v>308</v>
      </c>
      <c r="M174" s="32"/>
      <c r="N174" s="41">
        <v>-42.0</v>
      </c>
      <c r="O174" s="18">
        <v>4.0</v>
      </c>
      <c r="P174" s="18"/>
      <c r="Q174" s="8"/>
      <c r="R174" s="8"/>
      <c r="S174" s="8"/>
      <c r="T174" s="8"/>
      <c r="U174" s="8"/>
      <c r="V174" s="6">
        <v>2617.0</v>
      </c>
      <c r="W174" s="6" t="s">
        <v>392</v>
      </c>
      <c r="X174" s="18">
        <v>-7.0</v>
      </c>
      <c r="Y174" s="42">
        <v>3.0</v>
      </c>
      <c r="Z174" s="8"/>
      <c r="AA174" s="8"/>
      <c r="AB174" s="8"/>
      <c r="AC174" s="8"/>
      <c r="AD174" s="8"/>
      <c r="AE174" s="23"/>
      <c r="AF174" s="23">
        <v>1411.0</v>
      </c>
      <c r="AG174" s="23" t="s">
        <v>226</v>
      </c>
      <c r="AH174" s="44">
        <v>-73.0</v>
      </c>
      <c r="AI174" s="24">
        <v>7.0</v>
      </c>
      <c r="AJ174" s="8"/>
      <c r="AK174" s="8"/>
      <c r="AL174" s="8"/>
      <c r="AM174" s="8"/>
      <c r="AN174" s="8"/>
      <c r="AO174" s="23"/>
      <c r="AP174" s="6">
        <v>2502.0</v>
      </c>
      <c r="AQ174" s="6" t="s">
        <v>354</v>
      </c>
      <c r="AR174" s="29">
        <v>-46.0</v>
      </c>
      <c r="AS174" s="29">
        <v>9.0</v>
      </c>
      <c r="AT174" s="8"/>
      <c r="AU174" s="8"/>
      <c r="AV174" s="8"/>
      <c r="AW174" s="8"/>
      <c r="AX174" s="8"/>
      <c r="AY174" s="8"/>
    </row>
    <row r="175" ht="15.75" customHeight="1">
      <c r="A175" s="5">
        <v>1409.0</v>
      </c>
      <c r="B175" s="6" t="s">
        <v>224</v>
      </c>
      <c r="C175" s="37">
        <v>-93.0</v>
      </c>
      <c r="D175" s="6">
        <v>10.0</v>
      </c>
      <c r="E175" s="8"/>
      <c r="F175" s="8"/>
      <c r="G175" s="8"/>
      <c r="H175" s="8"/>
      <c r="I175" s="8"/>
      <c r="J175" s="8"/>
      <c r="K175" s="39">
        <v>2310.0</v>
      </c>
      <c r="L175" s="40" t="s">
        <v>312</v>
      </c>
      <c r="M175" s="32"/>
      <c r="N175" s="41">
        <v>-13.0</v>
      </c>
      <c r="O175" s="18">
        <v>4.0</v>
      </c>
      <c r="P175" s="18"/>
      <c r="Q175" s="8"/>
      <c r="R175" s="8"/>
      <c r="S175" s="8"/>
      <c r="T175" s="8"/>
      <c r="U175" s="8"/>
      <c r="V175" s="6">
        <v>1103.0</v>
      </c>
      <c r="W175" s="6" t="s">
        <v>181</v>
      </c>
      <c r="X175" s="18">
        <v>-18.0</v>
      </c>
      <c r="Y175" s="42">
        <v>4.0</v>
      </c>
      <c r="Z175" s="8"/>
      <c r="AA175" s="8"/>
      <c r="AB175" s="8"/>
      <c r="AC175" s="8"/>
      <c r="AD175" s="8"/>
      <c r="AE175" s="23"/>
      <c r="AF175" s="23">
        <v>1505.0</v>
      </c>
      <c r="AG175" s="23" t="s">
        <v>238</v>
      </c>
      <c r="AH175" s="44">
        <v>-90.0</v>
      </c>
      <c r="AI175" s="24">
        <v>7.0</v>
      </c>
      <c r="AJ175" s="8"/>
      <c r="AK175" s="8"/>
      <c r="AL175" s="8"/>
      <c r="AM175" s="8"/>
      <c r="AN175" s="8"/>
      <c r="AO175" s="23"/>
      <c r="AP175" s="6">
        <v>2614.0</v>
      </c>
      <c r="AQ175" s="6" t="s">
        <v>389</v>
      </c>
      <c r="AR175" s="29">
        <v>-56.0</v>
      </c>
      <c r="AS175" s="29">
        <v>9.0</v>
      </c>
      <c r="AT175" s="8"/>
      <c r="AU175" s="8"/>
      <c r="AV175" s="8"/>
      <c r="AW175" s="8"/>
      <c r="AX175" s="8"/>
      <c r="AY175" s="8"/>
    </row>
    <row r="176" ht="15.75" customHeight="1">
      <c r="A176" s="5">
        <v>1412.0</v>
      </c>
      <c r="B176" s="6" t="s">
        <v>227</v>
      </c>
      <c r="C176" s="37">
        <v>-85.0</v>
      </c>
      <c r="D176" s="6">
        <v>10.0</v>
      </c>
      <c r="E176" s="8"/>
      <c r="F176" s="8"/>
      <c r="G176" s="8"/>
      <c r="H176" s="8"/>
      <c r="I176" s="8"/>
      <c r="J176" s="8"/>
      <c r="K176" s="39">
        <v>2330.0</v>
      </c>
      <c r="L176" s="40" t="s">
        <v>332</v>
      </c>
      <c r="M176" s="32"/>
      <c r="N176" s="41">
        <v>-22.0</v>
      </c>
      <c r="O176" s="18">
        <v>4.0</v>
      </c>
      <c r="P176" s="18"/>
      <c r="Q176" s="8"/>
      <c r="R176" s="8"/>
      <c r="S176" s="8"/>
      <c r="T176" s="8"/>
      <c r="U176" s="8"/>
      <c r="V176" s="6">
        <v>1106.0</v>
      </c>
      <c r="W176" s="6" t="s">
        <v>184</v>
      </c>
      <c r="X176" s="18">
        <v>-23.0</v>
      </c>
      <c r="Y176" s="42">
        <v>4.0</v>
      </c>
      <c r="Z176" s="8"/>
      <c r="AA176" s="8"/>
      <c r="AB176" s="8"/>
      <c r="AC176" s="8"/>
      <c r="AD176" s="8"/>
      <c r="AE176" s="23"/>
      <c r="AF176" s="23">
        <v>1507.0</v>
      </c>
      <c r="AG176" s="23" t="s">
        <v>240</v>
      </c>
      <c r="AH176" s="44">
        <v>-95.0</v>
      </c>
      <c r="AI176" s="24">
        <v>7.0</v>
      </c>
      <c r="AJ176" s="8"/>
      <c r="AK176" s="8"/>
      <c r="AL176" s="8"/>
      <c r="AM176" s="8"/>
      <c r="AN176" s="8"/>
      <c r="AO176" s="23"/>
      <c r="AP176" s="6">
        <v>2615.0</v>
      </c>
      <c r="AQ176" s="6" t="s">
        <v>390</v>
      </c>
      <c r="AR176" s="29">
        <v>-21.0</v>
      </c>
      <c r="AS176" s="29">
        <v>9.0</v>
      </c>
      <c r="AT176" s="8"/>
      <c r="AU176" s="8"/>
      <c r="AV176" s="8"/>
      <c r="AW176" s="8"/>
      <c r="AX176" s="8"/>
      <c r="AY176" s="8"/>
    </row>
    <row r="177" ht="15.75" customHeight="1">
      <c r="A177" s="5">
        <v>1505.0</v>
      </c>
      <c r="B177" s="6" t="s">
        <v>238</v>
      </c>
      <c r="C177" s="37">
        <v>-67.0</v>
      </c>
      <c r="D177" s="6">
        <v>10.0</v>
      </c>
      <c r="E177" s="8"/>
      <c r="F177" s="8"/>
      <c r="G177" s="8"/>
      <c r="H177" s="8"/>
      <c r="I177" s="8"/>
      <c r="J177" s="8"/>
      <c r="K177" s="39">
        <v>2614.0</v>
      </c>
      <c r="L177" s="40" t="s">
        <v>389</v>
      </c>
      <c r="M177" s="32"/>
      <c r="N177" s="41">
        <v>-13.0</v>
      </c>
      <c r="O177" s="18">
        <v>4.0</v>
      </c>
      <c r="P177" s="18"/>
      <c r="Q177" s="8"/>
      <c r="R177" s="8"/>
      <c r="S177" s="8"/>
      <c r="T177" s="8"/>
      <c r="U177" s="8"/>
      <c r="V177" s="6">
        <v>1108.0</v>
      </c>
      <c r="W177" s="6" t="s">
        <v>186</v>
      </c>
      <c r="X177" s="18">
        <v>-27.0</v>
      </c>
      <c r="Y177" s="42">
        <v>4.0</v>
      </c>
      <c r="Z177" s="8"/>
      <c r="AA177" s="8"/>
      <c r="AB177" s="8"/>
      <c r="AC177" s="8"/>
      <c r="AD177" s="8"/>
      <c r="AE177" s="23"/>
      <c r="AF177" s="23">
        <v>1508.0</v>
      </c>
      <c r="AG177" s="23" t="s">
        <v>241</v>
      </c>
      <c r="AH177" s="44">
        <v>-50.0</v>
      </c>
      <c r="AI177" s="24">
        <v>7.0</v>
      </c>
      <c r="AJ177" s="8"/>
      <c r="AK177" s="8"/>
      <c r="AL177" s="8"/>
      <c r="AM177" s="8"/>
      <c r="AN177" s="8"/>
      <c r="AO177" s="23"/>
      <c r="AP177" s="6">
        <v>203.0</v>
      </c>
      <c r="AQ177" s="6" t="s">
        <v>59</v>
      </c>
      <c r="AR177" s="29">
        <v>-40.0</v>
      </c>
      <c r="AS177" s="29">
        <v>10.0</v>
      </c>
      <c r="AT177" s="8"/>
      <c r="AU177" s="8"/>
      <c r="AV177" s="8"/>
      <c r="AW177" s="8"/>
      <c r="AX177" s="8"/>
      <c r="AY177" s="8"/>
    </row>
    <row r="178" ht="15.75" customHeight="1">
      <c r="A178" s="5">
        <v>1508.0</v>
      </c>
      <c r="B178" s="6" t="s">
        <v>241</v>
      </c>
      <c r="C178" s="37">
        <v>-61.0</v>
      </c>
      <c r="D178" s="6">
        <v>10.0</v>
      </c>
      <c r="E178" s="8"/>
      <c r="F178" s="8"/>
      <c r="G178" s="8"/>
      <c r="H178" s="8"/>
      <c r="I178" s="8"/>
      <c r="J178" s="8"/>
      <c r="K178" s="39">
        <v>216.0</v>
      </c>
      <c r="L178" s="40" t="s">
        <v>72</v>
      </c>
      <c r="M178" s="32"/>
      <c r="N178" s="41">
        <v>-5.0</v>
      </c>
      <c r="O178" s="18">
        <v>5.0</v>
      </c>
      <c r="P178" s="18"/>
      <c r="Q178" s="8"/>
      <c r="R178" s="8"/>
      <c r="S178" s="8"/>
      <c r="T178" s="8"/>
      <c r="U178" s="8"/>
      <c r="V178" s="6">
        <v>1201.0</v>
      </c>
      <c r="W178" s="6" t="s">
        <v>188</v>
      </c>
      <c r="X178" s="18">
        <v>-15.0</v>
      </c>
      <c r="Y178" s="42">
        <v>4.0</v>
      </c>
      <c r="Z178" s="8"/>
      <c r="AA178" s="8"/>
      <c r="AB178" s="8"/>
      <c r="AC178" s="8"/>
      <c r="AD178" s="8"/>
      <c r="AE178" s="23"/>
      <c r="AF178" s="23">
        <v>2104.0</v>
      </c>
      <c r="AG178" s="23" t="s">
        <v>289</v>
      </c>
      <c r="AH178" s="44">
        <v>-10.0</v>
      </c>
      <c r="AI178" s="24">
        <v>7.0</v>
      </c>
      <c r="AJ178" s="8"/>
      <c r="AK178" s="8"/>
      <c r="AL178" s="8"/>
      <c r="AM178" s="8"/>
      <c r="AN178" s="8"/>
      <c r="AO178" s="23"/>
      <c r="AP178" s="6">
        <v>805.0</v>
      </c>
      <c r="AQ178" s="6" t="s">
        <v>157</v>
      </c>
      <c r="AR178" s="29">
        <v>-86.0</v>
      </c>
      <c r="AS178" s="29">
        <v>10.0</v>
      </c>
      <c r="AT178" s="8"/>
      <c r="AU178" s="8"/>
      <c r="AV178" s="8"/>
      <c r="AW178" s="8"/>
      <c r="AX178" s="8"/>
      <c r="AY178" s="8"/>
    </row>
    <row r="179" ht="15.75" customHeight="1">
      <c r="A179" s="5">
        <v>1513.0</v>
      </c>
      <c r="B179" s="6" t="s">
        <v>246</v>
      </c>
      <c r="C179" s="37">
        <v>-65.0</v>
      </c>
      <c r="D179" s="6">
        <v>10.0</v>
      </c>
      <c r="E179" s="8"/>
      <c r="F179" s="8"/>
      <c r="G179" s="8"/>
      <c r="H179" s="8"/>
      <c r="I179" s="8"/>
      <c r="J179" s="8"/>
      <c r="K179" s="39">
        <v>505.0</v>
      </c>
      <c r="L179" s="40" t="s">
        <v>113</v>
      </c>
      <c r="M179" s="32"/>
      <c r="N179" s="41">
        <v>-11.0</v>
      </c>
      <c r="O179" s="18">
        <v>5.0</v>
      </c>
      <c r="P179" s="18"/>
      <c r="Q179" s="8"/>
      <c r="R179" s="8"/>
      <c r="S179" s="8"/>
      <c r="T179" s="8"/>
      <c r="U179" s="8"/>
      <c r="V179" s="6">
        <v>1212.0</v>
      </c>
      <c r="W179" s="6" t="s">
        <v>199</v>
      </c>
      <c r="X179" s="18">
        <v>-8.0</v>
      </c>
      <c r="Y179" s="42">
        <v>4.0</v>
      </c>
      <c r="Z179" s="8"/>
      <c r="AA179" s="8"/>
      <c r="AB179" s="8"/>
      <c r="AC179" s="8"/>
      <c r="AD179" s="8"/>
      <c r="AE179" s="23"/>
      <c r="AF179" s="23">
        <v>2303.0</v>
      </c>
      <c r="AG179" s="23" t="s">
        <v>305</v>
      </c>
      <c r="AH179" s="44">
        <v>-66.0</v>
      </c>
      <c r="AI179" s="24">
        <v>7.0</v>
      </c>
      <c r="AJ179" s="8"/>
      <c r="AK179" s="8"/>
      <c r="AL179" s="8"/>
      <c r="AM179" s="8"/>
      <c r="AN179" s="8"/>
      <c r="AO179" s="23"/>
      <c r="AP179" s="6">
        <v>1206.0</v>
      </c>
      <c r="AQ179" s="6" t="s">
        <v>193</v>
      </c>
      <c r="AR179" s="29">
        <v>-26.0</v>
      </c>
      <c r="AS179" s="29">
        <v>10.0</v>
      </c>
      <c r="AT179" s="8"/>
      <c r="AU179" s="8"/>
      <c r="AV179" s="8"/>
      <c r="AW179" s="8"/>
      <c r="AX179" s="8"/>
      <c r="AY179" s="8"/>
    </row>
    <row r="180" ht="15.75" customHeight="1">
      <c r="A180" s="5">
        <v>2102.0</v>
      </c>
      <c r="B180" s="6" t="s">
        <v>287</v>
      </c>
      <c r="C180" s="37">
        <v>-48.0</v>
      </c>
      <c r="D180" s="6">
        <v>10.0</v>
      </c>
      <c r="E180" s="8"/>
      <c r="F180" s="8"/>
      <c r="G180" s="8"/>
      <c r="H180" s="8"/>
      <c r="I180" s="8"/>
      <c r="J180" s="8"/>
      <c r="K180" s="39">
        <v>909.0</v>
      </c>
      <c r="L180" s="40" t="s">
        <v>170</v>
      </c>
      <c r="M180" s="32"/>
      <c r="N180" s="41">
        <v>-10.0</v>
      </c>
      <c r="O180" s="18">
        <v>5.0</v>
      </c>
      <c r="P180" s="18"/>
      <c r="Q180" s="8"/>
      <c r="R180" s="8"/>
      <c r="S180" s="8"/>
      <c r="T180" s="8"/>
      <c r="U180" s="8"/>
      <c r="V180" s="6">
        <v>1315.0</v>
      </c>
      <c r="W180" s="6" t="s">
        <v>214</v>
      </c>
      <c r="X180" s="18">
        <v>-69.0</v>
      </c>
      <c r="Y180" s="42">
        <v>4.0</v>
      </c>
      <c r="Z180" s="8"/>
      <c r="AA180" s="8"/>
      <c r="AB180" s="8"/>
      <c r="AC180" s="8"/>
      <c r="AD180" s="8"/>
      <c r="AE180" s="23"/>
      <c r="AF180" s="23">
        <v>2311.0</v>
      </c>
      <c r="AG180" s="23" t="s">
        <v>313</v>
      </c>
      <c r="AH180" s="44">
        <v>-61.0</v>
      </c>
      <c r="AI180" s="24">
        <v>7.0</v>
      </c>
      <c r="AJ180" s="8"/>
      <c r="AK180" s="8"/>
      <c r="AL180" s="8"/>
      <c r="AM180" s="8"/>
      <c r="AN180" s="8"/>
      <c r="AO180" s="23"/>
      <c r="AP180" s="6">
        <v>1409.0</v>
      </c>
      <c r="AQ180" s="6" t="s">
        <v>224</v>
      </c>
      <c r="AR180" s="29">
        <v>-80.0</v>
      </c>
      <c r="AS180" s="29">
        <v>10.0</v>
      </c>
      <c r="AT180" s="8"/>
      <c r="AU180" s="8"/>
      <c r="AV180" s="8"/>
      <c r="AW180" s="8"/>
      <c r="AX180" s="8"/>
      <c r="AY180" s="8"/>
    </row>
    <row r="181" ht="15.75" customHeight="1">
      <c r="A181" s="5">
        <v>2110.0</v>
      </c>
      <c r="B181" s="6" t="s">
        <v>295</v>
      </c>
      <c r="C181" s="37">
        <v>-59.0</v>
      </c>
      <c r="D181" s="6">
        <v>10.0</v>
      </c>
      <c r="E181" s="8"/>
      <c r="F181" s="8"/>
      <c r="G181" s="8"/>
      <c r="H181" s="8"/>
      <c r="I181" s="8"/>
      <c r="J181" s="8"/>
      <c r="K181" s="39">
        <v>1002.0</v>
      </c>
      <c r="L181" s="40" t="s">
        <v>173</v>
      </c>
      <c r="M181" s="32"/>
      <c r="N181" s="41">
        <v>-17.0</v>
      </c>
      <c r="O181" s="18">
        <v>5.0</v>
      </c>
      <c r="P181" s="18"/>
      <c r="Q181" s="8"/>
      <c r="R181" s="8"/>
      <c r="S181" s="8"/>
      <c r="T181" s="8"/>
      <c r="U181" s="8"/>
      <c r="V181" s="6">
        <v>1416.0</v>
      </c>
      <c r="W181" s="6" t="s">
        <v>231</v>
      </c>
      <c r="X181" s="18">
        <v>-25.0</v>
      </c>
      <c r="Y181" s="42">
        <v>4.0</v>
      </c>
      <c r="Z181" s="8"/>
      <c r="AA181" s="8"/>
      <c r="AB181" s="8"/>
      <c r="AC181" s="8"/>
      <c r="AD181" s="8"/>
      <c r="AE181" s="23"/>
      <c r="AF181" s="23">
        <v>2402.0</v>
      </c>
      <c r="AG181" s="23" t="s">
        <v>336</v>
      </c>
      <c r="AH181" s="44">
        <v>-50.0</v>
      </c>
      <c r="AI181" s="24">
        <v>7.0</v>
      </c>
      <c r="AJ181" s="8"/>
      <c r="AK181" s="8"/>
      <c r="AL181" s="8"/>
      <c r="AM181" s="8"/>
      <c r="AN181" s="8"/>
      <c r="AO181" s="23"/>
      <c r="AP181" s="6">
        <v>1509.0</v>
      </c>
      <c r="AQ181" s="6" t="s">
        <v>242</v>
      </c>
      <c r="AR181" s="29">
        <v>-146.0</v>
      </c>
      <c r="AS181" s="29">
        <v>10.0</v>
      </c>
      <c r="AT181" s="8"/>
      <c r="AU181" s="8"/>
      <c r="AV181" s="8"/>
      <c r="AW181" s="8"/>
      <c r="AX181" s="8"/>
      <c r="AY181" s="8"/>
    </row>
    <row r="182" ht="15.75" customHeight="1">
      <c r="A182" s="5">
        <v>2303.0</v>
      </c>
      <c r="B182" s="6" t="s">
        <v>305</v>
      </c>
      <c r="C182" s="37">
        <v>-51.0</v>
      </c>
      <c r="D182" s="6">
        <v>10.0</v>
      </c>
      <c r="E182" s="8"/>
      <c r="F182" s="8"/>
      <c r="G182" s="8"/>
      <c r="H182" s="8"/>
      <c r="I182" s="8"/>
      <c r="J182" s="8"/>
      <c r="K182" s="39">
        <v>1103.0</v>
      </c>
      <c r="L182" s="40" t="s">
        <v>181</v>
      </c>
      <c r="M182" s="32"/>
      <c r="N182" s="41">
        <v>-17.0</v>
      </c>
      <c r="O182" s="18">
        <v>5.0</v>
      </c>
      <c r="P182" s="18"/>
      <c r="Q182" s="8"/>
      <c r="R182" s="8"/>
      <c r="S182" s="8"/>
      <c r="T182" s="8"/>
      <c r="U182" s="8"/>
      <c r="V182" s="6">
        <v>1508.0</v>
      </c>
      <c r="W182" s="6" t="s">
        <v>241</v>
      </c>
      <c r="X182" s="18">
        <v>-34.0</v>
      </c>
      <c r="Y182" s="42">
        <v>4.0</v>
      </c>
      <c r="Z182" s="8"/>
      <c r="AA182" s="8"/>
      <c r="AB182" s="8"/>
      <c r="AC182" s="8"/>
      <c r="AD182" s="8"/>
      <c r="AE182" s="23"/>
      <c r="AF182" s="23">
        <v>2407.0</v>
      </c>
      <c r="AG182" s="23" t="s">
        <v>341</v>
      </c>
      <c r="AH182" s="44">
        <v>-20.0</v>
      </c>
      <c r="AI182" s="24">
        <v>7.0</v>
      </c>
      <c r="AJ182" s="8"/>
      <c r="AK182" s="8"/>
      <c r="AL182" s="8"/>
      <c r="AM182" s="8"/>
      <c r="AN182" s="8"/>
      <c r="AO182" s="23"/>
      <c r="AP182" s="6">
        <v>2301.0</v>
      </c>
      <c r="AQ182" s="6" t="s">
        <v>303</v>
      </c>
      <c r="AR182" s="29">
        <v>-57.0</v>
      </c>
      <c r="AS182" s="29">
        <v>10.0</v>
      </c>
      <c r="AT182" s="8"/>
      <c r="AU182" s="8"/>
      <c r="AV182" s="8"/>
      <c r="AW182" s="8"/>
      <c r="AX182" s="8"/>
      <c r="AY182" s="8"/>
    </row>
    <row r="183" ht="15.75" customHeight="1">
      <c r="A183" s="5">
        <v>2304.0</v>
      </c>
      <c r="B183" s="6" t="s">
        <v>306</v>
      </c>
      <c r="C183" s="37">
        <v>-79.0</v>
      </c>
      <c r="D183" s="6">
        <v>10.0</v>
      </c>
      <c r="E183" s="8"/>
      <c r="F183" s="8"/>
      <c r="G183" s="8"/>
      <c r="H183" s="8"/>
      <c r="I183" s="8"/>
      <c r="J183" s="8"/>
      <c r="K183" s="39">
        <v>1202.0</v>
      </c>
      <c r="L183" s="40" t="s">
        <v>189</v>
      </c>
      <c r="M183" s="32"/>
      <c r="N183" s="41">
        <v>-17.0</v>
      </c>
      <c r="O183" s="18">
        <v>5.0</v>
      </c>
      <c r="P183" s="18"/>
      <c r="Q183" s="8"/>
      <c r="R183" s="8"/>
      <c r="S183" s="8"/>
      <c r="T183" s="8"/>
      <c r="U183" s="8"/>
      <c r="V183" s="6">
        <v>2318.0</v>
      </c>
      <c r="W183" s="6" t="s">
        <v>320</v>
      </c>
      <c r="X183" s="18">
        <v>-8.0</v>
      </c>
      <c r="Y183" s="42">
        <v>4.0</v>
      </c>
      <c r="Z183" s="8"/>
      <c r="AA183" s="8"/>
      <c r="AB183" s="8"/>
      <c r="AC183" s="8"/>
      <c r="AD183" s="8"/>
      <c r="AE183" s="23"/>
      <c r="AF183" s="23">
        <v>2417.0</v>
      </c>
      <c r="AG183" s="23" t="s">
        <v>351</v>
      </c>
      <c r="AH183" s="44">
        <v>-25.0</v>
      </c>
      <c r="AI183" s="24">
        <v>7.0</v>
      </c>
      <c r="AJ183" s="8"/>
      <c r="AK183" s="8"/>
      <c r="AL183" s="8"/>
      <c r="AM183" s="8"/>
      <c r="AN183" s="8"/>
      <c r="AO183" s="23"/>
      <c r="AP183" s="6">
        <v>2306.0</v>
      </c>
      <c r="AQ183" s="6" t="s">
        <v>308</v>
      </c>
      <c r="AR183" s="29">
        <v>-81.0</v>
      </c>
      <c r="AS183" s="29">
        <v>10.0</v>
      </c>
      <c r="AT183" s="8"/>
      <c r="AU183" s="8"/>
      <c r="AV183" s="8"/>
      <c r="AW183" s="8"/>
      <c r="AX183" s="8"/>
      <c r="AY183" s="8"/>
    </row>
    <row r="184" ht="15.75" customHeight="1">
      <c r="A184" s="5">
        <v>2310.0</v>
      </c>
      <c r="B184" s="6" t="s">
        <v>312</v>
      </c>
      <c r="C184" s="37">
        <v>-70.0</v>
      </c>
      <c r="D184" s="6">
        <v>10.0</v>
      </c>
      <c r="E184" s="8"/>
      <c r="F184" s="8"/>
      <c r="G184" s="8"/>
      <c r="H184" s="8"/>
      <c r="I184" s="8"/>
      <c r="J184" s="8"/>
      <c r="K184" s="39">
        <v>1410.0</v>
      </c>
      <c r="L184" s="40" t="s">
        <v>225</v>
      </c>
      <c r="M184" s="32"/>
      <c r="N184" s="41">
        <v>-27.0</v>
      </c>
      <c r="O184" s="18">
        <v>5.0</v>
      </c>
      <c r="P184" s="18"/>
      <c r="Q184" s="8"/>
      <c r="R184" s="8"/>
      <c r="S184" s="8"/>
      <c r="T184" s="8"/>
      <c r="U184" s="8"/>
      <c r="V184" s="6">
        <v>2322.0</v>
      </c>
      <c r="W184" s="6" t="s">
        <v>324</v>
      </c>
      <c r="X184" s="18">
        <v>-6.0</v>
      </c>
      <c r="Y184" s="42">
        <v>4.0</v>
      </c>
      <c r="Z184" s="8"/>
      <c r="AA184" s="8"/>
      <c r="AB184" s="8"/>
      <c r="AC184" s="8"/>
      <c r="AD184" s="8"/>
      <c r="AE184" s="23"/>
      <c r="AF184" s="23">
        <v>104.0</v>
      </c>
      <c r="AG184" s="23" t="s">
        <v>36</v>
      </c>
      <c r="AH184" s="44">
        <v>-22.0</v>
      </c>
      <c r="AI184" s="24">
        <v>8.0</v>
      </c>
      <c r="AJ184" s="8"/>
      <c r="AK184" s="8"/>
      <c r="AL184" s="8"/>
      <c r="AM184" s="8"/>
      <c r="AN184" s="8"/>
      <c r="AO184" s="23"/>
      <c r="AP184" s="6">
        <v>2312.0</v>
      </c>
      <c r="AQ184" s="6" t="s">
        <v>314</v>
      </c>
      <c r="AR184" s="29">
        <v>-48.0</v>
      </c>
      <c r="AS184" s="29">
        <v>10.0</v>
      </c>
      <c r="AT184" s="8"/>
      <c r="AU184" s="8"/>
      <c r="AV184" s="8"/>
      <c r="AW184" s="8"/>
      <c r="AX184" s="8"/>
      <c r="AY184" s="8"/>
    </row>
    <row r="185" ht="15.75" customHeight="1">
      <c r="A185" s="5">
        <v>2332.0</v>
      </c>
      <c r="B185" s="6" t="s">
        <v>334</v>
      </c>
      <c r="C185" s="37">
        <v>-69.0</v>
      </c>
      <c r="D185" s="6">
        <v>10.0</v>
      </c>
      <c r="E185" s="8"/>
      <c r="F185" s="8"/>
      <c r="G185" s="8"/>
      <c r="H185" s="8"/>
      <c r="I185" s="8"/>
      <c r="J185" s="8"/>
      <c r="K185" s="39">
        <v>1412.0</v>
      </c>
      <c r="L185" s="40" t="s">
        <v>227</v>
      </c>
      <c r="M185" s="32"/>
      <c r="N185" s="41">
        <v>-24.0</v>
      </c>
      <c r="O185" s="18">
        <v>5.0</v>
      </c>
      <c r="P185" s="18"/>
      <c r="Q185" s="8"/>
      <c r="R185" s="8"/>
      <c r="S185" s="8"/>
      <c r="T185" s="8"/>
      <c r="U185" s="8"/>
      <c r="V185" s="6">
        <v>2331.0</v>
      </c>
      <c r="W185" s="6" t="s">
        <v>333</v>
      </c>
      <c r="X185" s="18">
        <v>-38.0</v>
      </c>
      <c r="Y185" s="42">
        <v>4.0</v>
      </c>
      <c r="Z185" s="8"/>
      <c r="AA185" s="8"/>
      <c r="AB185" s="8"/>
      <c r="AC185" s="8"/>
      <c r="AD185" s="8"/>
      <c r="AE185" s="23"/>
      <c r="AF185" s="23">
        <v>1208.0</v>
      </c>
      <c r="AG185" s="23" t="s">
        <v>195</v>
      </c>
      <c r="AH185" s="44">
        <v>-7.0</v>
      </c>
      <c r="AI185" s="24">
        <v>8.0</v>
      </c>
      <c r="AJ185" s="8"/>
      <c r="AK185" s="8"/>
      <c r="AL185" s="8"/>
      <c r="AM185" s="8"/>
      <c r="AN185" s="8"/>
      <c r="AO185" s="23"/>
      <c r="AP185" s="6">
        <v>2324.0</v>
      </c>
      <c r="AQ185" s="6" t="s">
        <v>326</v>
      </c>
      <c r="AR185" s="29">
        <v>-103.0</v>
      </c>
      <c r="AS185" s="29">
        <v>10.0</v>
      </c>
      <c r="AT185" s="8"/>
      <c r="AU185" s="8"/>
      <c r="AV185" s="8"/>
      <c r="AW185" s="8"/>
      <c r="AX185" s="8"/>
      <c r="AY185" s="8"/>
    </row>
    <row r="186" ht="15.75" customHeight="1">
      <c r="A186" s="5">
        <v>2402.0</v>
      </c>
      <c r="B186" s="6" t="s">
        <v>336</v>
      </c>
      <c r="C186" s="37">
        <v>-58.0</v>
      </c>
      <c r="D186" s="6">
        <v>10.0</v>
      </c>
      <c r="E186" s="8"/>
      <c r="F186" s="8"/>
      <c r="G186" s="8"/>
      <c r="H186" s="8"/>
      <c r="I186" s="8"/>
      <c r="J186" s="8"/>
      <c r="K186" s="39">
        <v>1501.0</v>
      </c>
      <c r="L186" s="40" t="s">
        <v>234</v>
      </c>
      <c r="M186" s="32"/>
      <c r="N186" s="41">
        <v>-12.0</v>
      </c>
      <c r="O186" s="18">
        <v>5.0</v>
      </c>
      <c r="P186" s="18"/>
      <c r="Q186" s="8"/>
      <c r="R186" s="8"/>
      <c r="S186" s="8"/>
      <c r="T186" s="8"/>
      <c r="U186" s="8"/>
      <c r="V186" s="6">
        <v>2402.0</v>
      </c>
      <c r="W186" s="6" t="s">
        <v>336</v>
      </c>
      <c r="X186" s="18">
        <v>-49.0</v>
      </c>
      <c r="Y186" s="42">
        <v>4.0</v>
      </c>
      <c r="Z186" s="8"/>
      <c r="AA186" s="8"/>
      <c r="AB186" s="8"/>
      <c r="AC186" s="8"/>
      <c r="AD186" s="8"/>
      <c r="AE186" s="23"/>
      <c r="AF186" s="23">
        <v>1401.0</v>
      </c>
      <c r="AG186" s="23" t="s">
        <v>216</v>
      </c>
      <c r="AH186" s="44">
        <v>-59.0</v>
      </c>
      <c r="AI186" s="24">
        <v>8.0</v>
      </c>
      <c r="AJ186" s="8"/>
      <c r="AK186" s="8"/>
      <c r="AL186" s="8"/>
      <c r="AM186" s="8"/>
      <c r="AN186" s="8"/>
      <c r="AO186" s="23"/>
      <c r="AP186" s="6">
        <v>104.0</v>
      </c>
      <c r="AQ186" s="6" t="s">
        <v>36</v>
      </c>
      <c r="AR186" s="29">
        <v>-42.0</v>
      </c>
      <c r="AS186" s="29">
        <v>11.0</v>
      </c>
      <c r="AT186" s="8"/>
      <c r="AU186" s="8"/>
      <c r="AV186" s="8"/>
      <c r="AW186" s="8"/>
      <c r="AX186" s="8"/>
      <c r="AY186" s="8"/>
    </row>
    <row r="187" ht="15.75" customHeight="1">
      <c r="A187" s="5">
        <v>2416.0</v>
      </c>
      <c r="B187" s="6" t="s">
        <v>350</v>
      </c>
      <c r="C187" s="37">
        <v>-36.0</v>
      </c>
      <c r="D187" s="6">
        <v>10.0</v>
      </c>
      <c r="E187" s="8"/>
      <c r="F187" s="8"/>
      <c r="G187" s="8"/>
      <c r="H187" s="8"/>
      <c r="I187" s="8"/>
      <c r="J187" s="8"/>
      <c r="K187" s="39">
        <v>1514.0</v>
      </c>
      <c r="L187" s="40" t="s">
        <v>247</v>
      </c>
      <c r="M187" s="32"/>
      <c r="N187" s="41">
        <v>-13.0</v>
      </c>
      <c r="O187" s="18">
        <v>5.0</v>
      </c>
      <c r="P187" s="18"/>
      <c r="Q187" s="8"/>
      <c r="R187" s="8"/>
      <c r="S187" s="8"/>
      <c r="T187" s="8"/>
      <c r="U187" s="8"/>
      <c r="V187" s="6">
        <v>204.0</v>
      </c>
      <c r="W187" s="6" t="s">
        <v>60</v>
      </c>
      <c r="X187" s="18">
        <v>-30.0</v>
      </c>
      <c r="Y187" s="42">
        <v>5.0</v>
      </c>
      <c r="Z187" s="8"/>
      <c r="AA187" s="8"/>
      <c r="AB187" s="8"/>
      <c r="AC187" s="8"/>
      <c r="AD187" s="8"/>
      <c r="AE187" s="23"/>
      <c r="AF187" s="23">
        <v>1408.0</v>
      </c>
      <c r="AG187" s="23" t="s">
        <v>223</v>
      </c>
      <c r="AH187" s="44">
        <v>-73.0</v>
      </c>
      <c r="AI187" s="24">
        <v>8.0</v>
      </c>
      <c r="AJ187" s="8"/>
      <c r="AK187" s="8"/>
      <c r="AL187" s="8"/>
      <c r="AM187" s="8"/>
      <c r="AN187" s="8"/>
      <c r="AO187" s="23"/>
      <c r="AP187" s="6">
        <v>215.0</v>
      </c>
      <c r="AQ187" s="6" t="s">
        <v>71</v>
      </c>
      <c r="AR187" s="29">
        <v>-70.0</v>
      </c>
      <c r="AS187" s="29">
        <v>11.0</v>
      </c>
      <c r="AT187" s="8"/>
      <c r="AU187" s="8"/>
      <c r="AV187" s="8"/>
      <c r="AW187" s="8"/>
      <c r="AX187" s="8"/>
      <c r="AY187" s="8"/>
    </row>
    <row r="188" ht="15.75" customHeight="1">
      <c r="A188" s="5">
        <v>2617.0</v>
      </c>
      <c r="B188" s="6" t="s">
        <v>392</v>
      </c>
      <c r="C188" s="37">
        <v>-66.0</v>
      </c>
      <c r="D188" s="6">
        <v>10.0</v>
      </c>
      <c r="E188" s="8"/>
      <c r="F188" s="8"/>
      <c r="G188" s="8"/>
      <c r="H188" s="8"/>
      <c r="I188" s="8"/>
      <c r="J188" s="8"/>
      <c r="K188" s="39">
        <v>2325.0</v>
      </c>
      <c r="L188" s="40" t="s">
        <v>327</v>
      </c>
      <c r="M188" s="32"/>
      <c r="N188" s="41">
        <v>-13.0</v>
      </c>
      <c r="O188" s="18">
        <v>5.0</v>
      </c>
      <c r="P188" s="18"/>
      <c r="Q188" s="8"/>
      <c r="R188" s="8"/>
      <c r="S188" s="8"/>
      <c r="T188" s="8"/>
      <c r="U188" s="8"/>
      <c r="V188" s="6">
        <v>218.0</v>
      </c>
      <c r="W188" s="6" t="s">
        <v>74</v>
      </c>
      <c r="X188" s="18">
        <v>-12.0</v>
      </c>
      <c r="Y188" s="42">
        <v>5.0</v>
      </c>
      <c r="Z188" s="8"/>
      <c r="AA188" s="8"/>
      <c r="AB188" s="8"/>
      <c r="AC188" s="8"/>
      <c r="AD188" s="8"/>
      <c r="AE188" s="23"/>
      <c r="AF188" s="23">
        <v>1409.0</v>
      </c>
      <c r="AG188" s="23" t="s">
        <v>224</v>
      </c>
      <c r="AH188" s="44">
        <v>-47.0</v>
      </c>
      <c r="AI188" s="24">
        <v>8.0</v>
      </c>
      <c r="AJ188" s="8"/>
      <c r="AK188" s="8"/>
      <c r="AL188" s="8"/>
      <c r="AM188" s="8"/>
      <c r="AN188" s="8"/>
      <c r="AO188" s="23"/>
      <c r="AP188" s="6">
        <v>1201.0</v>
      </c>
      <c r="AQ188" s="6" t="s">
        <v>188</v>
      </c>
      <c r="AR188" s="29">
        <v>-41.0</v>
      </c>
      <c r="AS188" s="29">
        <v>11.0</v>
      </c>
      <c r="AT188" s="8"/>
      <c r="AU188" s="8"/>
      <c r="AV188" s="8"/>
      <c r="AW188" s="8"/>
      <c r="AX188" s="8"/>
      <c r="AY188" s="8"/>
    </row>
    <row r="189" ht="15.75" customHeight="1">
      <c r="A189" s="5">
        <v>2630.0</v>
      </c>
      <c r="B189" s="6" t="s">
        <v>405</v>
      </c>
      <c r="C189" s="37">
        <v>-64.0</v>
      </c>
      <c r="D189" s="6">
        <v>10.0</v>
      </c>
      <c r="E189" s="8"/>
      <c r="F189" s="8"/>
      <c r="G189" s="8"/>
      <c r="H189" s="8"/>
      <c r="I189" s="8"/>
      <c r="J189" s="8"/>
      <c r="K189" s="39">
        <v>2329.0</v>
      </c>
      <c r="L189" s="40" t="s">
        <v>331</v>
      </c>
      <c r="M189" s="32"/>
      <c r="N189" s="41">
        <v>-23.0</v>
      </c>
      <c r="O189" s="18">
        <v>5.0</v>
      </c>
      <c r="P189" s="18"/>
      <c r="Q189" s="8"/>
      <c r="R189" s="8"/>
      <c r="S189" s="8"/>
      <c r="T189" s="8"/>
      <c r="U189" s="8"/>
      <c r="V189" s="6">
        <v>1205.0</v>
      </c>
      <c r="W189" s="6" t="s">
        <v>192</v>
      </c>
      <c r="X189" s="18">
        <v>-10.0</v>
      </c>
      <c r="Y189" s="42">
        <v>5.0</v>
      </c>
      <c r="Z189" s="8"/>
      <c r="AA189" s="8"/>
      <c r="AB189" s="8"/>
      <c r="AC189" s="8"/>
      <c r="AD189" s="8"/>
      <c r="AE189" s="23"/>
      <c r="AF189" s="23">
        <v>1415.0</v>
      </c>
      <c r="AG189" s="23" t="s">
        <v>230</v>
      </c>
      <c r="AH189" s="44">
        <v>-47.0</v>
      </c>
      <c r="AI189" s="24">
        <v>8.0</v>
      </c>
      <c r="AJ189" s="8"/>
      <c r="AK189" s="8"/>
      <c r="AL189" s="8"/>
      <c r="AM189" s="8"/>
      <c r="AN189" s="8"/>
      <c r="AO189" s="23"/>
      <c r="AP189" s="6">
        <v>1506.0</v>
      </c>
      <c r="AQ189" s="6" t="s">
        <v>239</v>
      </c>
      <c r="AR189" s="29">
        <v>-107.0</v>
      </c>
      <c r="AS189" s="29">
        <v>11.0</v>
      </c>
      <c r="AT189" s="8"/>
      <c r="AU189" s="8"/>
      <c r="AV189" s="8"/>
      <c r="AW189" s="8"/>
      <c r="AX189" s="8"/>
      <c r="AY189" s="8"/>
    </row>
    <row r="190" ht="15.75" customHeight="1">
      <c r="A190" s="5">
        <v>2631.0</v>
      </c>
      <c r="B190" s="6" t="s">
        <v>406</v>
      </c>
      <c r="C190" s="37">
        <v>-73.0</v>
      </c>
      <c r="D190" s="6">
        <v>10.0</v>
      </c>
      <c r="E190" s="8"/>
      <c r="F190" s="8"/>
      <c r="G190" s="8"/>
      <c r="H190" s="8"/>
      <c r="I190" s="8"/>
      <c r="J190" s="8"/>
      <c r="K190" s="39">
        <v>2402.0</v>
      </c>
      <c r="L190" s="40" t="s">
        <v>336</v>
      </c>
      <c r="M190" s="32"/>
      <c r="N190" s="41">
        <v>-25.0</v>
      </c>
      <c r="O190" s="18">
        <v>5.0</v>
      </c>
      <c r="P190" s="18"/>
      <c r="Q190" s="8"/>
      <c r="R190" s="8"/>
      <c r="S190" s="8"/>
      <c r="T190" s="8"/>
      <c r="U190" s="8"/>
      <c r="V190" s="6">
        <v>1410.0</v>
      </c>
      <c r="W190" s="6" t="s">
        <v>225</v>
      </c>
      <c r="X190" s="18">
        <v>-20.0</v>
      </c>
      <c r="Y190" s="42">
        <v>5.0</v>
      </c>
      <c r="Z190" s="8"/>
      <c r="AA190" s="8"/>
      <c r="AB190" s="8"/>
      <c r="AC190" s="8"/>
      <c r="AD190" s="8"/>
      <c r="AE190" s="23"/>
      <c r="AF190" s="23">
        <v>2001.0</v>
      </c>
      <c r="AG190" s="23" t="s">
        <v>274</v>
      </c>
      <c r="AH190" s="44">
        <v>-12.0</v>
      </c>
      <c r="AI190" s="24">
        <v>8.0</v>
      </c>
      <c r="AJ190" s="8"/>
      <c r="AK190" s="8"/>
      <c r="AL190" s="8"/>
      <c r="AM190" s="8"/>
      <c r="AN190" s="8"/>
      <c r="AO190" s="23"/>
      <c r="AP190" s="6">
        <v>1508.0</v>
      </c>
      <c r="AQ190" s="6" t="s">
        <v>241</v>
      </c>
      <c r="AR190" s="29">
        <v>-81.0</v>
      </c>
      <c r="AS190" s="29">
        <v>11.0</v>
      </c>
      <c r="AT190" s="8"/>
      <c r="AU190" s="8"/>
      <c r="AV190" s="8"/>
      <c r="AW190" s="8"/>
      <c r="AX190" s="8"/>
      <c r="AY190" s="8"/>
    </row>
    <row r="191" ht="15.75" customHeight="1">
      <c r="A191" s="5">
        <v>104.0</v>
      </c>
      <c r="B191" s="6" t="s">
        <v>36</v>
      </c>
      <c r="C191" s="37">
        <v>-67.0</v>
      </c>
      <c r="D191" s="6">
        <v>11.0</v>
      </c>
      <c r="E191" s="8"/>
      <c r="F191" s="8"/>
      <c r="G191" s="8"/>
      <c r="H191" s="8"/>
      <c r="I191" s="8"/>
      <c r="J191" s="8"/>
      <c r="K191" s="39">
        <v>2407.0</v>
      </c>
      <c r="L191" s="40" t="s">
        <v>341</v>
      </c>
      <c r="M191" s="32"/>
      <c r="N191" s="41">
        <v>-14.0</v>
      </c>
      <c r="O191" s="18">
        <v>5.0</v>
      </c>
      <c r="P191" s="18"/>
      <c r="Q191" s="8"/>
      <c r="R191" s="8"/>
      <c r="S191" s="8"/>
      <c r="T191" s="8"/>
      <c r="U191" s="8"/>
      <c r="V191" s="6">
        <v>1505.0</v>
      </c>
      <c r="W191" s="6" t="s">
        <v>238</v>
      </c>
      <c r="X191" s="18">
        <v>-49.0</v>
      </c>
      <c r="Y191" s="42">
        <v>5.0</v>
      </c>
      <c r="Z191" s="8"/>
      <c r="AA191" s="8"/>
      <c r="AB191" s="8"/>
      <c r="AC191" s="8"/>
      <c r="AD191" s="8"/>
      <c r="AE191" s="23"/>
      <c r="AF191" s="23">
        <v>2004.0</v>
      </c>
      <c r="AG191" s="23" t="s">
        <v>277</v>
      </c>
      <c r="AH191" s="44">
        <v>-18.0</v>
      </c>
      <c r="AI191" s="24">
        <v>8.0</v>
      </c>
      <c r="AJ191" s="8"/>
      <c r="AK191" s="8"/>
      <c r="AL191" s="8"/>
      <c r="AM191" s="8"/>
      <c r="AN191" s="8"/>
      <c r="AO191" s="23"/>
      <c r="AP191" s="6">
        <v>2009.0</v>
      </c>
      <c r="AQ191" s="6" t="s">
        <v>282</v>
      </c>
      <c r="AR191" s="29">
        <v>-34.0</v>
      </c>
      <c r="AS191" s="29">
        <v>11.0</v>
      </c>
      <c r="AT191" s="8"/>
      <c r="AU191" s="8"/>
      <c r="AV191" s="8"/>
      <c r="AW191" s="8"/>
      <c r="AX191" s="8"/>
      <c r="AY191" s="8"/>
    </row>
    <row r="192" ht="15.75" customHeight="1">
      <c r="A192" s="5">
        <v>201.0</v>
      </c>
      <c r="B192" s="6" t="s">
        <v>57</v>
      </c>
      <c r="C192" s="37">
        <v>-89.0</v>
      </c>
      <c r="D192" s="6">
        <v>11.0</v>
      </c>
      <c r="E192" s="8"/>
      <c r="F192" s="8"/>
      <c r="G192" s="8"/>
      <c r="H192" s="8"/>
      <c r="I192" s="8"/>
      <c r="J192" s="8"/>
      <c r="K192" s="39">
        <v>219.0</v>
      </c>
      <c r="L192" s="40" t="s">
        <v>75</v>
      </c>
      <c r="M192" s="32"/>
      <c r="N192" s="41">
        <v>-5.0</v>
      </c>
      <c r="O192" s="18">
        <v>6.0</v>
      </c>
      <c r="P192" s="18"/>
      <c r="Q192" s="8"/>
      <c r="R192" s="8"/>
      <c r="S192" s="8"/>
      <c r="T192" s="8"/>
      <c r="U192" s="8"/>
      <c r="V192" s="6">
        <v>1517.0</v>
      </c>
      <c r="W192" s="6" t="s">
        <v>250</v>
      </c>
      <c r="X192" s="18">
        <v>-51.0</v>
      </c>
      <c r="Y192" s="42">
        <v>5.0</v>
      </c>
      <c r="Z192" s="8"/>
      <c r="AA192" s="8"/>
      <c r="AB192" s="8"/>
      <c r="AC192" s="8"/>
      <c r="AD192" s="8"/>
      <c r="AE192" s="23"/>
      <c r="AF192" s="23">
        <v>2304.0</v>
      </c>
      <c r="AG192" s="23" t="s">
        <v>306</v>
      </c>
      <c r="AH192" s="44">
        <v>-200.0</v>
      </c>
      <c r="AI192" s="24">
        <v>8.0</v>
      </c>
      <c r="AJ192" s="8"/>
      <c r="AK192" s="8"/>
      <c r="AL192" s="8"/>
      <c r="AM192" s="8"/>
      <c r="AN192" s="8"/>
      <c r="AO192" s="23"/>
      <c r="AP192" s="6">
        <v>2512.0</v>
      </c>
      <c r="AQ192" s="6" t="s">
        <v>364</v>
      </c>
      <c r="AR192" s="29">
        <v>-77.0</v>
      </c>
      <c r="AS192" s="29">
        <v>11.0</v>
      </c>
      <c r="AT192" s="8"/>
      <c r="AU192" s="8"/>
      <c r="AV192" s="8"/>
      <c r="AW192" s="8"/>
      <c r="AX192" s="8"/>
      <c r="AY192" s="8"/>
    </row>
    <row r="193" ht="15.75" customHeight="1">
      <c r="A193" s="5">
        <v>306.0</v>
      </c>
      <c r="B193" s="6" t="s">
        <v>86</v>
      </c>
      <c r="C193" s="37">
        <v>-76.0</v>
      </c>
      <c r="D193" s="6">
        <v>11.0</v>
      </c>
      <c r="E193" s="8"/>
      <c r="F193" s="8"/>
      <c r="G193" s="8"/>
      <c r="H193" s="8"/>
      <c r="I193" s="8"/>
      <c r="J193" s="8"/>
      <c r="K193" s="39">
        <v>601.0</v>
      </c>
      <c r="L193" s="40" t="s">
        <v>128</v>
      </c>
      <c r="M193" s="32"/>
      <c r="N193" s="41">
        <v>-35.0</v>
      </c>
      <c r="O193" s="18">
        <v>6.0</v>
      </c>
      <c r="P193" s="18"/>
      <c r="Q193" s="8"/>
      <c r="R193" s="8"/>
      <c r="S193" s="8"/>
      <c r="T193" s="8"/>
      <c r="U193" s="8"/>
      <c r="V193" s="6">
        <v>2304.0</v>
      </c>
      <c r="W193" s="6" t="s">
        <v>306</v>
      </c>
      <c r="X193" s="18">
        <v>-46.0</v>
      </c>
      <c r="Y193" s="42">
        <v>5.0</v>
      </c>
      <c r="Z193" s="8"/>
      <c r="AA193" s="8"/>
      <c r="AB193" s="8"/>
      <c r="AC193" s="8"/>
      <c r="AD193" s="8"/>
      <c r="AE193" s="23"/>
      <c r="AF193" s="23">
        <v>2318.0</v>
      </c>
      <c r="AG193" s="23" t="s">
        <v>320</v>
      </c>
      <c r="AH193" s="44">
        <v>-35.0</v>
      </c>
      <c r="AI193" s="24">
        <v>8.0</v>
      </c>
      <c r="AJ193" s="8"/>
      <c r="AK193" s="8"/>
      <c r="AL193" s="8"/>
      <c r="AM193" s="8"/>
      <c r="AN193" s="8"/>
      <c r="AO193" s="23"/>
      <c r="AP193" s="6">
        <v>401.0</v>
      </c>
      <c r="AQ193" s="6" t="s">
        <v>92</v>
      </c>
      <c r="AR193" s="29">
        <v>-174.0</v>
      </c>
      <c r="AS193" s="29">
        <v>12.0</v>
      </c>
      <c r="AT193" s="8"/>
      <c r="AU193" s="8"/>
      <c r="AV193" s="8"/>
      <c r="AW193" s="8"/>
      <c r="AX193" s="8"/>
      <c r="AY193" s="8"/>
    </row>
    <row r="194" ht="15.75" customHeight="1">
      <c r="A194" s="5">
        <v>605.0</v>
      </c>
      <c r="B194" s="6" t="s">
        <v>132</v>
      </c>
      <c r="C194" s="37">
        <v>-59.0</v>
      </c>
      <c r="D194" s="6">
        <v>11.0</v>
      </c>
      <c r="E194" s="8"/>
      <c r="F194" s="8"/>
      <c r="G194" s="8"/>
      <c r="H194" s="8"/>
      <c r="I194" s="8"/>
      <c r="J194" s="8"/>
      <c r="K194" s="39">
        <v>1106.0</v>
      </c>
      <c r="L194" s="40" t="s">
        <v>184</v>
      </c>
      <c r="M194" s="32"/>
      <c r="N194" s="41">
        <v>-11.0</v>
      </c>
      <c r="O194" s="18">
        <v>6.0</v>
      </c>
      <c r="P194" s="18"/>
      <c r="Q194" s="8"/>
      <c r="R194" s="8"/>
      <c r="S194" s="8"/>
      <c r="T194" s="8"/>
      <c r="U194" s="8"/>
      <c r="V194" s="6">
        <v>2306.0</v>
      </c>
      <c r="W194" s="6" t="s">
        <v>308</v>
      </c>
      <c r="X194" s="18">
        <v>-39.0</v>
      </c>
      <c r="Y194" s="42">
        <v>5.0</v>
      </c>
      <c r="Z194" s="8"/>
      <c r="AA194" s="8"/>
      <c r="AB194" s="8"/>
      <c r="AC194" s="8"/>
      <c r="AD194" s="8"/>
      <c r="AE194" s="23"/>
      <c r="AF194" s="23">
        <v>2325.0</v>
      </c>
      <c r="AG194" s="23" t="s">
        <v>327</v>
      </c>
      <c r="AH194" s="44">
        <v>-30.0</v>
      </c>
      <c r="AI194" s="24">
        <v>8.0</v>
      </c>
      <c r="AJ194" s="8"/>
      <c r="AK194" s="8"/>
      <c r="AL194" s="8"/>
      <c r="AM194" s="8"/>
      <c r="AN194" s="8"/>
      <c r="AO194" s="23"/>
      <c r="AP194" s="6">
        <v>602.0</v>
      </c>
      <c r="AQ194" s="6" t="s">
        <v>129</v>
      </c>
      <c r="AR194" s="29">
        <v>-135.0</v>
      </c>
      <c r="AS194" s="29">
        <v>12.0</v>
      </c>
      <c r="AT194" s="8"/>
      <c r="AU194" s="8"/>
      <c r="AV194" s="8"/>
      <c r="AW194" s="8"/>
      <c r="AX194" s="8"/>
      <c r="AY194" s="8"/>
    </row>
    <row r="195" ht="15.75" customHeight="1">
      <c r="A195" s="5">
        <v>1101.0</v>
      </c>
      <c r="B195" s="6" t="s">
        <v>179</v>
      </c>
      <c r="C195" s="37">
        <v>-65.0</v>
      </c>
      <c r="D195" s="6">
        <v>11.0</v>
      </c>
      <c r="E195" s="8"/>
      <c r="F195" s="8"/>
      <c r="G195" s="8"/>
      <c r="H195" s="8"/>
      <c r="I195" s="8"/>
      <c r="J195" s="8"/>
      <c r="K195" s="39">
        <v>1210.0</v>
      </c>
      <c r="L195" s="40" t="s">
        <v>197</v>
      </c>
      <c r="M195" s="32"/>
      <c r="N195" s="41">
        <v>-24.0</v>
      </c>
      <c r="O195" s="18">
        <v>6.0</v>
      </c>
      <c r="P195" s="18"/>
      <c r="Q195" s="8"/>
      <c r="R195" s="8"/>
      <c r="S195" s="8"/>
      <c r="T195" s="8"/>
      <c r="U195" s="8"/>
      <c r="V195" s="6">
        <v>2332.0</v>
      </c>
      <c r="W195" s="6" t="s">
        <v>334</v>
      </c>
      <c r="X195" s="18">
        <v>-26.0</v>
      </c>
      <c r="Y195" s="42">
        <v>5.0</v>
      </c>
      <c r="Z195" s="8"/>
      <c r="AA195" s="8"/>
      <c r="AB195" s="8"/>
      <c r="AC195" s="8"/>
      <c r="AD195" s="8"/>
      <c r="AE195" s="23"/>
      <c r="AF195" s="23">
        <v>2409.0</v>
      </c>
      <c r="AG195" s="23" t="s">
        <v>343</v>
      </c>
      <c r="AH195" s="44">
        <v>-13.0</v>
      </c>
      <c r="AI195" s="24">
        <v>8.0</v>
      </c>
      <c r="AJ195" s="8"/>
      <c r="AK195" s="8"/>
      <c r="AL195" s="8"/>
      <c r="AM195" s="8"/>
      <c r="AN195" s="8"/>
      <c r="AO195" s="23"/>
      <c r="AP195" s="6">
        <v>902.0</v>
      </c>
      <c r="AQ195" s="6" t="s">
        <v>163</v>
      </c>
      <c r="AR195" s="29">
        <v>-56.0</v>
      </c>
      <c r="AS195" s="29">
        <v>12.0</v>
      </c>
      <c r="AT195" s="8"/>
      <c r="AU195" s="8"/>
      <c r="AV195" s="8"/>
      <c r="AW195" s="8"/>
      <c r="AX195" s="8"/>
      <c r="AY195" s="8"/>
    </row>
    <row r="196" ht="15.75" customHeight="1">
      <c r="A196" s="5">
        <v>1401.0</v>
      </c>
      <c r="B196" s="6" t="s">
        <v>216</v>
      </c>
      <c r="C196" s="37">
        <v>-84.0</v>
      </c>
      <c r="D196" s="6">
        <v>11.0</v>
      </c>
      <c r="E196" s="8"/>
      <c r="F196" s="8"/>
      <c r="G196" s="8"/>
      <c r="H196" s="8"/>
      <c r="I196" s="8"/>
      <c r="J196" s="8"/>
      <c r="K196" s="39">
        <v>1409.0</v>
      </c>
      <c r="L196" s="40" t="s">
        <v>224</v>
      </c>
      <c r="M196" s="32"/>
      <c r="N196" s="41">
        <v>-38.0</v>
      </c>
      <c r="O196" s="18">
        <v>6.0</v>
      </c>
      <c r="P196" s="18"/>
      <c r="Q196" s="8"/>
      <c r="R196" s="8"/>
      <c r="S196" s="8"/>
      <c r="T196" s="8"/>
      <c r="U196" s="8"/>
      <c r="V196" s="6">
        <v>2409.0</v>
      </c>
      <c r="W196" s="6" t="s">
        <v>343</v>
      </c>
      <c r="X196" s="18">
        <v>-6.0</v>
      </c>
      <c r="Y196" s="42">
        <v>5.0</v>
      </c>
      <c r="Z196" s="8"/>
      <c r="AA196" s="8"/>
      <c r="AB196" s="8"/>
      <c r="AC196" s="8"/>
      <c r="AD196" s="8"/>
      <c r="AE196" s="23"/>
      <c r="AF196" s="23">
        <v>216.0</v>
      </c>
      <c r="AG196" s="23" t="s">
        <v>72</v>
      </c>
      <c r="AH196" s="44">
        <v>-23.0</v>
      </c>
      <c r="AI196" s="24">
        <v>9.0</v>
      </c>
      <c r="AJ196" s="8"/>
      <c r="AK196" s="8"/>
      <c r="AL196" s="8"/>
      <c r="AM196" s="8"/>
      <c r="AN196" s="8"/>
      <c r="AO196" s="23"/>
      <c r="AP196" s="6">
        <v>1105.0</v>
      </c>
      <c r="AQ196" s="6" t="s">
        <v>183</v>
      </c>
      <c r="AR196" s="29">
        <v>-39.0</v>
      </c>
      <c r="AS196" s="29">
        <v>12.0</v>
      </c>
      <c r="AT196" s="8"/>
      <c r="AU196" s="8"/>
      <c r="AV196" s="8"/>
      <c r="AW196" s="8"/>
      <c r="AX196" s="8"/>
      <c r="AY196" s="8"/>
    </row>
    <row r="197" ht="15.75" customHeight="1">
      <c r="A197" s="5">
        <v>1410.0</v>
      </c>
      <c r="B197" s="6" t="s">
        <v>225</v>
      </c>
      <c r="C197" s="37">
        <v>-62.0</v>
      </c>
      <c r="D197" s="6">
        <v>11.0</v>
      </c>
      <c r="E197" s="8"/>
      <c r="F197" s="8"/>
      <c r="G197" s="8"/>
      <c r="H197" s="8"/>
      <c r="I197" s="8"/>
      <c r="J197" s="8"/>
      <c r="K197" s="39">
        <v>2202.0</v>
      </c>
      <c r="L197" s="40" t="s">
        <v>298</v>
      </c>
      <c r="M197" s="32"/>
      <c r="N197" s="41">
        <v>-29.0</v>
      </c>
      <c r="O197" s="18">
        <v>6.0</v>
      </c>
      <c r="P197" s="18"/>
      <c r="Q197" s="8"/>
      <c r="R197" s="8"/>
      <c r="S197" s="8"/>
      <c r="T197" s="8"/>
      <c r="U197" s="8"/>
      <c r="V197" s="6">
        <v>2614.0</v>
      </c>
      <c r="W197" s="6" t="s">
        <v>389</v>
      </c>
      <c r="X197" s="18">
        <v>-14.0</v>
      </c>
      <c r="Y197" s="42">
        <v>5.0</v>
      </c>
      <c r="Z197" s="8"/>
      <c r="AA197" s="8"/>
      <c r="AB197" s="8"/>
      <c r="AC197" s="8"/>
      <c r="AD197" s="8"/>
      <c r="AE197" s="23"/>
      <c r="AF197" s="23">
        <v>501.0</v>
      </c>
      <c r="AG197" s="23" t="s">
        <v>109</v>
      </c>
      <c r="AH197" s="44">
        <v>-19.0</v>
      </c>
      <c r="AI197" s="24">
        <v>9.0</v>
      </c>
      <c r="AJ197" s="8"/>
      <c r="AK197" s="8"/>
      <c r="AL197" s="8"/>
      <c r="AM197" s="8"/>
      <c r="AN197" s="8"/>
      <c r="AO197" s="23"/>
      <c r="AP197" s="6">
        <v>2008.0</v>
      </c>
      <c r="AQ197" s="6" t="s">
        <v>281</v>
      </c>
      <c r="AR197" s="29">
        <v>-77.0</v>
      </c>
      <c r="AS197" s="29">
        <v>12.0</v>
      </c>
      <c r="AT197" s="8"/>
      <c r="AU197" s="8"/>
      <c r="AV197" s="8"/>
      <c r="AW197" s="8"/>
      <c r="AX197" s="8"/>
      <c r="AY197" s="8"/>
    </row>
    <row r="198" ht="15.75" customHeight="1">
      <c r="A198" s="5">
        <v>1417.0</v>
      </c>
      <c r="B198" s="6" t="s">
        <v>232</v>
      </c>
      <c r="C198" s="37">
        <v>-102.0</v>
      </c>
      <c r="D198" s="6">
        <v>11.0</v>
      </c>
      <c r="E198" s="8"/>
      <c r="F198" s="8"/>
      <c r="G198" s="8"/>
      <c r="H198" s="8"/>
      <c r="I198" s="8"/>
      <c r="J198" s="8"/>
      <c r="K198" s="39">
        <v>2304.0</v>
      </c>
      <c r="L198" s="40" t="s">
        <v>306</v>
      </c>
      <c r="M198" s="32"/>
      <c r="N198" s="41">
        <v>-41.0</v>
      </c>
      <c r="O198" s="18">
        <v>6.0</v>
      </c>
      <c r="P198" s="18"/>
      <c r="Q198" s="8"/>
      <c r="R198" s="8"/>
      <c r="S198" s="8"/>
      <c r="T198" s="8"/>
      <c r="U198" s="8"/>
      <c r="V198" s="6">
        <v>2631.0</v>
      </c>
      <c r="W198" s="6" t="s">
        <v>406</v>
      </c>
      <c r="X198" s="18">
        <v>-13.0</v>
      </c>
      <c r="Y198" s="42">
        <v>5.0</v>
      </c>
      <c r="Z198" s="8"/>
      <c r="AA198" s="8"/>
      <c r="AB198" s="8"/>
      <c r="AC198" s="8"/>
      <c r="AD198" s="8"/>
      <c r="AE198" s="23"/>
      <c r="AF198" s="23">
        <v>602.0</v>
      </c>
      <c r="AG198" s="23" t="s">
        <v>129</v>
      </c>
      <c r="AH198" s="44">
        <v>-94.0</v>
      </c>
      <c r="AI198" s="24">
        <v>9.0</v>
      </c>
      <c r="AJ198" s="8"/>
      <c r="AK198" s="8"/>
      <c r="AL198" s="8"/>
      <c r="AM198" s="8"/>
      <c r="AN198" s="8"/>
      <c r="AO198" s="23"/>
      <c r="AP198" s="6">
        <v>2308.0</v>
      </c>
      <c r="AQ198" s="6" t="s">
        <v>310</v>
      </c>
      <c r="AR198" s="29">
        <v>-157.0</v>
      </c>
      <c r="AS198" s="29">
        <v>12.0</v>
      </c>
      <c r="AT198" s="8"/>
      <c r="AU198" s="8"/>
      <c r="AV198" s="8"/>
      <c r="AW198" s="8"/>
      <c r="AX198" s="8"/>
      <c r="AY198" s="8"/>
    </row>
    <row r="199" ht="15.75" customHeight="1">
      <c r="A199" s="5">
        <v>1507.0</v>
      </c>
      <c r="B199" s="6" t="s">
        <v>240</v>
      </c>
      <c r="C199" s="37">
        <v>-90.0</v>
      </c>
      <c r="D199" s="6">
        <v>11.0</v>
      </c>
      <c r="E199" s="8"/>
      <c r="F199" s="8"/>
      <c r="G199" s="8"/>
      <c r="H199" s="8"/>
      <c r="I199" s="8"/>
      <c r="J199" s="8"/>
      <c r="K199" s="39">
        <v>2314.0</v>
      </c>
      <c r="L199" s="40" t="s">
        <v>316</v>
      </c>
      <c r="M199" s="32"/>
      <c r="N199" s="41">
        <v>-25.0</v>
      </c>
      <c r="O199" s="18">
        <v>6.0</v>
      </c>
      <c r="P199" s="18"/>
      <c r="Q199" s="8"/>
      <c r="R199" s="8"/>
      <c r="S199" s="8"/>
      <c r="T199" s="8"/>
      <c r="U199" s="8"/>
      <c r="V199" s="6">
        <v>221.0</v>
      </c>
      <c r="W199" s="6" t="s">
        <v>77</v>
      </c>
      <c r="X199" s="18">
        <v>-25.0</v>
      </c>
      <c r="Y199" s="42">
        <v>6.0</v>
      </c>
      <c r="Z199" s="8"/>
      <c r="AA199" s="8"/>
      <c r="AB199" s="8"/>
      <c r="AC199" s="8"/>
      <c r="AD199" s="8"/>
      <c r="AE199" s="23"/>
      <c r="AF199" s="23">
        <v>808.0</v>
      </c>
      <c r="AG199" s="23" t="s">
        <v>160</v>
      </c>
      <c r="AH199" s="44">
        <v>-50.0</v>
      </c>
      <c r="AI199" s="24">
        <v>9.0</v>
      </c>
      <c r="AJ199" s="8"/>
      <c r="AK199" s="8"/>
      <c r="AL199" s="8"/>
      <c r="AM199" s="8"/>
      <c r="AN199" s="8"/>
      <c r="AO199" s="23"/>
      <c r="AP199" s="6">
        <v>2407.0</v>
      </c>
      <c r="AQ199" s="6" t="s">
        <v>341</v>
      </c>
      <c r="AR199" s="29">
        <v>-99.0</v>
      </c>
      <c r="AS199" s="29">
        <v>12.0</v>
      </c>
      <c r="AT199" s="8"/>
      <c r="AU199" s="8"/>
      <c r="AV199" s="8"/>
      <c r="AW199" s="8"/>
      <c r="AX199" s="8"/>
      <c r="AY199" s="8"/>
    </row>
    <row r="200" ht="15.75" customHeight="1">
      <c r="A200" s="5">
        <v>1517.0</v>
      </c>
      <c r="B200" s="6" t="s">
        <v>250</v>
      </c>
      <c r="C200" s="37">
        <v>-92.0</v>
      </c>
      <c r="D200" s="6">
        <v>11.0</v>
      </c>
      <c r="E200" s="8"/>
      <c r="F200" s="8"/>
      <c r="G200" s="8"/>
      <c r="H200" s="8"/>
      <c r="I200" s="8"/>
      <c r="J200" s="8"/>
      <c r="K200" s="39">
        <v>104.0</v>
      </c>
      <c r="L200" s="40" t="s">
        <v>36</v>
      </c>
      <c r="M200" s="32"/>
      <c r="N200" s="41">
        <v>-35.0</v>
      </c>
      <c r="O200" s="18">
        <v>7.0</v>
      </c>
      <c r="P200" s="18"/>
      <c r="Q200" s="8"/>
      <c r="R200" s="8"/>
      <c r="S200" s="8"/>
      <c r="T200" s="8"/>
      <c r="U200" s="8"/>
      <c r="V200" s="6">
        <v>1401.0</v>
      </c>
      <c r="W200" s="6" t="s">
        <v>216</v>
      </c>
      <c r="X200" s="18">
        <v>-22.0</v>
      </c>
      <c r="Y200" s="42">
        <v>6.0</v>
      </c>
      <c r="Z200" s="8"/>
      <c r="AA200" s="8"/>
      <c r="AB200" s="8"/>
      <c r="AC200" s="8"/>
      <c r="AD200" s="8"/>
      <c r="AE200" s="23"/>
      <c r="AF200" s="23">
        <v>902.0</v>
      </c>
      <c r="AG200" s="23" t="s">
        <v>163</v>
      </c>
      <c r="AH200" s="44">
        <v>-51.0</v>
      </c>
      <c r="AI200" s="24">
        <v>9.0</v>
      </c>
      <c r="AJ200" s="8"/>
      <c r="AK200" s="8"/>
      <c r="AL200" s="8"/>
      <c r="AM200" s="8"/>
      <c r="AN200" s="8"/>
      <c r="AO200" s="23"/>
      <c r="AP200" s="6">
        <v>2412.0</v>
      </c>
      <c r="AQ200" s="6" t="s">
        <v>346</v>
      </c>
      <c r="AR200" s="29">
        <v>-66.0</v>
      </c>
      <c r="AS200" s="29">
        <v>12.0</v>
      </c>
      <c r="AT200" s="8"/>
      <c r="AU200" s="8"/>
      <c r="AV200" s="8"/>
      <c r="AW200" s="8"/>
      <c r="AX200" s="8"/>
      <c r="AY200" s="8"/>
    </row>
    <row r="201" ht="15.75" customHeight="1">
      <c r="A201" s="5">
        <v>2306.0</v>
      </c>
      <c r="B201" s="6" t="s">
        <v>308</v>
      </c>
      <c r="C201" s="37">
        <v>-83.0</v>
      </c>
      <c r="D201" s="6">
        <v>11.0</v>
      </c>
      <c r="E201" s="8"/>
      <c r="F201" s="8"/>
      <c r="G201" s="8"/>
      <c r="H201" s="8"/>
      <c r="I201" s="8"/>
      <c r="J201" s="8"/>
      <c r="K201" s="39">
        <v>501.0</v>
      </c>
      <c r="L201" s="40" t="s">
        <v>109</v>
      </c>
      <c r="M201" s="32"/>
      <c r="N201" s="41">
        <v>-14.0</v>
      </c>
      <c r="O201" s="18">
        <v>7.0</v>
      </c>
      <c r="P201" s="18"/>
      <c r="Q201" s="8"/>
      <c r="R201" s="8"/>
      <c r="S201" s="8"/>
      <c r="T201" s="8"/>
      <c r="U201" s="8"/>
      <c r="V201" s="6">
        <v>1408.0</v>
      </c>
      <c r="W201" s="6" t="s">
        <v>223</v>
      </c>
      <c r="X201" s="18">
        <v>-47.0</v>
      </c>
      <c r="Y201" s="42">
        <v>6.0</v>
      </c>
      <c r="Z201" s="8"/>
      <c r="AA201" s="8"/>
      <c r="AB201" s="8"/>
      <c r="AC201" s="8"/>
      <c r="AD201" s="8"/>
      <c r="AE201" s="23"/>
      <c r="AF201" s="23">
        <v>1407.0</v>
      </c>
      <c r="AG201" s="23" t="s">
        <v>222</v>
      </c>
      <c r="AH201" s="44">
        <v>-91.0</v>
      </c>
      <c r="AI201" s="24">
        <v>9.0</v>
      </c>
      <c r="AJ201" s="8"/>
      <c r="AK201" s="8"/>
      <c r="AL201" s="8"/>
      <c r="AM201" s="8"/>
      <c r="AN201" s="8"/>
      <c r="AO201" s="23"/>
      <c r="AP201" s="6">
        <v>103.0</v>
      </c>
      <c r="AQ201" s="6" t="s">
        <v>35</v>
      </c>
      <c r="AR201" s="29">
        <v>-125.0</v>
      </c>
      <c r="AS201" s="29">
        <v>13.0</v>
      </c>
      <c r="AT201" s="8"/>
      <c r="AU201" s="8"/>
      <c r="AV201" s="8"/>
      <c r="AW201" s="8"/>
      <c r="AX201" s="8"/>
      <c r="AY201" s="8"/>
    </row>
    <row r="202" ht="15.75" customHeight="1">
      <c r="A202" s="5">
        <v>2314.0</v>
      </c>
      <c r="B202" s="6" t="s">
        <v>316</v>
      </c>
      <c r="C202" s="37">
        <v>-81.0</v>
      </c>
      <c r="D202" s="6">
        <v>11.0</v>
      </c>
      <c r="E202" s="8"/>
      <c r="F202" s="8"/>
      <c r="G202" s="8"/>
      <c r="H202" s="8"/>
      <c r="I202" s="8"/>
      <c r="J202" s="8"/>
      <c r="K202" s="39">
        <v>605.0</v>
      </c>
      <c r="L202" s="40" t="s">
        <v>132</v>
      </c>
      <c r="M202" s="32"/>
      <c r="N202" s="41">
        <v>-31.0</v>
      </c>
      <c r="O202" s="18">
        <v>7.0</v>
      </c>
      <c r="P202" s="18"/>
      <c r="Q202" s="8"/>
      <c r="R202" s="8"/>
      <c r="S202" s="8"/>
      <c r="T202" s="8"/>
      <c r="U202" s="8"/>
      <c r="V202" s="6">
        <v>1412.0</v>
      </c>
      <c r="W202" s="6" t="s">
        <v>227</v>
      </c>
      <c r="X202" s="18">
        <v>-35.0</v>
      </c>
      <c r="Y202" s="42">
        <v>6.0</v>
      </c>
      <c r="Z202" s="8"/>
      <c r="AA202" s="8"/>
      <c r="AB202" s="8"/>
      <c r="AC202" s="8"/>
      <c r="AD202" s="8"/>
      <c r="AE202" s="23"/>
      <c r="AF202" s="23">
        <v>1506.0</v>
      </c>
      <c r="AG202" s="23" t="s">
        <v>239</v>
      </c>
      <c r="AH202" s="44">
        <v>-117.0</v>
      </c>
      <c r="AI202" s="24">
        <v>9.0</v>
      </c>
      <c r="AJ202" s="8"/>
      <c r="AK202" s="8"/>
      <c r="AL202" s="8"/>
      <c r="AM202" s="8"/>
      <c r="AN202" s="8"/>
      <c r="AO202" s="23"/>
      <c r="AP202" s="6">
        <v>211.0</v>
      </c>
      <c r="AQ202" s="6" t="s">
        <v>67</v>
      </c>
      <c r="AR202" s="29">
        <v>-95.0</v>
      </c>
      <c r="AS202" s="29">
        <v>13.0</v>
      </c>
      <c r="AT202" s="8"/>
      <c r="AU202" s="8"/>
      <c r="AV202" s="8"/>
      <c r="AW202" s="8"/>
      <c r="AX202" s="8"/>
      <c r="AY202" s="8"/>
    </row>
    <row r="203" ht="15.75" customHeight="1">
      <c r="A203" s="5">
        <v>2329.0</v>
      </c>
      <c r="B203" s="6" t="s">
        <v>331</v>
      </c>
      <c r="C203" s="37">
        <v>-67.0</v>
      </c>
      <c r="D203" s="6">
        <v>11.0</v>
      </c>
      <c r="E203" s="8"/>
      <c r="F203" s="8"/>
      <c r="G203" s="8"/>
      <c r="H203" s="8"/>
      <c r="I203" s="8"/>
      <c r="J203" s="8"/>
      <c r="K203" s="39">
        <v>1101.0</v>
      </c>
      <c r="L203" s="40" t="s">
        <v>179</v>
      </c>
      <c r="M203" s="32"/>
      <c r="N203" s="41">
        <v>-59.0</v>
      </c>
      <c r="O203" s="18">
        <v>7.0</v>
      </c>
      <c r="P203" s="18"/>
      <c r="Q203" s="8"/>
      <c r="R203" s="8"/>
      <c r="S203" s="8"/>
      <c r="T203" s="8"/>
      <c r="U203" s="8"/>
      <c r="V203" s="6">
        <v>1415.0</v>
      </c>
      <c r="W203" s="6" t="s">
        <v>230</v>
      </c>
      <c r="X203" s="18">
        <v>-30.0</v>
      </c>
      <c r="Y203" s="42">
        <v>6.0</v>
      </c>
      <c r="Z203" s="8"/>
      <c r="AA203" s="8"/>
      <c r="AB203" s="8"/>
      <c r="AC203" s="8"/>
      <c r="AD203" s="8"/>
      <c r="AE203" s="23"/>
      <c r="AF203" s="23">
        <v>1510.0</v>
      </c>
      <c r="AG203" s="23" t="s">
        <v>243</v>
      </c>
      <c r="AH203" s="44">
        <v>-84.0</v>
      </c>
      <c r="AI203" s="24">
        <v>9.0</v>
      </c>
      <c r="AJ203" s="8"/>
      <c r="AK203" s="8"/>
      <c r="AL203" s="8"/>
      <c r="AM203" s="8"/>
      <c r="AN203" s="8"/>
      <c r="AO203" s="23"/>
      <c r="AP203" s="6">
        <v>403.0</v>
      </c>
      <c r="AQ203" s="6" t="s">
        <v>94</v>
      </c>
      <c r="AR203" s="29">
        <v>-123.0</v>
      </c>
      <c r="AS203" s="29">
        <v>13.0</v>
      </c>
      <c r="AT203" s="8"/>
      <c r="AU203" s="8"/>
      <c r="AV203" s="8"/>
      <c r="AW203" s="8"/>
      <c r="AX203" s="8"/>
      <c r="AY203" s="8"/>
    </row>
    <row r="204" ht="15.75" customHeight="1">
      <c r="A204" s="5">
        <v>2411.0</v>
      </c>
      <c r="B204" s="6" t="s">
        <v>345</v>
      </c>
      <c r="C204" s="37">
        <v>-42.0</v>
      </c>
      <c r="D204" s="6">
        <v>11.0</v>
      </c>
      <c r="E204" s="8"/>
      <c r="F204" s="8"/>
      <c r="G204" s="8"/>
      <c r="H204" s="8"/>
      <c r="I204" s="8"/>
      <c r="J204" s="8"/>
      <c r="K204" s="39">
        <v>1201.0</v>
      </c>
      <c r="L204" s="40" t="s">
        <v>188</v>
      </c>
      <c r="M204" s="32"/>
      <c r="N204" s="41">
        <v>-17.0</v>
      </c>
      <c r="O204" s="18">
        <v>7.0</v>
      </c>
      <c r="P204" s="18"/>
      <c r="Q204" s="8"/>
      <c r="R204" s="8"/>
      <c r="S204" s="8"/>
      <c r="T204" s="8"/>
      <c r="U204" s="8"/>
      <c r="V204" s="6">
        <v>601.0</v>
      </c>
      <c r="W204" s="6" t="s">
        <v>128</v>
      </c>
      <c r="X204" s="18">
        <v>-43.0</v>
      </c>
      <c r="Y204" s="42">
        <v>7.0</v>
      </c>
      <c r="Z204" s="8"/>
      <c r="AA204" s="8"/>
      <c r="AB204" s="8"/>
      <c r="AC204" s="8"/>
      <c r="AD204" s="8"/>
      <c r="AE204" s="23"/>
      <c r="AF204" s="23">
        <v>1905.0</v>
      </c>
      <c r="AG204" s="23" t="s">
        <v>270</v>
      </c>
      <c r="AH204" s="44">
        <v>-66.0</v>
      </c>
      <c r="AI204" s="24">
        <v>9.0</v>
      </c>
      <c r="AJ204" s="8"/>
      <c r="AK204" s="8"/>
      <c r="AL204" s="8"/>
      <c r="AM204" s="8"/>
      <c r="AN204" s="8"/>
      <c r="AO204" s="23"/>
      <c r="AP204" s="6">
        <v>409.0</v>
      </c>
      <c r="AQ204" s="6" t="s">
        <v>100</v>
      </c>
      <c r="AR204" s="29">
        <v>-83.0</v>
      </c>
      <c r="AS204" s="29">
        <v>13.0</v>
      </c>
      <c r="AT204" s="8"/>
      <c r="AU204" s="8"/>
      <c r="AV204" s="8"/>
      <c r="AW204" s="8"/>
      <c r="AX204" s="8"/>
      <c r="AY204" s="8"/>
    </row>
    <row r="205" ht="15.75" customHeight="1">
      <c r="A205" s="5">
        <v>2417.0</v>
      </c>
      <c r="B205" s="6" t="s">
        <v>351</v>
      </c>
      <c r="C205" s="37">
        <v>-78.0</v>
      </c>
      <c r="D205" s="6">
        <v>11.0</v>
      </c>
      <c r="E205" s="8"/>
      <c r="F205" s="8"/>
      <c r="G205" s="8"/>
      <c r="H205" s="8"/>
      <c r="I205" s="8"/>
      <c r="J205" s="8"/>
      <c r="K205" s="39">
        <v>1314.0</v>
      </c>
      <c r="L205" s="40" t="s">
        <v>213</v>
      </c>
      <c r="M205" s="32"/>
      <c r="N205" s="41">
        <v>-116.0</v>
      </c>
      <c r="O205" s="18">
        <v>7.0</v>
      </c>
      <c r="P205" s="18"/>
      <c r="Q205" s="8"/>
      <c r="R205" s="8"/>
      <c r="S205" s="8"/>
      <c r="T205" s="8"/>
      <c r="U205" s="8"/>
      <c r="V205" s="6">
        <v>605.0</v>
      </c>
      <c r="W205" s="6" t="s">
        <v>132</v>
      </c>
      <c r="X205" s="18">
        <v>-59.0</v>
      </c>
      <c r="Y205" s="42">
        <v>7.0</v>
      </c>
      <c r="Z205" s="8"/>
      <c r="AA205" s="8"/>
      <c r="AB205" s="8"/>
      <c r="AC205" s="8"/>
      <c r="AD205" s="8"/>
      <c r="AE205" s="23"/>
      <c r="AF205" s="23">
        <v>1906.0</v>
      </c>
      <c r="AG205" s="23" t="s">
        <v>271</v>
      </c>
      <c r="AH205" s="44">
        <v>-23.0</v>
      </c>
      <c r="AI205" s="24">
        <v>9.0</v>
      </c>
      <c r="AJ205" s="8"/>
      <c r="AK205" s="8"/>
      <c r="AL205" s="8"/>
      <c r="AM205" s="8"/>
      <c r="AN205" s="8"/>
      <c r="AO205" s="23"/>
      <c r="AP205" s="6">
        <v>605.0</v>
      </c>
      <c r="AQ205" s="6" t="s">
        <v>132</v>
      </c>
      <c r="AR205" s="29">
        <v>-83.0</v>
      </c>
      <c r="AS205" s="29">
        <v>13.0</v>
      </c>
      <c r="AT205" s="8"/>
      <c r="AU205" s="8"/>
      <c r="AV205" s="8"/>
      <c r="AW205" s="8"/>
      <c r="AX205" s="8"/>
      <c r="AY205" s="8"/>
    </row>
    <row r="206" ht="15.75" customHeight="1">
      <c r="A206" s="5">
        <v>2508.0</v>
      </c>
      <c r="B206" s="6" t="s">
        <v>360</v>
      </c>
      <c r="C206" s="37">
        <v>-73.0</v>
      </c>
      <c r="D206" s="6">
        <v>11.0</v>
      </c>
      <c r="E206" s="8"/>
      <c r="F206" s="8"/>
      <c r="G206" s="8"/>
      <c r="H206" s="8"/>
      <c r="I206" s="8"/>
      <c r="J206" s="8"/>
      <c r="K206" s="39">
        <v>1401.0</v>
      </c>
      <c r="L206" s="40" t="s">
        <v>216</v>
      </c>
      <c r="M206" s="32"/>
      <c r="N206" s="41">
        <v>-43.0</v>
      </c>
      <c r="O206" s="18">
        <v>7.0</v>
      </c>
      <c r="P206" s="18"/>
      <c r="Q206" s="8"/>
      <c r="R206" s="8"/>
      <c r="S206" s="8"/>
      <c r="T206" s="8"/>
      <c r="U206" s="8"/>
      <c r="V206" s="6">
        <v>606.0</v>
      </c>
      <c r="W206" s="6" t="s">
        <v>133</v>
      </c>
      <c r="X206" s="18">
        <v>-33.0</v>
      </c>
      <c r="Y206" s="42">
        <v>7.0</v>
      </c>
      <c r="Z206" s="8"/>
      <c r="AA206" s="8"/>
      <c r="AB206" s="8"/>
      <c r="AC206" s="8"/>
      <c r="AD206" s="8"/>
      <c r="AE206" s="23"/>
      <c r="AF206" s="23">
        <v>2007.0</v>
      </c>
      <c r="AG206" s="23" t="s">
        <v>280</v>
      </c>
      <c r="AH206" s="44">
        <v>-30.0</v>
      </c>
      <c r="AI206" s="24">
        <v>9.0</v>
      </c>
      <c r="AJ206" s="8"/>
      <c r="AK206" s="8"/>
      <c r="AL206" s="8"/>
      <c r="AM206" s="8"/>
      <c r="AN206" s="8"/>
      <c r="AO206" s="23"/>
      <c r="AP206" s="6">
        <v>1202.0</v>
      </c>
      <c r="AQ206" s="6" t="s">
        <v>189</v>
      </c>
      <c r="AR206" s="29">
        <v>-63.0</v>
      </c>
      <c r="AS206" s="29">
        <v>13.0</v>
      </c>
      <c r="AT206" s="8"/>
      <c r="AU206" s="8"/>
      <c r="AV206" s="8"/>
      <c r="AW206" s="8"/>
      <c r="AX206" s="8"/>
      <c r="AY206" s="8"/>
    </row>
    <row r="207" ht="15.75" customHeight="1">
      <c r="A207" s="5">
        <v>601.0</v>
      </c>
      <c r="B207" s="6" t="s">
        <v>128</v>
      </c>
      <c r="C207" s="37">
        <v>-73.0</v>
      </c>
      <c r="D207" s="6">
        <v>12.0</v>
      </c>
      <c r="E207" s="8"/>
      <c r="F207" s="8"/>
      <c r="G207" s="8"/>
      <c r="H207" s="8"/>
      <c r="I207" s="8"/>
      <c r="J207" s="8"/>
      <c r="K207" s="39">
        <v>1507.0</v>
      </c>
      <c r="L207" s="40" t="s">
        <v>240</v>
      </c>
      <c r="M207" s="32"/>
      <c r="N207" s="41">
        <v>-56.0</v>
      </c>
      <c r="O207" s="18">
        <v>7.0</v>
      </c>
      <c r="P207" s="18"/>
      <c r="Q207" s="8"/>
      <c r="R207" s="8"/>
      <c r="S207" s="8"/>
      <c r="T207" s="8"/>
      <c r="U207" s="8"/>
      <c r="V207" s="6">
        <v>805.0</v>
      </c>
      <c r="W207" s="6" t="s">
        <v>157</v>
      </c>
      <c r="X207" s="18">
        <v>-63.0</v>
      </c>
      <c r="Y207" s="42">
        <v>7.0</v>
      </c>
      <c r="Z207" s="8"/>
      <c r="AA207" s="8"/>
      <c r="AB207" s="8"/>
      <c r="AC207" s="8"/>
      <c r="AD207" s="8"/>
      <c r="AE207" s="23"/>
      <c r="AF207" s="23">
        <v>2314.0</v>
      </c>
      <c r="AG207" s="23" t="s">
        <v>316</v>
      </c>
      <c r="AH207" s="44">
        <v>-89.0</v>
      </c>
      <c r="AI207" s="24">
        <v>9.0</v>
      </c>
      <c r="AJ207" s="8"/>
      <c r="AK207" s="8"/>
      <c r="AL207" s="8"/>
      <c r="AM207" s="8"/>
      <c r="AN207" s="8"/>
      <c r="AO207" s="23"/>
      <c r="AP207" s="6">
        <v>1510.0</v>
      </c>
      <c r="AQ207" s="6" t="s">
        <v>243</v>
      </c>
      <c r="AR207" s="29">
        <v>-121.0</v>
      </c>
      <c r="AS207" s="29">
        <v>13.0</v>
      </c>
      <c r="AT207" s="8"/>
      <c r="AU207" s="8"/>
      <c r="AV207" s="8"/>
      <c r="AW207" s="8"/>
      <c r="AX207" s="8"/>
      <c r="AY207" s="8"/>
    </row>
    <row r="208" ht="15.75" customHeight="1">
      <c r="A208" s="5">
        <v>1314.0</v>
      </c>
      <c r="B208" s="6" t="s">
        <v>213</v>
      </c>
      <c r="C208" s="37">
        <v>-127.0</v>
      </c>
      <c r="D208" s="6">
        <v>12.0</v>
      </c>
      <c r="E208" s="8"/>
      <c r="F208" s="8"/>
      <c r="G208" s="8"/>
      <c r="H208" s="8"/>
      <c r="I208" s="8"/>
      <c r="J208" s="8"/>
      <c r="K208" s="39">
        <v>1508.0</v>
      </c>
      <c r="L208" s="40" t="s">
        <v>241</v>
      </c>
      <c r="M208" s="32"/>
      <c r="N208" s="41">
        <v>-43.0</v>
      </c>
      <c r="O208" s="18">
        <v>7.0</v>
      </c>
      <c r="P208" s="18"/>
      <c r="Q208" s="8"/>
      <c r="R208" s="8"/>
      <c r="S208" s="8"/>
      <c r="T208" s="8"/>
      <c r="U208" s="8"/>
      <c r="V208" s="6">
        <v>1202.0</v>
      </c>
      <c r="W208" s="6" t="s">
        <v>189</v>
      </c>
      <c r="X208" s="18">
        <v>-23.0</v>
      </c>
      <c r="Y208" s="42">
        <v>7.0</v>
      </c>
      <c r="Z208" s="8"/>
      <c r="AA208" s="8"/>
      <c r="AB208" s="8"/>
      <c r="AC208" s="8"/>
      <c r="AD208" s="8"/>
      <c r="AE208" s="23"/>
      <c r="AF208" s="23">
        <v>2322.0</v>
      </c>
      <c r="AG208" s="23" t="s">
        <v>324</v>
      </c>
      <c r="AH208" s="44">
        <v>-15.0</v>
      </c>
      <c r="AI208" s="24">
        <v>9.0</v>
      </c>
      <c r="AJ208" s="8"/>
      <c r="AK208" s="8"/>
      <c r="AL208" s="8"/>
      <c r="AM208" s="8"/>
      <c r="AN208" s="8"/>
      <c r="AO208" s="23"/>
      <c r="AP208" s="6">
        <v>1905.0</v>
      </c>
      <c r="AQ208" s="6" t="s">
        <v>270</v>
      </c>
      <c r="AR208" s="29">
        <v>-93.0</v>
      </c>
      <c r="AS208" s="29">
        <v>13.0</v>
      </c>
      <c r="AT208" s="8"/>
      <c r="AU208" s="8"/>
      <c r="AV208" s="8"/>
      <c r="AW208" s="8"/>
      <c r="AX208" s="8"/>
      <c r="AY208" s="8"/>
    </row>
    <row r="209" ht="15.75" customHeight="1">
      <c r="A209" s="5">
        <v>1407.0</v>
      </c>
      <c r="B209" s="6" t="s">
        <v>222</v>
      </c>
      <c r="C209" s="37">
        <v>-128.0</v>
      </c>
      <c r="D209" s="6">
        <v>12.0</v>
      </c>
      <c r="E209" s="8"/>
      <c r="F209" s="8"/>
      <c r="G209" s="8"/>
      <c r="H209" s="8"/>
      <c r="I209" s="8"/>
      <c r="J209" s="8"/>
      <c r="K209" s="39">
        <v>1509.0</v>
      </c>
      <c r="L209" s="40" t="s">
        <v>242</v>
      </c>
      <c r="M209" s="32"/>
      <c r="N209" s="41">
        <v>-48.0</v>
      </c>
      <c r="O209" s="18">
        <v>7.0</v>
      </c>
      <c r="P209" s="18"/>
      <c r="Q209" s="8"/>
      <c r="R209" s="8"/>
      <c r="S209" s="8"/>
      <c r="T209" s="8"/>
      <c r="U209" s="8"/>
      <c r="V209" s="6">
        <v>1314.0</v>
      </c>
      <c r="W209" s="6" t="s">
        <v>213</v>
      </c>
      <c r="X209" s="18">
        <v>-90.0</v>
      </c>
      <c r="Y209" s="42">
        <v>7.0</v>
      </c>
      <c r="Z209" s="8"/>
      <c r="AA209" s="8"/>
      <c r="AB209" s="8"/>
      <c r="AC209" s="8"/>
      <c r="AD209" s="8"/>
      <c r="AE209" s="23"/>
      <c r="AF209" s="23">
        <v>215.0</v>
      </c>
      <c r="AG209" s="23" t="s">
        <v>71</v>
      </c>
      <c r="AH209" s="44">
        <v>-47.0</v>
      </c>
      <c r="AI209" s="24">
        <v>10.0</v>
      </c>
      <c r="AJ209" s="8"/>
      <c r="AK209" s="8"/>
      <c r="AL209" s="8"/>
      <c r="AM209" s="8"/>
      <c r="AN209" s="8"/>
      <c r="AO209" s="23"/>
      <c r="AP209" s="6">
        <v>2003.0</v>
      </c>
      <c r="AQ209" s="6" t="s">
        <v>276</v>
      </c>
      <c r="AR209" s="29">
        <v>-65.0</v>
      </c>
      <c r="AS209" s="29">
        <v>13.0</v>
      </c>
      <c r="AT209" s="8"/>
      <c r="AU209" s="8"/>
      <c r="AV209" s="8"/>
      <c r="AW209" s="8"/>
      <c r="AX209" s="8"/>
      <c r="AY209" s="8"/>
    </row>
    <row r="210" ht="15.75" customHeight="1">
      <c r="A210" s="5">
        <v>1408.0</v>
      </c>
      <c r="B210" s="6" t="s">
        <v>223</v>
      </c>
      <c r="C210" s="37">
        <v>-107.0</v>
      </c>
      <c r="D210" s="6">
        <v>12.0</v>
      </c>
      <c r="E210" s="8"/>
      <c r="F210" s="8"/>
      <c r="G210" s="8"/>
      <c r="H210" s="8"/>
      <c r="I210" s="8"/>
      <c r="J210" s="8"/>
      <c r="K210" s="39">
        <v>1517.0</v>
      </c>
      <c r="L210" s="40" t="s">
        <v>250</v>
      </c>
      <c r="M210" s="32"/>
      <c r="N210" s="41">
        <v>-52.0</v>
      </c>
      <c r="O210" s="18">
        <v>7.0</v>
      </c>
      <c r="P210" s="18"/>
      <c r="Q210" s="8"/>
      <c r="R210" s="8"/>
      <c r="S210" s="8"/>
      <c r="T210" s="8"/>
      <c r="U210" s="8"/>
      <c r="V210" s="6">
        <v>1409.0</v>
      </c>
      <c r="W210" s="6" t="s">
        <v>224</v>
      </c>
      <c r="X210" s="18">
        <v>-26.0</v>
      </c>
      <c r="Y210" s="42">
        <v>7.0</v>
      </c>
      <c r="Z210" s="8"/>
      <c r="AA210" s="8"/>
      <c r="AB210" s="8"/>
      <c r="AC210" s="8"/>
      <c r="AD210" s="8"/>
      <c r="AE210" s="23"/>
      <c r="AF210" s="23">
        <v>222.0</v>
      </c>
      <c r="AG210" s="23" t="s">
        <v>78</v>
      </c>
      <c r="AH210" s="44">
        <v>-14.0</v>
      </c>
      <c r="AI210" s="24">
        <v>10.0</v>
      </c>
      <c r="AJ210" s="8"/>
      <c r="AK210" s="8"/>
      <c r="AL210" s="8"/>
      <c r="AM210" s="8"/>
      <c r="AN210" s="8"/>
      <c r="AO210" s="23"/>
      <c r="AP210" s="6">
        <v>2005.0</v>
      </c>
      <c r="AQ210" s="6" t="s">
        <v>278</v>
      </c>
      <c r="AR210" s="29">
        <v>-62.0</v>
      </c>
      <c r="AS210" s="29">
        <v>13.0</v>
      </c>
      <c r="AT210" s="8"/>
      <c r="AU210" s="8"/>
      <c r="AV210" s="8"/>
      <c r="AW210" s="8"/>
      <c r="AX210" s="8"/>
      <c r="AY210" s="8"/>
    </row>
    <row r="211" ht="15.75" customHeight="1">
      <c r="A211" s="5">
        <v>1515.0</v>
      </c>
      <c r="B211" s="6" t="s">
        <v>248</v>
      </c>
      <c r="C211" s="37">
        <v>-155.0</v>
      </c>
      <c r="D211" s="6">
        <v>12.0</v>
      </c>
      <c r="E211" s="8"/>
      <c r="F211" s="8"/>
      <c r="G211" s="8"/>
      <c r="H211" s="8"/>
      <c r="I211" s="8"/>
      <c r="J211" s="8"/>
      <c r="K211" s="39">
        <v>1518.0</v>
      </c>
      <c r="L211" s="40" t="s">
        <v>251</v>
      </c>
      <c r="M211" s="32"/>
      <c r="N211" s="41">
        <v>-61.0</v>
      </c>
      <c r="O211" s="18">
        <v>7.0</v>
      </c>
      <c r="P211" s="18"/>
      <c r="Q211" s="8"/>
      <c r="R211" s="8"/>
      <c r="S211" s="8"/>
      <c r="T211" s="8"/>
      <c r="U211" s="8"/>
      <c r="V211" s="6">
        <v>1507.0</v>
      </c>
      <c r="W211" s="6" t="s">
        <v>240</v>
      </c>
      <c r="X211" s="18">
        <v>-81.0</v>
      </c>
      <c r="Y211" s="42">
        <v>7.0</v>
      </c>
      <c r="Z211" s="8"/>
      <c r="AA211" s="8"/>
      <c r="AB211" s="8"/>
      <c r="AC211" s="8"/>
      <c r="AD211" s="8"/>
      <c r="AE211" s="23"/>
      <c r="AF211" s="23">
        <v>308.0</v>
      </c>
      <c r="AG211" s="23" t="s">
        <v>88</v>
      </c>
      <c r="AH211" s="44">
        <v>-74.0</v>
      </c>
      <c r="AI211" s="24">
        <v>10.0</v>
      </c>
      <c r="AJ211" s="8"/>
      <c r="AK211" s="8"/>
      <c r="AL211" s="8"/>
      <c r="AM211" s="8"/>
      <c r="AN211" s="8"/>
      <c r="AO211" s="23"/>
      <c r="AP211" s="6">
        <v>2106.0</v>
      </c>
      <c r="AQ211" s="6" t="s">
        <v>291</v>
      </c>
      <c r="AR211" s="29">
        <v>-47.0</v>
      </c>
      <c r="AS211" s="29">
        <v>13.0</v>
      </c>
      <c r="AT211" s="8"/>
      <c r="AU211" s="8"/>
      <c r="AV211" s="8"/>
      <c r="AW211" s="8"/>
      <c r="AX211" s="8"/>
      <c r="AY211" s="8"/>
    </row>
    <row r="212" ht="15.75" customHeight="1">
      <c r="A212" s="5">
        <v>2002.0</v>
      </c>
      <c r="B212" s="6" t="s">
        <v>275</v>
      </c>
      <c r="C212" s="37">
        <v>-120.0</v>
      </c>
      <c r="D212" s="6">
        <v>12.0</v>
      </c>
      <c r="E212" s="8"/>
      <c r="F212" s="8"/>
      <c r="G212" s="8"/>
      <c r="H212" s="8"/>
      <c r="I212" s="8"/>
      <c r="J212" s="8"/>
      <c r="K212" s="39">
        <v>1906.0</v>
      </c>
      <c r="L212" s="40" t="s">
        <v>271</v>
      </c>
      <c r="M212" s="32"/>
      <c r="N212" s="41">
        <v>-19.0</v>
      </c>
      <c r="O212" s="18">
        <v>7.0</v>
      </c>
      <c r="P212" s="18"/>
      <c r="Q212" s="8"/>
      <c r="R212" s="8"/>
      <c r="S212" s="8"/>
      <c r="T212" s="8"/>
      <c r="U212" s="8"/>
      <c r="V212" s="6">
        <v>1518.0</v>
      </c>
      <c r="W212" s="6" t="s">
        <v>251</v>
      </c>
      <c r="X212" s="18">
        <v>-76.0</v>
      </c>
      <c r="Y212" s="42">
        <v>7.0</v>
      </c>
      <c r="Z212" s="8"/>
      <c r="AA212" s="8"/>
      <c r="AB212" s="8"/>
      <c r="AC212" s="8"/>
      <c r="AD212" s="8"/>
      <c r="AE212" s="23"/>
      <c r="AF212" s="23">
        <v>407.0</v>
      </c>
      <c r="AG212" s="23" t="s">
        <v>98</v>
      </c>
      <c r="AH212" s="44">
        <v>-74.0</v>
      </c>
      <c r="AI212" s="24">
        <v>10.0</v>
      </c>
      <c r="AJ212" s="8"/>
      <c r="AK212" s="8"/>
      <c r="AL212" s="8"/>
      <c r="AM212" s="8"/>
      <c r="AN212" s="8"/>
      <c r="AO212" s="23"/>
      <c r="AP212" s="6">
        <v>2309.0</v>
      </c>
      <c r="AQ212" s="6" t="s">
        <v>311</v>
      </c>
      <c r="AR212" s="29">
        <v>-122.0</v>
      </c>
      <c r="AS212" s="29">
        <v>13.0</v>
      </c>
      <c r="AT212" s="8"/>
      <c r="AU212" s="8"/>
      <c r="AV212" s="8"/>
      <c r="AW212" s="8"/>
      <c r="AX212" s="8"/>
      <c r="AY212" s="8"/>
    </row>
    <row r="213" ht="15.75" customHeight="1">
      <c r="A213" s="5">
        <v>2301.0</v>
      </c>
      <c r="B213" s="6" t="s">
        <v>303</v>
      </c>
      <c r="C213" s="37">
        <v>-79.0</v>
      </c>
      <c r="D213" s="6">
        <v>12.0</v>
      </c>
      <c r="E213" s="8"/>
      <c r="F213" s="8"/>
      <c r="G213" s="8"/>
      <c r="H213" s="8"/>
      <c r="I213" s="8"/>
      <c r="J213" s="8"/>
      <c r="K213" s="39">
        <v>2110.0</v>
      </c>
      <c r="L213" s="40" t="s">
        <v>295</v>
      </c>
      <c r="M213" s="32"/>
      <c r="N213" s="41">
        <v>-14.0</v>
      </c>
      <c r="O213" s="18">
        <v>7.0</v>
      </c>
      <c r="P213" s="18"/>
      <c r="Q213" s="8"/>
      <c r="R213" s="8"/>
      <c r="S213" s="8"/>
      <c r="T213" s="8"/>
      <c r="U213" s="8"/>
      <c r="V213" s="6">
        <v>2007.0</v>
      </c>
      <c r="W213" s="6" t="s">
        <v>280</v>
      </c>
      <c r="X213" s="18">
        <v>-16.0</v>
      </c>
      <c r="Y213" s="42">
        <v>7.0</v>
      </c>
      <c r="Z213" s="8"/>
      <c r="AA213" s="8"/>
      <c r="AB213" s="8"/>
      <c r="AC213" s="8"/>
      <c r="AD213" s="8"/>
      <c r="AE213" s="23"/>
      <c r="AF213" s="23">
        <v>511.0</v>
      </c>
      <c r="AG213" s="23" t="s">
        <v>119</v>
      </c>
      <c r="AH213" s="44">
        <v>-62.0</v>
      </c>
      <c r="AI213" s="24">
        <v>10.0</v>
      </c>
      <c r="AJ213" s="8"/>
      <c r="AK213" s="8"/>
      <c r="AL213" s="8"/>
      <c r="AM213" s="8"/>
      <c r="AN213" s="8"/>
      <c r="AO213" s="23"/>
      <c r="AP213" s="6">
        <v>2404.0</v>
      </c>
      <c r="AQ213" s="6" t="s">
        <v>338</v>
      </c>
      <c r="AR213" s="29">
        <v>-103.0</v>
      </c>
      <c r="AS213" s="29">
        <v>13.0</v>
      </c>
      <c r="AT213" s="8"/>
      <c r="AU213" s="8"/>
      <c r="AV213" s="8"/>
      <c r="AW213" s="8"/>
      <c r="AX213" s="8"/>
      <c r="AY213" s="8"/>
    </row>
    <row r="214" ht="15.75" customHeight="1">
      <c r="A214" s="5">
        <v>2325.0</v>
      </c>
      <c r="B214" s="6" t="s">
        <v>327</v>
      </c>
      <c r="C214" s="37">
        <v>-92.0</v>
      </c>
      <c r="D214" s="6">
        <v>12.0</v>
      </c>
      <c r="E214" s="8"/>
      <c r="F214" s="8"/>
      <c r="G214" s="8"/>
      <c r="H214" s="8"/>
      <c r="I214" s="8"/>
      <c r="J214" s="8"/>
      <c r="K214" s="39">
        <v>2313.0</v>
      </c>
      <c r="L214" s="40" t="s">
        <v>315</v>
      </c>
      <c r="M214" s="32"/>
      <c r="N214" s="41">
        <v>-57.0</v>
      </c>
      <c r="O214" s="18">
        <v>7.0</v>
      </c>
      <c r="P214" s="18"/>
      <c r="Q214" s="8"/>
      <c r="R214" s="8"/>
      <c r="S214" s="8"/>
      <c r="T214" s="8"/>
      <c r="U214" s="8"/>
      <c r="V214" s="6">
        <v>2303.0</v>
      </c>
      <c r="W214" s="6" t="s">
        <v>305</v>
      </c>
      <c r="X214" s="18">
        <v>-40.0</v>
      </c>
      <c r="Y214" s="42">
        <v>7.0</v>
      </c>
      <c r="Z214" s="8"/>
      <c r="AA214" s="8"/>
      <c r="AB214" s="8"/>
      <c r="AC214" s="8"/>
      <c r="AD214" s="8"/>
      <c r="AE214" s="23"/>
      <c r="AF214" s="23">
        <v>601.0</v>
      </c>
      <c r="AG214" s="23" t="s">
        <v>128</v>
      </c>
      <c r="AH214" s="44">
        <v>-50.0</v>
      </c>
      <c r="AI214" s="24">
        <v>10.0</v>
      </c>
      <c r="AJ214" s="8"/>
      <c r="AK214" s="8"/>
      <c r="AL214" s="8"/>
      <c r="AM214" s="8"/>
      <c r="AN214" s="8"/>
      <c r="AO214" s="23"/>
      <c r="AP214" s="6">
        <v>2503.0</v>
      </c>
      <c r="AQ214" s="6" t="s">
        <v>355</v>
      </c>
      <c r="AR214" s="29">
        <v>-43.0</v>
      </c>
      <c r="AS214" s="29">
        <v>13.0</v>
      </c>
      <c r="AT214" s="8"/>
      <c r="AU214" s="8"/>
      <c r="AV214" s="8"/>
      <c r="AW214" s="8"/>
      <c r="AX214" s="8"/>
      <c r="AY214" s="8"/>
    </row>
    <row r="215" ht="15.75" customHeight="1">
      <c r="A215" s="5">
        <v>2614.0</v>
      </c>
      <c r="B215" s="6" t="s">
        <v>389</v>
      </c>
      <c r="C215" s="37">
        <v>-66.0</v>
      </c>
      <c r="D215" s="6">
        <v>12.0</v>
      </c>
      <c r="E215" s="8"/>
      <c r="F215" s="8"/>
      <c r="G215" s="8"/>
      <c r="H215" s="8"/>
      <c r="I215" s="8"/>
      <c r="J215" s="8"/>
      <c r="K215" s="39">
        <v>2508.0</v>
      </c>
      <c r="L215" s="40" t="s">
        <v>360</v>
      </c>
      <c r="M215" s="32"/>
      <c r="N215" s="41">
        <v>-27.0</v>
      </c>
      <c r="O215" s="18">
        <v>7.0</v>
      </c>
      <c r="P215" s="18"/>
      <c r="Q215" s="8"/>
      <c r="R215" s="8"/>
      <c r="S215" s="8"/>
      <c r="T215" s="8"/>
      <c r="U215" s="8"/>
      <c r="V215" s="6">
        <v>2314.0</v>
      </c>
      <c r="W215" s="6" t="s">
        <v>316</v>
      </c>
      <c r="X215" s="18">
        <v>-23.0</v>
      </c>
      <c r="Y215" s="42">
        <v>7.0</v>
      </c>
      <c r="Z215" s="8"/>
      <c r="AA215" s="8"/>
      <c r="AB215" s="8"/>
      <c r="AC215" s="8"/>
      <c r="AD215" s="8"/>
      <c r="AE215" s="23"/>
      <c r="AF215" s="23">
        <v>805.0</v>
      </c>
      <c r="AG215" s="23" t="s">
        <v>157</v>
      </c>
      <c r="AH215" s="44">
        <v>-75.0</v>
      </c>
      <c r="AI215" s="24">
        <v>10.0</v>
      </c>
      <c r="AJ215" s="8"/>
      <c r="AK215" s="8"/>
      <c r="AL215" s="8"/>
      <c r="AM215" s="8"/>
      <c r="AN215" s="8"/>
      <c r="AO215" s="23"/>
      <c r="AP215" s="6">
        <v>2504.0</v>
      </c>
      <c r="AQ215" s="6" t="s">
        <v>356</v>
      </c>
      <c r="AR215" s="29">
        <v>-58.0</v>
      </c>
      <c r="AS215" s="29">
        <v>13.0</v>
      </c>
      <c r="AT215" s="8"/>
      <c r="AU215" s="8"/>
      <c r="AV215" s="8"/>
      <c r="AW215" s="8"/>
      <c r="AX215" s="8"/>
      <c r="AY215" s="8"/>
    </row>
    <row r="216" ht="15.75" customHeight="1">
      <c r="A216" s="5">
        <v>124.0</v>
      </c>
      <c r="B216" s="6" t="s">
        <v>56</v>
      </c>
      <c r="C216" s="37">
        <v>-39.0</v>
      </c>
      <c r="D216" s="6">
        <v>13.0</v>
      </c>
      <c r="E216" s="8"/>
      <c r="F216" s="8"/>
      <c r="G216" s="8"/>
      <c r="H216" s="8"/>
      <c r="I216" s="8"/>
      <c r="J216" s="8"/>
      <c r="K216" s="39">
        <v>2631.0</v>
      </c>
      <c r="L216" s="40" t="s">
        <v>406</v>
      </c>
      <c r="M216" s="32"/>
      <c r="N216" s="41">
        <v>-21.0</v>
      </c>
      <c r="O216" s="18">
        <v>7.0</v>
      </c>
      <c r="P216" s="18"/>
      <c r="Q216" s="8"/>
      <c r="R216" s="8"/>
      <c r="S216" s="8"/>
      <c r="T216" s="8"/>
      <c r="U216" s="8"/>
      <c r="V216" s="6">
        <v>2316.0</v>
      </c>
      <c r="W216" s="6" t="s">
        <v>318</v>
      </c>
      <c r="X216" s="18">
        <v>-87.0</v>
      </c>
      <c r="Y216" s="42">
        <v>7.0</v>
      </c>
      <c r="Z216" s="8"/>
      <c r="AA216" s="8"/>
      <c r="AB216" s="8"/>
      <c r="AC216" s="8"/>
      <c r="AD216" s="8"/>
      <c r="AE216" s="23"/>
      <c r="AF216" s="23">
        <v>1201.0</v>
      </c>
      <c r="AG216" s="23" t="s">
        <v>188</v>
      </c>
      <c r="AH216" s="44">
        <v>-21.0</v>
      </c>
      <c r="AI216" s="24">
        <v>10.0</v>
      </c>
      <c r="AJ216" s="8"/>
      <c r="AK216" s="8"/>
      <c r="AL216" s="8"/>
      <c r="AM216" s="8"/>
      <c r="AN216" s="8"/>
      <c r="AO216" s="23"/>
      <c r="AP216" s="6">
        <v>2510.0</v>
      </c>
      <c r="AQ216" s="6" t="s">
        <v>362</v>
      </c>
      <c r="AR216" s="29">
        <v>-89.0</v>
      </c>
      <c r="AS216" s="29">
        <v>13.0</v>
      </c>
      <c r="AT216" s="8"/>
      <c r="AU216" s="8"/>
      <c r="AV216" s="8"/>
      <c r="AW216" s="8"/>
      <c r="AX216" s="8"/>
      <c r="AY216" s="8"/>
    </row>
    <row r="217" ht="15.75" customHeight="1">
      <c r="A217" s="5">
        <v>1415.0</v>
      </c>
      <c r="B217" s="6" t="s">
        <v>230</v>
      </c>
      <c r="C217" s="37">
        <v>-88.0</v>
      </c>
      <c r="D217" s="6">
        <v>13.0</v>
      </c>
      <c r="E217" s="8"/>
      <c r="F217" s="8"/>
      <c r="G217" s="8"/>
      <c r="H217" s="8"/>
      <c r="I217" s="8"/>
      <c r="J217" s="8"/>
      <c r="K217" s="39">
        <v>1407.0</v>
      </c>
      <c r="L217" s="40" t="s">
        <v>222</v>
      </c>
      <c r="M217" s="32"/>
      <c r="N217" s="41">
        <v>-51.0</v>
      </c>
      <c r="O217" s="18">
        <v>8.0</v>
      </c>
      <c r="P217" s="18"/>
      <c r="Q217" s="8"/>
      <c r="R217" s="8"/>
      <c r="S217" s="8"/>
      <c r="T217" s="8"/>
      <c r="U217" s="8"/>
      <c r="V217" s="6">
        <v>2508.0</v>
      </c>
      <c r="W217" s="6" t="s">
        <v>360</v>
      </c>
      <c r="X217" s="18">
        <v>-40.0</v>
      </c>
      <c r="Y217" s="42">
        <v>7.0</v>
      </c>
      <c r="Z217" s="8"/>
      <c r="AA217" s="8"/>
      <c r="AB217" s="8"/>
      <c r="AC217" s="8"/>
      <c r="AD217" s="8"/>
      <c r="AE217" s="23"/>
      <c r="AF217" s="23">
        <v>1515.0</v>
      </c>
      <c r="AG217" s="23" t="s">
        <v>248</v>
      </c>
      <c r="AH217" s="44">
        <v>-103.0</v>
      </c>
      <c r="AI217" s="24">
        <v>10.0</v>
      </c>
      <c r="AJ217" s="8"/>
      <c r="AK217" s="8"/>
      <c r="AL217" s="8"/>
      <c r="AM217" s="8"/>
      <c r="AN217" s="8"/>
      <c r="AO217" s="23"/>
      <c r="AP217" s="6">
        <v>2602.0</v>
      </c>
      <c r="AQ217" s="6" t="s">
        <v>377</v>
      </c>
      <c r="AR217" s="29">
        <v>-80.0</v>
      </c>
      <c r="AS217" s="29">
        <v>13.0</v>
      </c>
      <c r="AT217" s="8"/>
      <c r="AU217" s="8"/>
      <c r="AV217" s="8"/>
      <c r="AW217" s="8"/>
      <c r="AX217" s="8"/>
      <c r="AY217" s="8"/>
    </row>
    <row r="218" ht="15.75" customHeight="1">
      <c r="A218" s="5">
        <v>1501.0</v>
      </c>
      <c r="B218" s="6" t="s">
        <v>234</v>
      </c>
      <c r="C218" s="37">
        <v>-53.0</v>
      </c>
      <c r="D218" s="6">
        <v>13.0</v>
      </c>
      <c r="E218" s="8"/>
      <c r="F218" s="8"/>
      <c r="G218" s="8"/>
      <c r="H218" s="8"/>
      <c r="I218" s="8"/>
      <c r="J218" s="8"/>
      <c r="K218" s="39">
        <v>1417.0</v>
      </c>
      <c r="L218" s="40" t="s">
        <v>232</v>
      </c>
      <c r="M218" s="32"/>
      <c r="N218" s="41">
        <v>-44.0</v>
      </c>
      <c r="O218" s="18">
        <v>8.0</v>
      </c>
      <c r="P218" s="18"/>
      <c r="Q218" s="8"/>
      <c r="R218" s="8"/>
      <c r="S218" s="8"/>
      <c r="T218" s="8"/>
      <c r="U218" s="8"/>
      <c r="V218" s="6">
        <v>104.0</v>
      </c>
      <c r="W218" s="6" t="s">
        <v>36</v>
      </c>
      <c r="X218" s="18">
        <v>-30.0</v>
      </c>
      <c r="Y218" s="42">
        <v>8.0</v>
      </c>
      <c r="Z218" s="8"/>
      <c r="AA218" s="8"/>
      <c r="AB218" s="8"/>
      <c r="AC218" s="8"/>
      <c r="AD218" s="8"/>
      <c r="AE218" s="23"/>
      <c r="AF218" s="23">
        <v>2110.0</v>
      </c>
      <c r="AG218" s="23" t="s">
        <v>295</v>
      </c>
      <c r="AH218" s="44">
        <v>-24.0</v>
      </c>
      <c r="AI218" s="24">
        <v>10.0</v>
      </c>
      <c r="AJ218" s="8"/>
      <c r="AK218" s="8"/>
      <c r="AL218" s="8"/>
      <c r="AM218" s="8"/>
      <c r="AN218" s="8"/>
      <c r="AO218" s="23"/>
      <c r="AP218" s="6">
        <v>101.0</v>
      </c>
      <c r="AQ218" s="6" t="s">
        <v>33</v>
      </c>
      <c r="AR218" s="29">
        <v>-62.0</v>
      </c>
      <c r="AS218" s="29">
        <v>14.0</v>
      </c>
      <c r="AT218" s="8"/>
      <c r="AU218" s="8"/>
      <c r="AV218" s="8"/>
      <c r="AW218" s="8"/>
      <c r="AX218" s="8"/>
      <c r="AY218" s="8"/>
    </row>
    <row r="219" ht="15.75" customHeight="1">
      <c r="A219" s="5">
        <v>2011.0</v>
      </c>
      <c r="B219" s="6" t="s">
        <v>284</v>
      </c>
      <c r="C219" s="37">
        <v>-33.0</v>
      </c>
      <c r="D219" s="6">
        <v>13.0</v>
      </c>
      <c r="E219" s="8"/>
      <c r="F219" s="8"/>
      <c r="G219" s="8"/>
      <c r="H219" s="8"/>
      <c r="I219" s="8"/>
      <c r="J219" s="8"/>
      <c r="K219" s="39">
        <v>1506.0</v>
      </c>
      <c r="L219" s="40" t="s">
        <v>239</v>
      </c>
      <c r="M219" s="32"/>
      <c r="N219" s="41">
        <v>-76.0</v>
      </c>
      <c r="O219" s="18">
        <v>8.0</v>
      </c>
      <c r="P219" s="18"/>
      <c r="Q219" s="8"/>
      <c r="R219" s="8"/>
      <c r="S219" s="8"/>
      <c r="T219" s="8"/>
      <c r="U219" s="8"/>
      <c r="V219" s="6">
        <v>308.0</v>
      </c>
      <c r="W219" s="6" t="s">
        <v>88</v>
      </c>
      <c r="X219" s="18">
        <v>-59.0</v>
      </c>
      <c r="Y219" s="42">
        <v>8.0</v>
      </c>
      <c r="Z219" s="8"/>
      <c r="AA219" s="8"/>
      <c r="AB219" s="8"/>
      <c r="AC219" s="8"/>
      <c r="AD219" s="8"/>
      <c r="AE219" s="23"/>
      <c r="AF219" s="23">
        <v>2301.0</v>
      </c>
      <c r="AG219" s="23" t="s">
        <v>303</v>
      </c>
      <c r="AH219" s="44">
        <v>-32.0</v>
      </c>
      <c r="AI219" s="24">
        <v>10.0</v>
      </c>
      <c r="AJ219" s="8"/>
      <c r="AK219" s="8"/>
      <c r="AL219" s="8"/>
      <c r="AM219" s="8"/>
      <c r="AN219" s="8"/>
      <c r="AO219" s="23"/>
      <c r="AP219" s="6">
        <v>102.0</v>
      </c>
      <c r="AQ219" s="6" t="s">
        <v>34</v>
      </c>
      <c r="AR219" s="29">
        <v>-116.0</v>
      </c>
      <c r="AS219" s="29">
        <v>14.0</v>
      </c>
      <c r="AT219" s="8"/>
      <c r="AU219" s="8"/>
      <c r="AV219" s="8"/>
      <c r="AW219" s="8"/>
      <c r="AX219" s="8"/>
      <c r="AY219" s="8"/>
    </row>
    <row r="220" ht="15.75" customHeight="1">
      <c r="A220" s="5">
        <v>2312.0</v>
      </c>
      <c r="B220" s="6" t="s">
        <v>314</v>
      </c>
      <c r="C220" s="37">
        <v>-121.0</v>
      </c>
      <c r="D220" s="6">
        <v>13.0</v>
      </c>
      <c r="E220" s="8"/>
      <c r="F220" s="8"/>
      <c r="G220" s="8"/>
      <c r="H220" s="8"/>
      <c r="I220" s="8"/>
      <c r="J220" s="8"/>
      <c r="K220" s="39">
        <v>1513.0</v>
      </c>
      <c r="L220" s="40" t="s">
        <v>246</v>
      </c>
      <c r="M220" s="32"/>
      <c r="N220" s="41">
        <v>-58.0</v>
      </c>
      <c r="O220" s="18">
        <v>8.0</v>
      </c>
      <c r="P220" s="18"/>
      <c r="Q220" s="8"/>
      <c r="R220" s="8"/>
      <c r="S220" s="8"/>
      <c r="T220" s="8"/>
      <c r="U220" s="8"/>
      <c r="V220" s="6">
        <v>405.0</v>
      </c>
      <c r="W220" s="6" t="s">
        <v>96</v>
      </c>
      <c r="X220" s="18">
        <v>-82.0</v>
      </c>
      <c r="Y220" s="42">
        <v>8.0</v>
      </c>
      <c r="Z220" s="8"/>
      <c r="AA220" s="8"/>
      <c r="AB220" s="8"/>
      <c r="AC220" s="8"/>
      <c r="AD220" s="8"/>
      <c r="AE220" s="23"/>
      <c r="AF220" s="23">
        <v>2306.0</v>
      </c>
      <c r="AG220" s="23" t="s">
        <v>308</v>
      </c>
      <c r="AH220" s="44">
        <v>-63.0</v>
      </c>
      <c r="AI220" s="24">
        <v>10.0</v>
      </c>
      <c r="AJ220" s="8"/>
      <c r="AK220" s="8"/>
      <c r="AL220" s="8"/>
      <c r="AM220" s="8"/>
      <c r="AN220" s="8"/>
      <c r="AO220" s="23"/>
      <c r="AP220" s="6">
        <v>117.0</v>
      </c>
      <c r="AQ220" s="6" t="s">
        <v>49</v>
      </c>
      <c r="AR220" s="29">
        <v>-187.0</v>
      </c>
      <c r="AS220" s="29">
        <v>14.0</v>
      </c>
      <c r="AT220" s="8"/>
      <c r="AU220" s="8"/>
      <c r="AV220" s="8"/>
      <c r="AW220" s="8"/>
      <c r="AX220" s="8"/>
      <c r="AY220" s="8"/>
    </row>
    <row r="221" ht="15.75" customHeight="1">
      <c r="A221" s="5">
        <v>2313.0</v>
      </c>
      <c r="B221" s="6" t="s">
        <v>315</v>
      </c>
      <c r="C221" s="37">
        <v>-102.0</v>
      </c>
      <c r="D221" s="6">
        <v>13.0</v>
      </c>
      <c r="E221" s="8"/>
      <c r="F221" s="8"/>
      <c r="G221" s="8"/>
      <c r="H221" s="8"/>
      <c r="I221" s="8"/>
      <c r="J221" s="8"/>
      <c r="K221" s="39">
        <v>1515.0</v>
      </c>
      <c r="L221" s="40" t="s">
        <v>248</v>
      </c>
      <c r="M221" s="32"/>
      <c r="N221" s="41">
        <v>-100.0</v>
      </c>
      <c r="O221" s="18">
        <v>8.0</v>
      </c>
      <c r="P221" s="18"/>
      <c r="Q221" s="8"/>
      <c r="R221" s="8"/>
      <c r="S221" s="8"/>
      <c r="T221" s="8"/>
      <c r="U221" s="8"/>
      <c r="V221" s="6">
        <v>505.0</v>
      </c>
      <c r="W221" s="6" t="s">
        <v>113</v>
      </c>
      <c r="X221" s="18">
        <v>-36.0</v>
      </c>
      <c r="Y221" s="42">
        <v>8.0</v>
      </c>
      <c r="Z221" s="8"/>
      <c r="AA221" s="8"/>
      <c r="AB221" s="8"/>
      <c r="AC221" s="8"/>
      <c r="AD221" s="8"/>
      <c r="AE221" s="23"/>
      <c r="AF221" s="23">
        <v>2308.0</v>
      </c>
      <c r="AG221" s="23" t="s">
        <v>310</v>
      </c>
      <c r="AH221" s="44">
        <v>-69.0</v>
      </c>
      <c r="AI221" s="24">
        <v>10.0</v>
      </c>
      <c r="AJ221" s="8"/>
      <c r="AK221" s="8"/>
      <c r="AL221" s="8"/>
      <c r="AM221" s="8"/>
      <c r="AN221" s="8"/>
      <c r="AO221" s="23"/>
      <c r="AP221" s="6">
        <v>213.0</v>
      </c>
      <c r="AQ221" s="6" t="s">
        <v>69</v>
      </c>
      <c r="AR221" s="29">
        <v>-67.0</v>
      </c>
      <c r="AS221" s="29">
        <v>14.0</v>
      </c>
      <c r="AT221" s="8"/>
      <c r="AU221" s="8"/>
      <c r="AV221" s="8"/>
      <c r="AW221" s="8"/>
      <c r="AX221" s="8"/>
      <c r="AY221" s="8"/>
    </row>
    <row r="222" ht="15.75" customHeight="1">
      <c r="A222" s="5">
        <v>2323.0</v>
      </c>
      <c r="B222" s="6" t="s">
        <v>325</v>
      </c>
      <c r="C222" s="37">
        <v>-78.0</v>
      </c>
      <c r="D222" s="6">
        <v>13.0</v>
      </c>
      <c r="E222" s="8"/>
      <c r="F222" s="8"/>
      <c r="G222" s="8"/>
      <c r="H222" s="8"/>
      <c r="I222" s="8"/>
      <c r="J222" s="8"/>
      <c r="K222" s="39">
        <v>2323.0</v>
      </c>
      <c r="L222" s="40" t="s">
        <v>325</v>
      </c>
      <c r="M222" s="32"/>
      <c r="N222" s="41">
        <v>-35.0</v>
      </c>
      <c r="O222" s="18">
        <v>8.0</v>
      </c>
      <c r="P222" s="18"/>
      <c r="Q222" s="8"/>
      <c r="R222" s="8"/>
      <c r="S222" s="8"/>
      <c r="T222" s="8"/>
      <c r="U222" s="8"/>
      <c r="V222" s="6">
        <v>1101.0</v>
      </c>
      <c r="W222" s="6" t="s">
        <v>179</v>
      </c>
      <c r="X222" s="18">
        <v>-53.0</v>
      </c>
      <c r="Y222" s="42">
        <v>8.0</v>
      </c>
      <c r="Z222" s="8"/>
      <c r="AA222" s="8"/>
      <c r="AB222" s="8"/>
      <c r="AC222" s="8"/>
      <c r="AD222" s="8"/>
      <c r="AE222" s="23"/>
      <c r="AF222" s="23">
        <v>2313.0</v>
      </c>
      <c r="AG222" s="23" t="s">
        <v>315</v>
      </c>
      <c r="AH222" s="44">
        <v>-63.0</v>
      </c>
      <c r="AI222" s="24">
        <v>10.0</v>
      </c>
      <c r="AJ222" s="8"/>
      <c r="AK222" s="8"/>
      <c r="AL222" s="8"/>
      <c r="AM222" s="8"/>
      <c r="AN222" s="8"/>
      <c r="AO222" s="23"/>
      <c r="AP222" s="6">
        <v>408.0</v>
      </c>
      <c r="AQ222" s="6" t="s">
        <v>99</v>
      </c>
      <c r="AR222" s="29">
        <v>-125.0</v>
      </c>
      <c r="AS222" s="29">
        <v>14.0</v>
      </c>
      <c r="AT222" s="8"/>
      <c r="AU222" s="8"/>
      <c r="AV222" s="8"/>
      <c r="AW222" s="8"/>
      <c r="AX222" s="8"/>
      <c r="AY222" s="8"/>
    </row>
    <row r="223" ht="15.75" customHeight="1">
      <c r="A223" s="5">
        <v>401.0</v>
      </c>
      <c r="B223" s="6" t="s">
        <v>92</v>
      </c>
      <c r="C223" s="37">
        <v>-107.0</v>
      </c>
      <c r="D223" s="6">
        <v>14.0</v>
      </c>
      <c r="E223" s="8"/>
      <c r="F223" s="8"/>
      <c r="G223" s="8"/>
      <c r="H223" s="8"/>
      <c r="I223" s="8"/>
      <c r="J223" s="8"/>
      <c r="K223" s="39">
        <v>2417.0</v>
      </c>
      <c r="L223" s="40" t="s">
        <v>351</v>
      </c>
      <c r="M223" s="32"/>
      <c r="N223" s="41">
        <v>-50.0</v>
      </c>
      <c r="O223" s="18">
        <v>8.0</v>
      </c>
      <c r="P223" s="18"/>
      <c r="Q223" s="8"/>
      <c r="R223" s="8"/>
      <c r="S223" s="8"/>
      <c r="T223" s="8"/>
      <c r="U223" s="8"/>
      <c r="V223" s="6">
        <v>2110.0</v>
      </c>
      <c r="W223" s="6" t="s">
        <v>295</v>
      </c>
      <c r="X223" s="18">
        <v>-16.0</v>
      </c>
      <c r="Y223" s="42">
        <v>8.0</v>
      </c>
      <c r="Z223" s="8"/>
      <c r="AA223" s="8"/>
      <c r="AB223" s="8"/>
      <c r="AC223" s="8"/>
      <c r="AD223" s="8"/>
      <c r="AE223" s="23"/>
      <c r="AF223" s="23">
        <v>2408.0</v>
      </c>
      <c r="AG223" s="23" t="s">
        <v>342</v>
      </c>
      <c r="AH223" s="44">
        <v>-45.0</v>
      </c>
      <c r="AI223" s="24">
        <v>10.0</v>
      </c>
      <c r="AJ223" s="8"/>
      <c r="AK223" s="8"/>
      <c r="AL223" s="8"/>
      <c r="AM223" s="8"/>
      <c r="AN223" s="8"/>
      <c r="AO223" s="23"/>
      <c r="AP223" s="6">
        <v>507.0</v>
      </c>
      <c r="AQ223" s="6" t="s">
        <v>115</v>
      </c>
      <c r="AR223" s="29">
        <v>-43.0</v>
      </c>
      <c r="AS223" s="29">
        <v>14.0</v>
      </c>
      <c r="AT223" s="8"/>
      <c r="AU223" s="8"/>
      <c r="AV223" s="8"/>
      <c r="AW223" s="8"/>
      <c r="AX223" s="8"/>
      <c r="AY223" s="8"/>
    </row>
    <row r="224" ht="15.75" customHeight="1">
      <c r="A224" s="5">
        <v>1506.0</v>
      </c>
      <c r="B224" s="6" t="s">
        <v>239</v>
      </c>
      <c r="C224" s="37">
        <v>-108.0</v>
      </c>
      <c r="D224" s="6">
        <v>14.0</v>
      </c>
      <c r="E224" s="8"/>
      <c r="F224" s="8"/>
      <c r="G224" s="8"/>
      <c r="H224" s="8"/>
      <c r="I224" s="8"/>
      <c r="J224" s="8"/>
      <c r="K224" s="39">
        <v>204.0</v>
      </c>
      <c r="L224" s="40" t="s">
        <v>60</v>
      </c>
      <c r="M224" s="32"/>
      <c r="N224" s="41">
        <v>-23.0</v>
      </c>
      <c r="O224" s="18">
        <v>9.0</v>
      </c>
      <c r="P224" s="18"/>
      <c r="Q224" s="8"/>
      <c r="R224" s="8"/>
      <c r="S224" s="8"/>
      <c r="T224" s="8"/>
      <c r="U224" s="8"/>
      <c r="V224" s="6">
        <v>2408.0</v>
      </c>
      <c r="W224" s="6" t="s">
        <v>342</v>
      </c>
      <c r="X224" s="18">
        <v>-21.0</v>
      </c>
      <c r="Y224" s="42">
        <v>8.0</v>
      </c>
      <c r="Z224" s="8"/>
      <c r="AA224" s="8"/>
      <c r="AB224" s="8"/>
      <c r="AC224" s="8"/>
      <c r="AD224" s="8"/>
      <c r="AE224" s="23"/>
      <c r="AF224" s="23">
        <v>2502.0</v>
      </c>
      <c r="AG224" s="23" t="s">
        <v>354</v>
      </c>
      <c r="AH224" s="44">
        <v>-40.0</v>
      </c>
      <c r="AI224" s="24">
        <v>10.0</v>
      </c>
      <c r="AJ224" s="8"/>
      <c r="AK224" s="8"/>
      <c r="AL224" s="8"/>
      <c r="AM224" s="8"/>
      <c r="AN224" s="8"/>
      <c r="AO224" s="23"/>
      <c r="AP224" s="6">
        <v>601.0</v>
      </c>
      <c r="AQ224" s="6" t="s">
        <v>128</v>
      </c>
      <c r="AR224" s="29">
        <v>-63.0</v>
      </c>
      <c r="AS224" s="29">
        <v>14.0</v>
      </c>
      <c r="AT224" s="8"/>
      <c r="AU224" s="8"/>
      <c r="AV224" s="8"/>
      <c r="AW224" s="8"/>
      <c r="AX224" s="8"/>
      <c r="AY224" s="8"/>
    </row>
    <row r="225" ht="15.75" customHeight="1">
      <c r="A225" s="5">
        <v>1509.0</v>
      </c>
      <c r="B225" s="6" t="s">
        <v>242</v>
      </c>
      <c r="C225" s="37">
        <v>-91.0</v>
      </c>
      <c r="D225" s="6">
        <v>14.0</v>
      </c>
      <c r="E225" s="8"/>
      <c r="F225" s="8"/>
      <c r="G225" s="8"/>
      <c r="H225" s="8"/>
      <c r="I225" s="8"/>
      <c r="J225" s="8"/>
      <c r="K225" s="39">
        <v>215.0</v>
      </c>
      <c r="L225" s="40" t="s">
        <v>71</v>
      </c>
      <c r="M225" s="32"/>
      <c r="N225" s="41">
        <v>-26.0</v>
      </c>
      <c r="O225" s="18">
        <v>9.0</v>
      </c>
      <c r="P225" s="18"/>
      <c r="Q225" s="8"/>
      <c r="R225" s="8"/>
      <c r="S225" s="8"/>
      <c r="T225" s="8"/>
      <c r="U225" s="8"/>
      <c r="V225" s="6">
        <v>115.0</v>
      </c>
      <c r="W225" s="6" t="s">
        <v>47</v>
      </c>
      <c r="X225" s="18">
        <v>-63.0</v>
      </c>
      <c r="Y225" s="42">
        <v>9.0</v>
      </c>
      <c r="Z225" s="8"/>
      <c r="AA225" s="8"/>
      <c r="AB225" s="8"/>
      <c r="AC225" s="8"/>
      <c r="AD225" s="8"/>
      <c r="AE225" s="23"/>
      <c r="AF225" s="23">
        <v>2503.0</v>
      </c>
      <c r="AG225" s="23" t="s">
        <v>355</v>
      </c>
      <c r="AH225" s="44">
        <v>-39.0</v>
      </c>
      <c r="AI225" s="24">
        <v>10.0</v>
      </c>
      <c r="AJ225" s="8"/>
      <c r="AK225" s="8"/>
      <c r="AL225" s="8"/>
      <c r="AM225" s="8"/>
      <c r="AN225" s="8"/>
      <c r="AO225" s="23"/>
      <c r="AP225" s="6">
        <v>1101.0</v>
      </c>
      <c r="AQ225" s="6" t="s">
        <v>179</v>
      </c>
      <c r="AR225" s="29">
        <v>-62.0</v>
      </c>
      <c r="AS225" s="29">
        <v>14.0</v>
      </c>
      <c r="AT225" s="8"/>
      <c r="AU225" s="8"/>
      <c r="AV225" s="8"/>
      <c r="AW225" s="8"/>
      <c r="AX225" s="8"/>
      <c r="AY225" s="8"/>
    </row>
    <row r="226" ht="15.75" customHeight="1">
      <c r="A226" s="5">
        <v>2103.0</v>
      </c>
      <c r="B226" s="6" t="s">
        <v>288</v>
      </c>
      <c r="C226" s="37">
        <v>-43.0</v>
      </c>
      <c r="D226" s="6">
        <v>14.0</v>
      </c>
      <c r="E226" s="8"/>
      <c r="F226" s="8"/>
      <c r="G226" s="8"/>
      <c r="H226" s="8"/>
      <c r="I226" s="8"/>
      <c r="J226" s="8"/>
      <c r="K226" s="39">
        <v>805.0</v>
      </c>
      <c r="L226" s="40" t="s">
        <v>157</v>
      </c>
      <c r="M226" s="32"/>
      <c r="N226" s="41">
        <v>-44.0</v>
      </c>
      <c r="O226" s="18">
        <v>9.0</v>
      </c>
      <c r="P226" s="18"/>
      <c r="Q226" s="8"/>
      <c r="R226" s="8"/>
      <c r="S226" s="8"/>
      <c r="T226" s="8"/>
      <c r="U226" s="8"/>
      <c r="V226" s="6">
        <v>215.0</v>
      </c>
      <c r="W226" s="6" t="s">
        <v>71</v>
      </c>
      <c r="X226" s="18">
        <v>-43.0</v>
      </c>
      <c r="Y226" s="42">
        <v>9.0</v>
      </c>
      <c r="Z226" s="8"/>
      <c r="AA226" s="8"/>
      <c r="AB226" s="8"/>
      <c r="AC226" s="8"/>
      <c r="AD226" s="8"/>
      <c r="AE226" s="23"/>
      <c r="AF226" s="23">
        <v>2504.0</v>
      </c>
      <c r="AG226" s="23" t="s">
        <v>356</v>
      </c>
      <c r="AH226" s="44">
        <v>-60.0</v>
      </c>
      <c r="AI226" s="24">
        <v>10.0</v>
      </c>
      <c r="AJ226" s="8"/>
      <c r="AK226" s="8"/>
      <c r="AL226" s="8"/>
      <c r="AM226" s="8"/>
      <c r="AN226" s="8"/>
      <c r="AO226" s="23"/>
      <c r="AP226" s="6">
        <v>1403.0</v>
      </c>
      <c r="AQ226" s="6" t="s">
        <v>218</v>
      </c>
      <c r="AR226" s="29">
        <v>-124.0</v>
      </c>
      <c r="AS226" s="29">
        <v>14.0</v>
      </c>
      <c r="AT226" s="8"/>
      <c r="AU226" s="8"/>
      <c r="AV226" s="8"/>
      <c r="AW226" s="8"/>
      <c r="AX226" s="8"/>
      <c r="AY226" s="8"/>
    </row>
    <row r="227" ht="15.75" customHeight="1">
      <c r="A227" s="5">
        <v>2311.0</v>
      </c>
      <c r="B227" s="6" t="s">
        <v>313</v>
      </c>
      <c r="C227" s="37">
        <v>-110.0</v>
      </c>
      <c r="D227" s="6">
        <v>14.0</v>
      </c>
      <c r="E227" s="8"/>
      <c r="F227" s="8"/>
      <c r="G227" s="8"/>
      <c r="H227" s="8"/>
      <c r="I227" s="8"/>
      <c r="J227" s="8"/>
      <c r="K227" s="39">
        <v>910.0</v>
      </c>
      <c r="L227" s="40" t="s">
        <v>171</v>
      </c>
      <c r="M227" s="32"/>
      <c r="N227" s="41">
        <v>-47.0</v>
      </c>
      <c r="O227" s="18">
        <v>9.0</v>
      </c>
      <c r="P227" s="18"/>
      <c r="Q227" s="8"/>
      <c r="R227" s="8"/>
      <c r="S227" s="8"/>
      <c r="T227" s="8"/>
      <c r="U227" s="8"/>
      <c r="V227" s="6">
        <v>407.0</v>
      </c>
      <c r="W227" s="6" t="s">
        <v>98</v>
      </c>
      <c r="X227" s="18">
        <v>-89.0</v>
      </c>
      <c r="Y227" s="42">
        <v>9.0</v>
      </c>
      <c r="Z227" s="8"/>
      <c r="AA227" s="8"/>
      <c r="AB227" s="8"/>
      <c r="AC227" s="8"/>
      <c r="AD227" s="8"/>
      <c r="AE227" s="23"/>
      <c r="AF227" s="23">
        <v>2614.0</v>
      </c>
      <c r="AG227" s="23" t="s">
        <v>389</v>
      </c>
      <c r="AH227" s="44">
        <v>-52.0</v>
      </c>
      <c r="AI227" s="24">
        <v>10.0</v>
      </c>
      <c r="AJ227" s="8"/>
      <c r="AK227" s="8"/>
      <c r="AL227" s="8"/>
      <c r="AM227" s="8"/>
      <c r="AN227" s="8"/>
      <c r="AO227" s="23"/>
      <c r="AP227" s="6">
        <v>1407.0</v>
      </c>
      <c r="AQ227" s="6" t="s">
        <v>222</v>
      </c>
      <c r="AR227" s="29">
        <v>-115.0</v>
      </c>
      <c r="AS227" s="29">
        <v>14.0</v>
      </c>
      <c r="AT227" s="8"/>
      <c r="AU227" s="8"/>
      <c r="AV227" s="8"/>
      <c r="AW227" s="8"/>
      <c r="AX227" s="8"/>
      <c r="AY227" s="8"/>
    </row>
    <row r="228" ht="15.75" customHeight="1">
      <c r="A228" s="5">
        <v>2331.0</v>
      </c>
      <c r="B228" s="6" t="s">
        <v>333</v>
      </c>
      <c r="C228" s="37">
        <v>-136.0</v>
      </c>
      <c r="D228" s="6">
        <v>14.0</v>
      </c>
      <c r="E228" s="8"/>
      <c r="F228" s="8"/>
      <c r="G228" s="8"/>
      <c r="H228" s="8"/>
      <c r="I228" s="8"/>
      <c r="J228" s="8"/>
      <c r="K228" s="39">
        <v>1408.0</v>
      </c>
      <c r="L228" s="40" t="s">
        <v>223</v>
      </c>
      <c r="M228" s="32"/>
      <c r="N228" s="41">
        <v>-61.0</v>
      </c>
      <c r="O228" s="18">
        <v>9.0</v>
      </c>
      <c r="P228" s="18"/>
      <c r="Q228" s="8"/>
      <c r="R228" s="8"/>
      <c r="S228" s="8"/>
      <c r="T228" s="8"/>
      <c r="U228" s="8"/>
      <c r="V228" s="6">
        <v>409.0</v>
      </c>
      <c r="W228" s="6" t="s">
        <v>100</v>
      </c>
      <c r="X228" s="18">
        <v>-72.0</v>
      </c>
      <c r="Y228" s="42">
        <v>9.0</v>
      </c>
      <c r="Z228" s="8"/>
      <c r="AA228" s="8"/>
      <c r="AB228" s="8"/>
      <c r="AC228" s="8"/>
      <c r="AD228" s="8"/>
      <c r="AE228" s="23"/>
      <c r="AF228" s="23">
        <v>2615.0</v>
      </c>
      <c r="AG228" s="23" t="s">
        <v>390</v>
      </c>
      <c r="AH228" s="44">
        <v>-19.0</v>
      </c>
      <c r="AI228" s="24">
        <v>10.0</v>
      </c>
      <c r="AJ228" s="8"/>
      <c r="AK228" s="8"/>
      <c r="AL228" s="8"/>
      <c r="AM228" s="8"/>
      <c r="AN228" s="8"/>
      <c r="AO228" s="23"/>
      <c r="AP228" s="6">
        <v>1904.0</v>
      </c>
      <c r="AQ228" s="6" t="s">
        <v>269</v>
      </c>
      <c r="AR228" s="29">
        <v>-176.0</v>
      </c>
      <c r="AS228" s="29">
        <v>14.0</v>
      </c>
      <c r="AT228" s="8"/>
      <c r="AU228" s="8"/>
      <c r="AV228" s="8"/>
      <c r="AW228" s="8"/>
      <c r="AX228" s="8"/>
      <c r="AY228" s="8"/>
    </row>
    <row r="229" ht="15.75" customHeight="1">
      <c r="A229" s="5">
        <v>2503.0</v>
      </c>
      <c r="B229" s="6" t="s">
        <v>355</v>
      </c>
      <c r="C229" s="37">
        <v>-109.0</v>
      </c>
      <c r="D229" s="6">
        <v>14.0</v>
      </c>
      <c r="E229" s="8"/>
      <c r="F229" s="8"/>
      <c r="G229" s="8"/>
      <c r="H229" s="8"/>
      <c r="I229" s="8"/>
      <c r="J229" s="8"/>
      <c r="K229" s="39">
        <v>2006.0</v>
      </c>
      <c r="L229" s="40" t="s">
        <v>279</v>
      </c>
      <c r="M229" s="32"/>
      <c r="N229" s="41">
        <v>-24.0</v>
      </c>
      <c r="O229" s="18">
        <v>9.0</v>
      </c>
      <c r="P229" s="18"/>
      <c r="Q229" s="8"/>
      <c r="R229" s="8"/>
      <c r="S229" s="8"/>
      <c r="T229" s="8"/>
      <c r="U229" s="8"/>
      <c r="V229" s="6">
        <v>412.0</v>
      </c>
      <c r="W229" s="6" t="s">
        <v>103</v>
      </c>
      <c r="X229" s="18">
        <v>-69.0</v>
      </c>
      <c r="Y229" s="42">
        <v>9.0</v>
      </c>
      <c r="Z229" s="8"/>
      <c r="AA229" s="8"/>
      <c r="AB229" s="8"/>
      <c r="AC229" s="8"/>
      <c r="AD229" s="8"/>
      <c r="AE229" s="23"/>
      <c r="AF229" s="23">
        <v>121.0</v>
      </c>
      <c r="AG229" s="23" t="s">
        <v>53</v>
      </c>
      <c r="AH229" s="44">
        <v>-43.0</v>
      </c>
      <c r="AI229" s="24">
        <v>11.0</v>
      </c>
      <c r="AJ229" s="8"/>
      <c r="AK229" s="8"/>
      <c r="AL229" s="8"/>
      <c r="AM229" s="8"/>
      <c r="AN229" s="8"/>
      <c r="AO229" s="23"/>
      <c r="AP229" s="6">
        <v>1906.0</v>
      </c>
      <c r="AQ229" s="6" t="s">
        <v>271</v>
      </c>
      <c r="AR229" s="29">
        <v>-29.0</v>
      </c>
      <c r="AS229" s="29">
        <v>14.0</v>
      </c>
      <c r="AT229" s="8"/>
      <c r="AU229" s="8"/>
      <c r="AV229" s="8"/>
      <c r="AW229" s="8"/>
      <c r="AX229" s="8"/>
      <c r="AY229" s="8"/>
    </row>
    <row r="230" ht="15.75" customHeight="1">
      <c r="A230" s="5">
        <v>2505.0</v>
      </c>
      <c r="B230" s="6" t="s">
        <v>357</v>
      </c>
      <c r="C230" s="37">
        <v>-95.0</v>
      </c>
      <c r="D230" s="6">
        <v>14.0</v>
      </c>
      <c r="E230" s="8"/>
      <c r="F230" s="8"/>
      <c r="G230" s="8"/>
      <c r="H230" s="8"/>
      <c r="I230" s="8"/>
      <c r="J230" s="8"/>
      <c r="K230" s="39">
        <v>2007.0</v>
      </c>
      <c r="L230" s="40" t="s">
        <v>280</v>
      </c>
      <c r="M230" s="32"/>
      <c r="N230" s="41">
        <v>-29.0</v>
      </c>
      <c r="O230" s="18">
        <v>9.0</v>
      </c>
      <c r="P230" s="18"/>
      <c r="Q230" s="8"/>
      <c r="R230" s="8"/>
      <c r="S230" s="8"/>
      <c r="T230" s="8"/>
      <c r="U230" s="8"/>
      <c r="V230" s="6">
        <v>501.0</v>
      </c>
      <c r="W230" s="6" t="s">
        <v>109</v>
      </c>
      <c r="X230" s="18">
        <v>-11.0</v>
      </c>
      <c r="Y230" s="42">
        <v>9.0</v>
      </c>
      <c r="Z230" s="8"/>
      <c r="AA230" s="8"/>
      <c r="AB230" s="8"/>
      <c r="AC230" s="8"/>
      <c r="AD230" s="8"/>
      <c r="AE230" s="23"/>
      <c r="AF230" s="23">
        <v>210.0</v>
      </c>
      <c r="AG230" s="23" t="s">
        <v>66</v>
      </c>
      <c r="AH230" s="44">
        <v>-48.0</v>
      </c>
      <c r="AI230" s="24">
        <v>11.0</v>
      </c>
      <c r="AJ230" s="8"/>
      <c r="AK230" s="8"/>
      <c r="AL230" s="8"/>
      <c r="AM230" s="8"/>
      <c r="AN230" s="8"/>
      <c r="AO230" s="23"/>
      <c r="AP230" s="6">
        <v>2321.0</v>
      </c>
      <c r="AQ230" s="6" t="s">
        <v>323</v>
      </c>
      <c r="AR230" s="29">
        <v>-124.0</v>
      </c>
      <c r="AS230" s="29">
        <v>14.0</v>
      </c>
      <c r="AT230" s="8"/>
      <c r="AU230" s="8"/>
      <c r="AV230" s="8"/>
      <c r="AW230" s="8"/>
      <c r="AX230" s="8"/>
      <c r="AY230" s="8"/>
    </row>
    <row r="231" ht="15.75" customHeight="1">
      <c r="A231" s="5">
        <v>2602.0</v>
      </c>
      <c r="B231" s="6" t="s">
        <v>377</v>
      </c>
      <c r="C231" s="37">
        <v>-57.0</v>
      </c>
      <c r="D231" s="6">
        <v>14.0</v>
      </c>
      <c r="E231" s="8"/>
      <c r="F231" s="8"/>
      <c r="G231" s="8"/>
      <c r="H231" s="8"/>
      <c r="I231" s="8"/>
      <c r="J231" s="8"/>
      <c r="K231" s="39">
        <v>2301.0</v>
      </c>
      <c r="L231" s="40" t="s">
        <v>303</v>
      </c>
      <c r="M231" s="32"/>
      <c r="N231" s="41">
        <v>-29.0</v>
      </c>
      <c r="O231" s="18">
        <v>9.0</v>
      </c>
      <c r="P231" s="18"/>
      <c r="Q231" s="8"/>
      <c r="R231" s="8"/>
      <c r="S231" s="8"/>
      <c r="T231" s="8"/>
      <c r="U231" s="8"/>
      <c r="V231" s="6">
        <v>910.0</v>
      </c>
      <c r="W231" s="6" t="s">
        <v>171</v>
      </c>
      <c r="X231" s="18">
        <v>-50.0</v>
      </c>
      <c r="Y231" s="42">
        <v>9.0</v>
      </c>
      <c r="Z231" s="8"/>
      <c r="AA231" s="8"/>
      <c r="AB231" s="8"/>
      <c r="AC231" s="8"/>
      <c r="AD231" s="8"/>
      <c r="AE231" s="23"/>
      <c r="AF231" s="23">
        <v>211.0</v>
      </c>
      <c r="AG231" s="23" t="s">
        <v>67</v>
      </c>
      <c r="AH231" s="44">
        <v>-65.0</v>
      </c>
      <c r="AI231" s="24">
        <v>11.0</v>
      </c>
      <c r="AJ231" s="8"/>
      <c r="AK231" s="8"/>
      <c r="AL231" s="8"/>
      <c r="AM231" s="8"/>
      <c r="AN231" s="8"/>
      <c r="AO231" s="23"/>
      <c r="AP231" s="6">
        <v>2514.0</v>
      </c>
      <c r="AQ231" s="6" t="s">
        <v>366</v>
      </c>
      <c r="AR231" s="29">
        <v>-154.0</v>
      </c>
      <c r="AS231" s="29">
        <v>14.0</v>
      </c>
      <c r="AT231" s="8"/>
      <c r="AU231" s="8"/>
      <c r="AV231" s="8"/>
      <c r="AW231" s="8"/>
      <c r="AX231" s="8"/>
      <c r="AY231" s="8"/>
    </row>
    <row r="232" ht="15.75" customHeight="1">
      <c r="A232" s="5">
        <v>2611.0</v>
      </c>
      <c r="B232" s="6" t="s">
        <v>386</v>
      </c>
      <c r="C232" s="37">
        <v>-112.0</v>
      </c>
      <c r="D232" s="6">
        <v>14.0</v>
      </c>
      <c r="E232" s="8"/>
      <c r="F232" s="8"/>
      <c r="G232" s="8"/>
      <c r="H232" s="8"/>
      <c r="I232" s="8"/>
      <c r="J232" s="8"/>
      <c r="K232" s="39">
        <v>2316.0</v>
      </c>
      <c r="L232" s="40" t="s">
        <v>318</v>
      </c>
      <c r="M232" s="32"/>
      <c r="N232" s="41">
        <v>-87.0</v>
      </c>
      <c r="O232" s="18">
        <v>9.0</v>
      </c>
      <c r="P232" s="18"/>
      <c r="Q232" s="8"/>
      <c r="R232" s="8"/>
      <c r="S232" s="8"/>
      <c r="T232" s="8"/>
      <c r="U232" s="8"/>
      <c r="V232" s="6">
        <v>1210.0</v>
      </c>
      <c r="W232" s="6" t="s">
        <v>197</v>
      </c>
      <c r="X232" s="18">
        <v>-30.0</v>
      </c>
      <c r="Y232" s="42">
        <v>9.0</v>
      </c>
      <c r="Z232" s="8"/>
      <c r="AA232" s="8"/>
      <c r="AB232" s="8"/>
      <c r="AC232" s="8"/>
      <c r="AD232" s="8"/>
      <c r="AE232" s="23"/>
      <c r="AF232" s="23">
        <v>405.0</v>
      </c>
      <c r="AG232" s="23" t="s">
        <v>96</v>
      </c>
      <c r="AH232" s="44">
        <v>-63.0</v>
      </c>
      <c r="AI232" s="24">
        <v>11.0</v>
      </c>
      <c r="AJ232" s="8"/>
      <c r="AK232" s="8"/>
      <c r="AL232" s="8"/>
      <c r="AM232" s="8"/>
      <c r="AN232" s="8"/>
      <c r="AO232" s="23"/>
      <c r="AP232" s="6">
        <v>105.0</v>
      </c>
      <c r="AQ232" s="6" t="s">
        <v>37</v>
      </c>
      <c r="AR232" s="29">
        <v>-91.0</v>
      </c>
      <c r="AS232" s="29">
        <v>15.0</v>
      </c>
      <c r="AT232" s="8"/>
      <c r="AU232" s="8"/>
      <c r="AV232" s="8"/>
      <c r="AW232" s="8"/>
      <c r="AX232" s="8"/>
      <c r="AY232" s="8"/>
    </row>
    <row r="233" ht="15.75" customHeight="1">
      <c r="A233" s="5">
        <v>110.0</v>
      </c>
      <c r="B233" s="6" t="s">
        <v>42</v>
      </c>
      <c r="C233" s="37">
        <v>-96.0</v>
      </c>
      <c r="D233" s="6">
        <v>15.0</v>
      </c>
      <c r="E233" s="8"/>
      <c r="F233" s="8"/>
      <c r="G233" s="8"/>
      <c r="H233" s="8"/>
      <c r="I233" s="8"/>
      <c r="J233" s="8"/>
      <c r="K233" s="39">
        <v>2331.0</v>
      </c>
      <c r="L233" s="40" t="s">
        <v>333</v>
      </c>
      <c r="M233" s="32"/>
      <c r="N233" s="41">
        <v>-64.0</v>
      </c>
      <c r="O233" s="18">
        <v>9.0</v>
      </c>
      <c r="P233" s="18"/>
      <c r="Q233" s="8"/>
      <c r="R233" s="8"/>
      <c r="S233" s="8"/>
      <c r="T233" s="8"/>
      <c r="U233" s="8"/>
      <c r="V233" s="6">
        <v>1407.0</v>
      </c>
      <c r="W233" s="6" t="s">
        <v>222</v>
      </c>
      <c r="X233" s="18">
        <v>-61.0</v>
      </c>
      <c r="Y233" s="42">
        <v>9.0</v>
      </c>
      <c r="Z233" s="8"/>
      <c r="AA233" s="8"/>
      <c r="AB233" s="8"/>
      <c r="AC233" s="8"/>
      <c r="AD233" s="8"/>
      <c r="AE233" s="23"/>
      <c r="AF233" s="23">
        <v>408.0</v>
      </c>
      <c r="AG233" s="23" t="s">
        <v>99</v>
      </c>
      <c r="AH233" s="44">
        <v>-43.0</v>
      </c>
      <c r="AI233" s="24">
        <v>11.0</v>
      </c>
      <c r="AJ233" s="8"/>
      <c r="AK233" s="8"/>
      <c r="AL233" s="8"/>
      <c r="AM233" s="8"/>
      <c r="AN233" s="8"/>
      <c r="AO233" s="23"/>
      <c r="AP233" s="6">
        <v>106.0</v>
      </c>
      <c r="AQ233" s="6" t="s">
        <v>38</v>
      </c>
      <c r="AR233" s="29">
        <v>-116.0</v>
      </c>
      <c r="AS233" s="29">
        <v>15.0</v>
      </c>
      <c r="AT233" s="8"/>
      <c r="AU233" s="8"/>
      <c r="AV233" s="8"/>
      <c r="AW233" s="8"/>
      <c r="AX233" s="8"/>
      <c r="AY233" s="8"/>
    </row>
    <row r="234" ht="15.75" customHeight="1">
      <c r="A234" s="5">
        <v>221.0</v>
      </c>
      <c r="B234" s="6" t="s">
        <v>77</v>
      </c>
      <c r="C234" s="37">
        <v>-65.0</v>
      </c>
      <c r="D234" s="6">
        <v>15.0</v>
      </c>
      <c r="E234" s="8"/>
      <c r="F234" s="8"/>
      <c r="G234" s="8"/>
      <c r="H234" s="8"/>
      <c r="I234" s="8"/>
      <c r="J234" s="8"/>
      <c r="K234" s="39">
        <v>2602.0</v>
      </c>
      <c r="L234" s="40" t="s">
        <v>377</v>
      </c>
      <c r="M234" s="32"/>
      <c r="N234" s="41">
        <v>-25.0</v>
      </c>
      <c r="O234" s="18">
        <v>9.0</v>
      </c>
      <c r="P234" s="18"/>
      <c r="Q234" s="8"/>
      <c r="R234" s="8"/>
      <c r="S234" s="8"/>
      <c r="T234" s="8"/>
      <c r="U234" s="8"/>
      <c r="V234" s="6">
        <v>1506.0</v>
      </c>
      <c r="W234" s="6" t="s">
        <v>239</v>
      </c>
      <c r="X234" s="18">
        <v>-100.0</v>
      </c>
      <c r="Y234" s="42">
        <v>9.0</v>
      </c>
      <c r="Z234" s="8"/>
      <c r="AA234" s="8"/>
      <c r="AB234" s="8"/>
      <c r="AC234" s="8"/>
      <c r="AD234" s="8"/>
      <c r="AE234" s="23"/>
      <c r="AF234" s="23">
        <v>409.0</v>
      </c>
      <c r="AG234" s="23" t="s">
        <v>100</v>
      </c>
      <c r="AH234" s="44">
        <v>-71.0</v>
      </c>
      <c r="AI234" s="24">
        <v>11.0</v>
      </c>
      <c r="AJ234" s="8"/>
      <c r="AK234" s="8"/>
      <c r="AL234" s="8"/>
      <c r="AM234" s="8"/>
      <c r="AN234" s="8"/>
      <c r="AO234" s="23"/>
      <c r="AP234" s="6">
        <v>107.0</v>
      </c>
      <c r="AQ234" s="6" t="s">
        <v>39</v>
      </c>
      <c r="AR234" s="29">
        <v>-111.0</v>
      </c>
      <c r="AS234" s="29">
        <v>15.0</v>
      </c>
      <c r="AT234" s="8"/>
      <c r="AU234" s="8"/>
      <c r="AV234" s="8"/>
      <c r="AW234" s="8"/>
      <c r="AX234" s="8"/>
      <c r="AY234" s="8"/>
    </row>
    <row r="235" ht="15.75" customHeight="1">
      <c r="A235" s="5">
        <v>402.0</v>
      </c>
      <c r="B235" s="6" t="s">
        <v>93</v>
      </c>
      <c r="C235" s="37">
        <v>-130.0</v>
      </c>
      <c r="D235" s="6">
        <v>15.0</v>
      </c>
      <c r="E235" s="8"/>
      <c r="F235" s="8"/>
      <c r="G235" s="8"/>
      <c r="H235" s="8"/>
      <c r="I235" s="8"/>
      <c r="J235" s="8"/>
      <c r="K235" s="39">
        <v>308.0</v>
      </c>
      <c r="L235" s="40" t="s">
        <v>88</v>
      </c>
      <c r="M235" s="32"/>
      <c r="N235" s="41">
        <v>-63.0</v>
      </c>
      <c r="O235" s="18">
        <v>10.0</v>
      </c>
      <c r="P235" s="18"/>
      <c r="Q235" s="8"/>
      <c r="R235" s="8"/>
      <c r="S235" s="8"/>
      <c r="T235" s="8"/>
      <c r="U235" s="8"/>
      <c r="V235" s="6">
        <v>1509.0</v>
      </c>
      <c r="W235" s="6" t="s">
        <v>242</v>
      </c>
      <c r="X235" s="18">
        <v>-51.0</v>
      </c>
      <c r="Y235" s="42">
        <v>9.0</v>
      </c>
      <c r="Z235" s="8"/>
      <c r="AA235" s="8"/>
      <c r="AB235" s="8"/>
      <c r="AC235" s="8"/>
      <c r="AD235" s="8"/>
      <c r="AE235" s="23"/>
      <c r="AF235" s="23">
        <v>416.0</v>
      </c>
      <c r="AG235" s="23" t="s">
        <v>107</v>
      </c>
      <c r="AH235" s="44">
        <v>-53.0</v>
      </c>
      <c r="AI235" s="24">
        <v>11.0</v>
      </c>
      <c r="AJ235" s="8"/>
      <c r="AK235" s="8"/>
      <c r="AL235" s="8"/>
      <c r="AM235" s="8"/>
      <c r="AN235" s="8"/>
      <c r="AO235" s="23"/>
      <c r="AP235" s="6">
        <v>110.0</v>
      </c>
      <c r="AQ235" s="6" t="s">
        <v>42</v>
      </c>
      <c r="AR235" s="29">
        <v>-187.0</v>
      </c>
      <c r="AS235" s="29">
        <v>15.0</v>
      </c>
      <c r="AT235" s="8"/>
      <c r="AU235" s="8"/>
      <c r="AV235" s="8"/>
      <c r="AW235" s="8"/>
      <c r="AX235" s="8"/>
      <c r="AY235" s="8"/>
    </row>
    <row r="236" ht="15.75" customHeight="1">
      <c r="A236" s="5">
        <v>417.0</v>
      </c>
      <c r="B236" s="6" t="s">
        <v>108</v>
      </c>
      <c r="C236" s="37">
        <v>-174.0</v>
      </c>
      <c r="D236" s="6">
        <v>15.0</v>
      </c>
      <c r="E236" s="8"/>
      <c r="F236" s="8"/>
      <c r="G236" s="8"/>
      <c r="H236" s="8"/>
      <c r="I236" s="8"/>
      <c r="J236" s="8"/>
      <c r="K236" s="39">
        <v>414.0</v>
      </c>
      <c r="L236" s="40" t="s">
        <v>105</v>
      </c>
      <c r="M236" s="32"/>
      <c r="N236" s="41">
        <v>-56.0</v>
      </c>
      <c r="O236" s="18">
        <v>10.0</v>
      </c>
      <c r="P236" s="18"/>
      <c r="Q236" s="8"/>
      <c r="R236" s="8"/>
      <c r="S236" s="8"/>
      <c r="T236" s="8"/>
      <c r="U236" s="8"/>
      <c r="V236" s="6">
        <v>1515.0</v>
      </c>
      <c r="W236" s="6" t="s">
        <v>248</v>
      </c>
      <c r="X236" s="18">
        <v>-99.0</v>
      </c>
      <c r="Y236" s="42">
        <v>9.0</v>
      </c>
      <c r="Z236" s="8"/>
      <c r="AA236" s="8"/>
      <c r="AB236" s="8"/>
      <c r="AC236" s="8"/>
      <c r="AD236" s="8"/>
      <c r="AE236" s="23"/>
      <c r="AF236" s="23">
        <v>417.0</v>
      </c>
      <c r="AG236" s="23" t="s">
        <v>108</v>
      </c>
      <c r="AH236" s="44">
        <v>-120.0</v>
      </c>
      <c r="AI236" s="24">
        <v>11.0</v>
      </c>
      <c r="AJ236" s="8"/>
      <c r="AK236" s="8"/>
      <c r="AL236" s="8"/>
      <c r="AM236" s="8"/>
      <c r="AN236" s="8"/>
      <c r="AO236" s="23"/>
      <c r="AP236" s="6">
        <v>111.0</v>
      </c>
      <c r="AQ236" s="6" t="s">
        <v>43</v>
      </c>
      <c r="AR236" s="29">
        <v>-168.0</v>
      </c>
      <c r="AS236" s="29">
        <v>15.0</v>
      </c>
      <c r="AT236" s="8"/>
      <c r="AU236" s="8"/>
      <c r="AV236" s="8"/>
      <c r="AW236" s="8"/>
      <c r="AX236" s="8"/>
      <c r="AY236" s="8"/>
    </row>
    <row r="237" ht="15.75" customHeight="1">
      <c r="A237" s="5">
        <v>503.0</v>
      </c>
      <c r="B237" s="6" t="s">
        <v>111</v>
      </c>
      <c r="C237" s="37">
        <v>-175.0</v>
      </c>
      <c r="D237" s="6">
        <v>15.0</v>
      </c>
      <c r="E237" s="8"/>
      <c r="F237" s="8"/>
      <c r="G237" s="8"/>
      <c r="H237" s="8"/>
      <c r="I237" s="8"/>
      <c r="J237" s="8"/>
      <c r="K237" s="39">
        <v>1510.0</v>
      </c>
      <c r="L237" s="40" t="s">
        <v>243</v>
      </c>
      <c r="M237" s="32"/>
      <c r="N237" s="41">
        <v>-96.0</v>
      </c>
      <c r="O237" s="18">
        <v>10.0</v>
      </c>
      <c r="P237" s="18"/>
      <c r="Q237" s="8"/>
      <c r="R237" s="8"/>
      <c r="S237" s="8"/>
      <c r="T237" s="8"/>
      <c r="U237" s="8"/>
      <c r="V237" s="6">
        <v>1905.0</v>
      </c>
      <c r="W237" s="6" t="s">
        <v>270</v>
      </c>
      <c r="X237" s="18">
        <v>-41.0</v>
      </c>
      <c r="Y237" s="42">
        <v>9.0</v>
      </c>
      <c r="Z237" s="8"/>
      <c r="AA237" s="8"/>
      <c r="AB237" s="8"/>
      <c r="AC237" s="8"/>
      <c r="AD237" s="8"/>
      <c r="AE237" s="23"/>
      <c r="AF237" s="23">
        <v>2005.0</v>
      </c>
      <c r="AG237" s="23" t="s">
        <v>278</v>
      </c>
      <c r="AH237" s="44">
        <v>-66.0</v>
      </c>
      <c r="AI237" s="24">
        <v>11.0</v>
      </c>
      <c r="AJ237" s="8"/>
      <c r="AK237" s="8"/>
      <c r="AL237" s="8"/>
      <c r="AM237" s="8"/>
      <c r="AN237" s="8"/>
      <c r="AO237" s="23"/>
      <c r="AP237" s="6">
        <v>112.0</v>
      </c>
      <c r="AQ237" s="6" t="s">
        <v>44</v>
      </c>
      <c r="AR237" s="29">
        <v>-104.0</v>
      </c>
      <c r="AS237" s="29">
        <v>15.0</v>
      </c>
      <c r="AT237" s="8"/>
      <c r="AU237" s="8"/>
      <c r="AV237" s="8"/>
      <c r="AW237" s="8"/>
      <c r="AX237" s="8"/>
      <c r="AY237" s="8"/>
    </row>
    <row r="238" ht="15.75" customHeight="1">
      <c r="A238" s="5">
        <v>602.0</v>
      </c>
      <c r="B238" s="6" t="s">
        <v>129</v>
      </c>
      <c r="C238" s="37">
        <v>-82.0</v>
      </c>
      <c r="D238" s="6">
        <v>15.0</v>
      </c>
      <c r="E238" s="8"/>
      <c r="F238" s="8"/>
      <c r="G238" s="8"/>
      <c r="H238" s="8"/>
      <c r="I238" s="8"/>
      <c r="J238" s="8"/>
      <c r="K238" s="39">
        <v>1905.0</v>
      </c>
      <c r="L238" s="40" t="s">
        <v>270</v>
      </c>
      <c r="M238" s="32"/>
      <c r="N238" s="41">
        <v>-43.0</v>
      </c>
      <c r="O238" s="18">
        <v>10.0</v>
      </c>
      <c r="P238" s="18"/>
      <c r="Q238" s="8"/>
      <c r="R238" s="8"/>
      <c r="S238" s="8"/>
      <c r="T238" s="8"/>
      <c r="U238" s="8"/>
      <c r="V238" s="6">
        <v>2006.0</v>
      </c>
      <c r="W238" s="6" t="s">
        <v>279</v>
      </c>
      <c r="X238" s="18">
        <v>-55.0</v>
      </c>
      <c r="Y238" s="42">
        <v>9.0</v>
      </c>
      <c r="Z238" s="8"/>
      <c r="AA238" s="8"/>
      <c r="AB238" s="8"/>
      <c r="AC238" s="8"/>
      <c r="AD238" s="8"/>
      <c r="AE238" s="23"/>
      <c r="AF238" s="23">
        <v>2006.0</v>
      </c>
      <c r="AG238" s="23" t="s">
        <v>279</v>
      </c>
      <c r="AH238" s="44">
        <v>-110.0</v>
      </c>
      <c r="AI238" s="24">
        <v>11.0</v>
      </c>
      <c r="AJ238" s="8"/>
      <c r="AK238" s="8"/>
      <c r="AL238" s="8"/>
      <c r="AM238" s="8"/>
      <c r="AN238" s="8"/>
      <c r="AO238" s="23"/>
      <c r="AP238" s="6">
        <v>115.0</v>
      </c>
      <c r="AQ238" s="6" t="s">
        <v>47</v>
      </c>
      <c r="AR238" s="29">
        <v>-132.0</v>
      </c>
      <c r="AS238" s="29">
        <v>15.0</v>
      </c>
      <c r="AT238" s="8"/>
      <c r="AU238" s="8"/>
      <c r="AV238" s="8"/>
      <c r="AW238" s="8"/>
      <c r="AX238" s="8"/>
      <c r="AY238" s="8"/>
    </row>
    <row r="239" ht="15.75" customHeight="1">
      <c r="A239" s="5">
        <v>1403.0</v>
      </c>
      <c r="B239" s="6" t="s">
        <v>218</v>
      </c>
      <c r="C239" s="37">
        <v>-144.0</v>
      </c>
      <c r="D239" s="6">
        <v>15.0</v>
      </c>
      <c r="E239" s="8"/>
      <c r="F239" s="8"/>
      <c r="G239" s="8"/>
      <c r="H239" s="8"/>
      <c r="I239" s="8"/>
      <c r="J239" s="8"/>
      <c r="K239" s="39">
        <v>2102.0</v>
      </c>
      <c r="L239" s="40" t="s">
        <v>287</v>
      </c>
      <c r="M239" s="32"/>
      <c r="N239" s="41">
        <v>-16.0</v>
      </c>
      <c r="O239" s="18">
        <v>10.0</v>
      </c>
      <c r="P239" s="18"/>
      <c r="Q239" s="8"/>
      <c r="R239" s="8"/>
      <c r="S239" s="8"/>
      <c r="T239" s="8"/>
      <c r="U239" s="8"/>
      <c r="V239" s="6">
        <v>2103.0</v>
      </c>
      <c r="W239" s="6" t="s">
        <v>288</v>
      </c>
      <c r="X239" s="18">
        <v>-25.0</v>
      </c>
      <c r="Y239" s="42">
        <v>9.0</v>
      </c>
      <c r="Z239" s="8"/>
      <c r="AA239" s="8"/>
      <c r="AB239" s="8"/>
      <c r="AC239" s="8"/>
      <c r="AD239" s="8"/>
      <c r="AE239" s="23"/>
      <c r="AF239" s="23">
        <v>2009.0</v>
      </c>
      <c r="AG239" s="23" t="s">
        <v>282</v>
      </c>
      <c r="AH239" s="44">
        <v>-58.0</v>
      </c>
      <c r="AI239" s="24">
        <v>11.0</v>
      </c>
      <c r="AJ239" s="8"/>
      <c r="AK239" s="8"/>
      <c r="AL239" s="8"/>
      <c r="AM239" s="8"/>
      <c r="AN239" s="8"/>
      <c r="AO239" s="23"/>
      <c r="AP239" s="6">
        <v>116.0</v>
      </c>
      <c r="AQ239" s="6" t="s">
        <v>48</v>
      </c>
      <c r="AR239" s="29">
        <v>-160.0</v>
      </c>
      <c r="AS239" s="29">
        <v>15.0</v>
      </c>
      <c r="AT239" s="8"/>
      <c r="AU239" s="8"/>
      <c r="AV239" s="8"/>
      <c r="AW239" s="8"/>
      <c r="AX239" s="8"/>
      <c r="AY239" s="8"/>
    </row>
    <row r="240" ht="15.75" customHeight="1">
      <c r="A240" s="5">
        <v>1518.0</v>
      </c>
      <c r="B240" s="6" t="s">
        <v>251</v>
      </c>
      <c r="C240" s="37">
        <v>-140.0</v>
      </c>
      <c r="D240" s="6">
        <v>15.0</v>
      </c>
      <c r="E240" s="8"/>
      <c r="F240" s="8"/>
      <c r="G240" s="8"/>
      <c r="H240" s="8"/>
      <c r="I240" s="8"/>
      <c r="J240" s="8"/>
      <c r="K240" s="39">
        <v>2103.0</v>
      </c>
      <c r="L240" s="40" t="s">
        <v>288</v>
      </c>
      <c r="M240" s="32"/>
      <c r="N240" s="41">
        <v>-18.0</v>
      </c>
      <c r="O240" s="18">
        <v>10.0</v>
      </c>
      <c r="P240" s="18"/>
      <c r="Q240" s="8"/>
      <c r="R240" s="8"/>
      <c r="S240" s="8"/>
      <c r="T240" s="8"/>
      <c r="U240" s="8"/>
      <c r="V240" s="6">
        <v>2301.0</v>
      </c>
      <c r="W240" s="6" t="s">
        <v>303</v>
      </c>
      <c r="X240" s="18">
        <v>-46.0</v>
      </c>
      <c r="Y240" s="42">
        <v>9.0</v>
      </c>
      <c r="Z240" s="8"/>
      <c r="AA240" s="8"/>
      <c r="AB240" s="8"/>
      <c r="AC240" s="8"/>
      <c r="AD240" s="8"/>
      <c r="AE240" s="23"/>
      <c r="AF240" s="23">
        <v>2309.0</v>
      </c>
      <c r="AG240" s="23" t="s">
        <v>311</v>
      </c>
      <c r="AH240" s="44">
        <v>-75.0</v>
      </c>
      <c r="AI240" s="24">
        <v>11.0</v>
      </c>
      <c r="AJ240" s="8"/>
      <c r="AK240" s="8"/>
      <c r="AL240" s="8"/>
      <c r="AM240" s="8"/>
      <c r="AN240" s="8"/>
      <c r="AO240" s="23"/>
      <c r="AP240" s="6">
        <v>212.0</v>
      </c>
      <c r="AQ240" s="6" t="s">
        <v>68</v>
      </c>
      <c r="AR240" s="29">
        <v>-185.0</v>
      </c>
      <c r="AS240" s="29">
        <v>15.0</v>
      </c>
      <c r="AT240" s="8"/>
      <c r="AU240" s="8"/>
      <c r="AV240" s="8"/>
      <c r="AW240" s="8"/>
      <c r="AX240" s="8"/>
      <c r="AY240" s="8"/>
    </row>
    <row r="241" ht="15.75" customHeight="1">
      <c r="A241" s="5">
        <v>2001.0</v>
      </c>
      <c r="B241" s="6" t="s">
        <v>274</v>
      </c>
      <c r="C241" s="37">
        <v>-83.0</v>
      </c>
      <c r="D241" s="6">
        <v>15.0</v>
      </c>
      <c r="E241" s="8"/>
      <c r="F241" s="8"/>
      <c r="G241" s="8"/>
      <c r="H241" s="8"/>
      <c r="I241" s="8"/>
      <c r="J241" s="8"/>
      <c r="K241" s="39">
        <v>2108.0</v>
      </c>
      <c r="L241" s="40" t="s">
        <v>293</v>
      </c>
      <c r="M241" s="32"/>
      <c r="N241" s="41">
        <v>-28.0</v>
      </c>
      <c r="O241" s="18">
        <v>10.0</v>
      </c>
      <c r="P241" s="18"/>
      <c r="Q241" s="8"/>
      <c r="R241" s="8"/>
      <c r="S241" s="8"/>
      <c r="T241" s="8"/>
      <c r="U241" s="8"/>
      <c r="V241" s="6">
        <v>2312.0</v>
      </c>
      <c r="W241" s="6" t="s">
        <v>314</v>
      </c>
      <c r="X241" s="18">
        <v>-36.0</v>
      </c>
      <c r="Y241" s="42">
        <v>9.0</v>
      </c>
      <c r="Z241" s="8"/>
      <c r="AA241" s="8"/>
      <c r="AB241" s="8"/>
      <c r="AC241" s="8"/>
      <c r="AD241" s="8"/>
      <c r="AE241" s="23"/>
      <c r="AF241" s="23">
        <v>2316.0</v>
      </c>
      <c r="AG241" s="23" t="s">
        <v>318</v>
      </c>
      <c r="AH241" s="44">
        <v>-87.0</v>
      </c>
      <c r="AI241" s="24">
        <v>11.0</v>
      </c>
      <c r="AJ241" s="8"/>
      <c r="AK241" s="8"/>
      <c r="AL241" s="8"/>
      <c r="AM241" s="8"/>
      <c r="AN241" s="8"/>
      <c r="AO241" s="23"/>
      <c r="AP241" s="6">
        <v>214.0</v>
      </c>
      <c r="AQ241" s="6" t="s">
        <v>70</v>
      </c>
      <c r="AR241" s="29">
        <v>-258.0</v>
      </c>
      <c r="AS241" s="29">
        <v>15.0</v>
      </c>
      <c r="AT241" s="8"/>
      <c r="AU241" s="8"/>
      <c r="AV241" s="8"/>
      <c r="AW241" s="8"/>
      <c r="AX241" s="8"/>
      <c r="AY241" s="8"/>
    </row>
    <row r="242" ht="15.75" customHeight="1">
      <c r="A242" s="5">
        <v>2003.0</v>
      </c>
      <c r="B242" s="6" t="s">
        <v>276</v>
      </c>
      <c r="C242" s="37">
        <v>-119.0</v>
      </c>
      <c r="D242" s="6">
        <v>15.0</v>
      </c>
      <c r="E242" s="8"/>
      <c r="F242" s="8"/>
      <c r="G242" s="8"/>
      <c r="H242" s="8"/>
      <c r="I242" s="8"/>
      <c r="J242" s="8"/>
      <c r="K242" s="39">
        <v>2308.0</v>
      </c>
      <c r="L242" s="40" t="s">
        <v>310</v>
      </c>
      <c r="M242" s="32"/>
      <c r="N242" s="41">
        <v>-99.0</v>
      </c>
      <c r="O242" s="18">
        <v>10.0</v>
      </c>
      <c r="P242" s="18"/>
      <c r="Q242" s="8"/>
      <c r="R242" s="8"/>
      <c r="S242" s="8"/>
      <c r="T242" s="8"/>
      <c r="U242" s="8"/>
      <c r="V242" s="6">
        <v>117.0</v>
      </c>
      <c r="W242" s="6" t="s">
        <v>49</v>
      </c>
      <c r="X242" s="18">
        <v>-118.0</v>
      </c>
      <c r="Y242" s="42">
        <v>10.0</v>
      </c>
      <c r="Z242" s="8"/>
      <c r="AA242" s="8"/>
      <c r="AB242" s="8"/>
      <c r="AC242" s="8"/>
      <c r="AD242" s="8"/>
      <c r="AE242" s="23"/>
      <c r="AF242" s="23">
        <v>2506.0</v>
      </c>
      <c r="AG242" s="23" t="s">
        <v>358</v>
      </c>
      <c r="AH242" s="44">
        <v>-111.0</v>
      </c>
      <c r="AI242" s="24">
        <v>11.0</v>
      </c>
      <c r="AJ242" s="8"/>
      <c r="AK242" s="8"/>
      <c r="AL242" s="8"/>
      <c r="AM242" s="8"/>
      <c r="AN242" s="8"/>
      <c r="AO242" s="23"/>
      <c r="AP242" s="6">
        <v>405.0</v>
      </c>
      <c r="AQ242" s="6" t="s">
        <v>96</v>
      </c>
      <c r="AR242" s="29">
        <v>-168.0</v>
      </c>
      <c r="AS242" s="29">
        <v>15.0</v>
      </c>
      <c r="AT242" s="8"/>
      <c r="AU242" s="8"/>
      <c r="AV242" s="8"/>
      <c r="AW242" s="8"/>
      <c r="AX242" s="8"/>
      <c r="AY242" s="8"/>
    </row>
    <row r="243" ht="15.75" customHeight="1">
      <c r="A243" s="5">
        <v>2006.0</v>
      </c>
      <c r="B243" s="6" t="s">
        <v>279</v>
      </c>
      <c r="C243" s="37">
        <v>-93.0</v>
      </c>
      <c r="D243" s="6">
        <v>15.0</v>
      </c>
      <c r="E243" s="8"/>
      <c r="F243" s="8"/>
      <c r="G243" s="8"/>
      <c r="H243" s="8"/>
      <c r="I243" s="8"/>
      <c r="J243" s="8"/>
      <c r="K243" s="39">
        <v>2311.0</v>
      </c>
      <c r="L243" s="40" t="s">
        <v>313</v>
      </c>
      <c r="M243" s="32"/>
      <c r="N243" s="41">
        <v>-53.0</v>
      </c>
      <c r="O243" s="18">
        <v>10.0</v>
      </c>
      <c r="P243" s="18"/>
      <c r="Q243" s="8"/>
      <c r="R243" s="8"/>
      <c r="S243" s="8"/>
      <c r="T243" s="8"/>
      <c r="U243" s="8"/>
      <c r="V243" s="6">
        <v>122.0</v>
      </c>
      <c r="W243" s="6" t="s">
        <v>54</v>
      </c>
      <c r="X243" s="18">
        <v>-60.0</v>
      </c>
      <c r="Y243" s="42">
        <v>10.0</v>
      </c>
      <c r="Z243" s="8"/>
      <c r="AA243" s="8"/>
      <c r="AB243" s="8"/>
      <c r="AC243" s="8"/>
      <c r="AD243" s="8"/>
      <c r="AE243" s="23"/>
      <c r="AF243" s="23">
        <v>2512.0</v>
      </c>
      <c r="AG243" s="23" t="s">
        <v>364</v>
      </c>
      <c r="AH243" s="44">
        <v>-75.0</v>
      </c>
      <c r="AI243" s="24">
        <v>11.0</v>
      </c>
      <c r="AJ243" s="8"/>
      <c r="AK243" s="8"/>
      <c r="AL243" s="8"/>
      <c r="AM243" s="8"/>
      <c r="AN243" s="8"/>
      <c r="AO243" s="23"/>
      <c r="AP243" s="6">
        <v>406.0</v>
      </c>
      <c r="AQ243" s="6" t="s">
        <v>97</v>
      </c>
      <c r="AR243" s="29">
        <v>-164.0</v>
      </c>
      <c r="AS243" s="29">
        <v>15.0</v>
      </c>
      <c r="AT243" s="8"/>
      <c r="AU243" s="8"/>
      <c r="AV243" s="8"/>
      <c r="AW243" s="8"/>
      <c r="AX243" s="8"/>
      <c r="AY243" s="8"/>
    </row>
    <row r="244" ht="15.75" customHeight="1">
      <c r="A244" s="5">
        <v>2202.0</v>
      </c>
      <c r="B244" s="6" t="s">
        <v>298</v>
      </c>
      <c r="C244" s="37">
        <v>-81.0</v>
      </c>
      <c r="D244" s="6">
        <v>15.0</v>
      </c>
      <c r="E244" s="8"/>
      <c r="F244" s="8"/>
      <c r="G244" s="8"/>
      <c r="H244" s="8"/>
      <c r="I244" s="8"/>
      <c r="J244" s="8"/>
      <c r="K244" s="39">
        <v>213.0</v>
      </c>
      <c r="L244" s="40" t="s">
        <v>69</v>
      </c>
      <c r="M244" s="32"/>
      <c r="N244" s="41">
        <v>-46.0</v>
      </c>
      <c r="O244" s="18">
        <v>11.0</v>
      </c>
      <c r="P244" s="18"/>
      <c r="Q244" s="8"/>
      <c r="R244" s="8"/>
      <c r="S244" s="8"/>
      <c r="T244" s="8"/>
      <c r="U244" s="8"/>
      <c r="V244" s="6">
        <v>211.0</v>
      </c>
      <c r="W244" s="6" t="s">
        <v>67</v>
      </c>
      <c r="X244" s="18">
        <v>-73.0</v>
      </c>
      <c r="Y244" s="42">
        <v>10.0</v>
      </c>
      <c r="Z244" s="8"/>
      <c r="AA244" s="8"/>
      <c r="AB244" s="8"/>
      <c r="AC244" s="8"/>
      <c r="AD244" s="8"/>
      <c r="AE244" s="23"/>
      <c r="AF244" s="23">
        <v>2516.0</v>
      </c>
      <c r="AG244" s="23" t="s">
        <v>368</v>
      </c>
      <c r="AH244" s="44">
        <v>-77.0</v>
      </c>
      <c r="AI244" s="24">
        <v>11.0</v>
      </c>
      <c r="AJ244" s="8"/>
      <c r="AK244" s="8"/>
      <c r="AL244" s="8"/>
      <c r="AM244" s="8"/>
      <c r="AN244" s="8"/>
      <c r="AO244" s="23"/>
      <c r="AP244" s="6">
        <v>407.0</v>
      </c>
      <c r="AQ244" s="6" t="s">
        <v>98</v>
      </c>
      <c r="AR244" s="29">
        <v>-351.0</v>
      </c>
      <c r="AS244" s="29">
        <v>15.0</v>
      </c>
      <c r="AT244" s="8"/>
      <c r="AU244" s="8"/>
      <c r="AV244" s="8"/>
      <c r="AW244" s="8"/>
      <c r="AX244" s="8"/>
      <c r="AY244" s="8"/>
    </row>
    <row r="245" ht="15.75" customHeight="1">
      <c r="A245" s="5">
        <v>2408.0</v>
      </c>
      <c r="B245" s="6" t="s">
        <v>342</v>
      </c>
      <c r="C245" s="37">
        <v>-123.0</v>
      </c>
      <c r="D245" s="6">
        <v>15.0</v>
      </c>
      <c r="E245" s="8"/>
      <c r="F245" s="8"/>
      <c r="G245" s="8"/>
      <c r="H245" s="8"/>
      <c r="I245" s="8"/>
      <c r="J245" s="8"/>
      <c r="K245" s="39">
        <v>222.0</v>
      </c>
      <c r="L245" s="40" t="s">
        <v>78</v>
      </c>
      <c r="M245" s="32"/>
      <c r="N245" s="41">
        <v>-17.0</v>
      </c>
      <c r="O245" s="18">
        <v>11.0</v>
      </c>
      <c r="P245" s="18"/>
      <c r="Q245" s="8"/>
      <c r="R245" s="8"/>
      <c r="S245" s="8"/>
      <c r="T245" s="8"/>
      <c r="U245" s="8"/>
      <c r="V245" s="6">
        <v>222.0</v>
      </c>
      <c r="W245" s="6" t="s">
        <v>78</v>
      </c>
      <c r="X245" s="18">
        <v>-25.0</v>
      </c>
      <c r="Y245" s="42">
        <v>10.0</v>
      </c>
      <c r="Z245" s="8"/>
      <c r="AA245" s="8"/>
      <c r="AB245" s="8"/>
      <c r="AC245" s="8"/>
      <c r="AD245" s="8"/>
      <c r="AE245" s="23"/>
      <c r="AF245" s="23">
        <v>2602.0</v>
      </c>
      <c r="AG245" s="23" t="s">
        <v>377</v>
      </c>
      <c r="AH245" s="44">
        <v>-30.0</v>
      </c>
      <c r="AI245" s="24">
        <v>11.0</v>
      </c>
      <c r="AJ245" s="8"/>
      <c r="AK245" s="8"/>
      <c r="AL245" s="8"/>
      <c r="AM245" s="8"/>
      <c r="AN245" s="8"/>
      <c r="AO245" s="23"/>
      <c r="AP245" s="6">
        <v>501.0</v>
      </c>
      <c r="AQ245" s="6" t="s">
        <v>109</v>
      </c>
      <c r="AR245" s="29">
        <v>-275.0</v>
      </c>
      <c r="AS245" s="29">
        <v>15.0</v>
      </c>
      <c r="AT245" s="8"/>
      <c r="AU245" s="8"/>
      <c r="AV245" s="8"/>
      <c r="AW245" s="8"/>
      <c r="AX245" s="8"/>
      <c r="AY245" s="8"/>
    </row>
    <row r="246" ht="15.75" customHeight="1">
      <c r="A246" s="5">
        <v>122.0</v>
      </c>
      <c r="B246" s="6" t="s">
        <v>54</v>
      </c>
      <c r="C246" s="37">
        <v>-112.0</v>
      </c>
      <c r="D246" s="6">
        <v>16.0</v>
      </c>
      <c r="E246" s="8"/>
      <c r="F246" s="8"/>
      <c r="G246" s="8"/>
      <c r="H246" s="8"/>
      <c r="I246" s="8"/>
      <c r="J246" s="8"/>
      <c r="K246" s="39">
        <v>503.0</v>
      </c>
      <c r="L246" s="40" t="s">
        <v>111</v>
      </c>
      <c r="M246" s="32"/>
      <c r="N246" s="41">
        <v>-89.0</v>
      </c>
      <c r="O246" s="18">
        <v>11.0</v>
      </c>
      <c r="P246" s="18"/>
      <c r="Q246" s="8"/>
      <c r="R246" s="8"/>
      <c r="S246" s="8"/>
      <c r="T246" s="8"/>
      <c r="U246" s="8"/>
      <c r="V246" s="6">
        <v>404.0</v>
      </c>
      <c r="W246" s="6" t="s">
        <v>95</v>
      </c>
      <c r="X246" s="18">
        <v>-95.0</v>
      </c>
      <c r="Y246" s="42">
        <v>10.0</v>
      </c>
      <c r="Z246" s="8"/>
      <c r="AA246" s="8"/>
      <c r="AB246" s="8"/>
      <c r="AC246" s="8"/>
      <c r="AD246" s="8"/>
      <c r="AE246" s="23"/>
      <c r="AF246" s="23">
        <v>2611.0</v>
      </c>
      <c r="AG246" s="23" t="s">
        <v>386</v>
      </c>
      <c r="AH246" s="44">
        <v>-39.0</v>
      </c>
      <c r="AI246" s="24">
        <v>11.0</v>
      </c>
      <c r="AJ246" s="8"/>
      <c r="AK246" s="8"/>
      <c r="AL246" s="8"/>
      <c r="AM246" s="8"/>
      <c r="AN246" s="8"/>
      <c r="AO246" s="23"/>
      <c r="AP246" s="6">
        <v>502.0</v>
      </c>
      <c r="AQ246" s="6" t="s">
        <v>110</v>
      </c>
      <c r="AR246" s="29">
        <v>-229.0</v>
      </c>
      <c r="AS246" s="29">
        <v>15.0</v>
      </c>
      <c r="AT246" s="8"/>
      <c r="AU246" s="8"/>
      <c r="AV246" s="8"/>
      <c r="AW246" s="8"/>
      <c r="AX246" s="8"/>
      <c r="AY246" s="8"/>
    </row>
    <row r="247" ht="15.75" customHeight="1">
      <c r="A247" s="5">
        <v>204.0</v>
      </c>
      <c r="B247" s="6" t="s">
        <v>60</v>
      </c>
      <c r="C247" s="37">
        <v>-121.0</v>
      </c>
      <c r="D247" s="6">
        <v>16.0</v>
      </c>
      <c r="E247" s="8"/>
      <c r="F247" s="8"/>
      <c r="G247" s="8"/>
      <c r="H247" s="8"/>
      <c r="I247" s="8"/>
      <c r="J247" s="8"/>
      <c r="K247" s="39">
        <v>512.0</v>
      </c>
      <c r="L247" s="40" t="s">
        <v>120</v>
      </c>
      <c r="M247" s="32"/>
      <c r="N247" s="41">
        <v>-38.0</v>
      </c>
      <c r="O247" s="18">
        <v>11.0</v>
      </c>
      <c r="P247" s="18"/>
      <c r="Q247" s="8"/>
      <c r="R247" s="8"/>
      <c r="S247" s="8"/>
      <c r="T247" s="8"/>
      <c r="U247" s="8"/>
      <c r="V247" s="6">
        <v>417.0</v>
      </c>
      <c r="W247" s="6" t="s">
        <v>108</v>
      </c>
      <c r="X247" s="18">
        <v>-105.0</v>
      </c>
      <c r="Y247" s="42">
        <v>10.0</v>
      </c>
      <c r="Z247" s="8"/>
      <c r="AA247" s="8"/>
      <c r="AB247" s="8"/>
      <c r="AC247" s="8"/>
      <c r="AD247" s="8"/>
      <c r="AE247" s="23"/>
      <c r="AF247" s="23">
        <v>2616.0</v>
      </c>
      <c r="AG247" s="23" t="s">
        <v>391</v>
      </c>
      <c r="AH247" s="44">
        <v>-62.0</v>
      </c>
      <c r="AI247" s="24">
        <v>11.0</v>
      </c>
      <c r="AJ247" s="8"/>
      <c r="AK247" s="8"/>
      <c r="AL247" s="8"/>
      <c r="AM247" s="8"/>
      <c r="AN247" s="8"/>
      <c r="AO247" s="23"/>
      <c r="AP247" s="6">
        <v>504.0</v>
      </c>
      <c r="AQ247" s="6" t="s">
        <v>112</v>
      </c>
      <c r="AR247" s="29">
        <v>-346.0</v>
      </c>
      <c r="AS247" s="29">
        <v>15.0</v>
      </c>
      <c r="AT247" s="8"/>
      <c r="AU247" s="8"/>
      <c r="AV247" s="8"/>
      <c r="AW247" s="8"/>
      <c r="AX247" s="8"/>
      <c r="AY247" s="8"/>
    </row>
    <row r="248" ht="15.75" customHeight="1">
      <c r="A248" s="5">
        <v>216.0</v>
      </c>
      <c r="B248" s="6" t="s">
        <v>72</v>
      </c>
      <c r="C248" s="37">
        <v>-45.0</v>
      </c>
      <c r="D248" s="6">
        <v>16.0</v>
      </c>
      <c r="E248" s="8"/>
      <c r="F248" s="8"/>
      <c r="G248" s="8"/>
      <c r="H248" s="8"/>
      <c r="I248" s="8"/>
      <c r="J248" s="8"/>
      <c r="K248" s="39">
        <v>2408.0</v>
      </c>
      <c r="L248" s="40" t="s">
        <v>342</v>
      </c>
      <c r="M248" s="32"/>
      <c r="N248" s="41">
        <v>-41.0</v>
      </c>
      <c r="O248" s="18">
        <v>11.0</v>
      </c>
      <c r="P248" s="18"/>
      <c r="Q248" s="8"/>
      <c r="R248" s="8"/>
      <c r="S248" s="8"/>
      <c r="T248" s="8"/>
      <c r="U248" s="8"/>
      <c r="V248" s="6">
        <v>512.0</v>
      </c>
      <c r="W248" s="6" t="s">
        <v>120</v>
      </c>
      <c r="X248" s="18">
        <v>-38.0</v>
      </c>
      <c r="Y248" s="42">
        <v>10.0</v>
      </c>
      <c r="Z248" s="8"/>
      <c r="AA248" s="8"/>
      <c r="AB248" s="8"/>
      <c r="AC248" s="8"/>
      <c r="AD248" s="8"/>
      <c r="AE248" s="23"/>
      <c r="AF248" s="23">
        <v>2628.0</v>
      </c>
      <c r="AG248" s="23" t="s">
        <v>403</v>
      </c>
      <c r="AH248" s="44">
        <v>-172.0</v>
      </c>
      <c r="AI248" s="24">
        <v>11.0</v>
      </c>
      <c r="AJ248" s="8"/>
      <c r="AK248" s="8"/>
      <c r="AL248" s="8"/>
      <c r="AM248" s="8"/>
      <c r="AN248" s="8"/>
      <c r="AO248" s="23"/>
      <c r="AP248" s="6">
        <v>506.0</v>
      </c>
      <c r="AQ248" s="6" t="s">
        <v>114</v>
      </c>
      <c r="AR248" s="29">
        <v>-208.0</v>
      </c>
      <c r="AS248" s="29">
        <v>15.0</v>
      </c>
      <c r="AT248" s="8"/>
      <c r="AU248" s="8"/>
      <c r="AV248" s="8"/>
      <c r="AW248" s="8"/>
      <c r="AX248" s="8"/>
      <c r="AY248" s="8"/>
    </row>
    <row r="249" ht="15.75" customHeight="1">
      <c r="A249" s="5">
        <v>218.0</v>
      </c>
      <c r="B249" s="6" t="s">
        <v>74</v>
      </c>
      <c r="C249" s="37">
        <v>-68.0</v>
      </c>
      <c r="D249" s="6">
        <v>16.0</v>
      </c>
      <c r="E249" s="8"/>
      <c r="F249" s="8"/>
      <c r="G249" s="8"/>
      <c r="H249" s="8"/>
      <c r="I249" s="8"/>
      <c r="J249" s="8"/>
      <c r="K249" s="39">
        <v>2409.0</v>
      </c>
      <c r="L249" s="40" t="s">
        <v>343</v>
      </c>
      <c r="M249" s="32"/>
      <c r="N249" s="41">
        <v>-17.0</v>
      </c>
      <c r="O249" s="18">
        <v>11.0</v>
      </c>
      <c r="P249" s="18"/>
      <c r="Q249" s="8"/>
      <c r="R249" s="8"/>
      <c r="S249" s="8"/>
      <c r="T249" s="8"/>
      <c r="U249" s="8"/>
      <c r="V249" s="6">
        <v>515.0</v>
      </c>
      <c r="W249" s="6" t="s">
        <v>123</v>
      </c>
      <c r="X249" s="18">
        <v>-59.0</v>
      </c>
      <c r="Y249" s="42">
        <v>10.0</v>
      </c>
      <c r="Z249" s="8"/>
      <c r="AA249" s="8"/>
      <c r="AB249" s="8"/>
      <c r="AC249" s="8"/>
      <c r="AD249" s="8"/>
      <c r="AE249" s="23"/>
      <c r="AF249" s="23">
        <v>109.0</v>
      </c>
      <c r="AG249" s="23" t="s">
        <v>41</v>
      </c>
      <c r="AH249" s="44">
        <v>-35.0</v>
      </c>
      <c r="AI249" s="24">
        <v>12.0</v>
      </c>
      <c r="AJ249" s="8"/>
      <c r="AK249" s="8"/>
      <c r="AL249" s="8"/>
      <c r="AM249" s="8"/>
      <c r="AN249" s="8"/>
      <c r="AO249" s="23"/>
      <c r="AP249" s="6">
        <v>508.0</v>
      </c>
      <c r="AQ249" s="6" t="s">
        <v>116</v>
      </c>
      <c r="AR249" s="29">
        <v>-235.0</v>
      </c>
      <c r="AS249" s="29">
        <v>15.0</v>
      </c>
      <c r="AT249" s="8"/>
      <c r="AU249" s="8"/>
      <c r="AV249" s="8"/>
      <c r="AW249" s="8"/>
      <c r="AX249" s="8"/>
      <c r="AY249" s="8"/>
    </row>
    <row r="250" ht="15.75" customHeight="1">
      <c r="A250" s="5">
        <v>222.0</v>
      </c>
      <c r="B250" s="6" t="s">
        <v>78</v>
      </c>
      <c r="C250" s="37">
        <v>-60.0</v>
      </c>
      <c r="D250" s="6">
        <v>16.0</v>
      </c>
      <c r="E250" s="8"/>
      <c r="F250" s="8"/>
      <c r="G250" s="8"/>
      <c r="H250" s="8"/>
      <c r="I250" s="8"/>
      <c r="J250" s="8"/>
      <c r="K250" s="39">
        <v>2412.0</v>
      </c>
      <c r="L250" s="40" t="s">
        <v>346</v>
      </c>
      <c r="M250" s="32"/>
      <c r="N250" s="41">
        <v>-50.0</v>
      </c>
      <c r="O250" s="18">
        <v>11.0</v>
      </c>
      <c r="P250" s="18"/>
      <c r="Q250" s="8"/>
      <c r="R250" s="8"/>
      <c r="S250" s="8"/>
      <c r="T250" s="8"/>
      <c r="U250" s="8"/>
      <c r="V250" s="6">
        <v>602.0</v>
      </c>
      <c r="W250" s="6" t="s">
        <v>129</v>
      </c>
      <c r="X250" s="18">
        <v>-57.0</v>
      </c>
      <c r="Y250" s="42">
        <v>10.0</v>
      </c>
      <c r="Z250" s="8"/>
      <c r="AA250" s="8"/>
      <c r="AB250" s="8"/>
      <c r="AC250" s="8"/>
      <c r="AD250" s="8"/>
      <c r="AE250" s="23"/>
      <c r="AF250" s="23">
        <v>412.0</v>
      </c>
      <c r="AG250" s="23" t="s">
        <v>103</v>
      </c>
      <c r="AH250" s="44">
        <v>-55.0</v>
      </c>
      <c r="AI250" s="24">
        <v>12.0</v>
      </c>
      <c r="AJ250" s="8"/>
      <c r="AK250" s="8"/>
      <c r="AL250" s="8"/>
      <c r="AM250" s="8"/>
      <c r="AN250" s="8"/>
      <c r="AO250" s="23"/>
      <c r="AP250" s="6">
        <v>511.0</v>
      </c>
      <c r="AQ250" s="6" t="s">
        <v>119</v>
      </c>
      <c r="AR250" s="29">
        <v>-139.0</v>
      </c>
      <c r="AS250" s="29">
        <v>15.0</v>
      </c>
      <c r="AT250" s="8"/>
      <c r="AU250" s="8"/>
      <c r="AV250" s="8"/>
      <c r="AW250" s="8"/>
      <c r="AX250" s="8"/>
      <c r="AY250" s="8"/>
    </row>
    <row r="251" ht="15.75" customHeight="1">
      <c r="A251" s="5">
        <v>408.0</v>
      </c>
      <c r="B251" s="6" t="s">
        <v>99</v>
      </c>
      <c r="C251" s="37">
        <v>-119.0</v>
      </c>
      <c r="D251" s="6">
        <v>16.0</v>
      </c>
      <c r="E251" s="8"/>
      <c r="F251" s="8"/>
      <c r="G251" s="8"/>
      <c r="H251" s="8"/>
      <c r="I251" s="8"/>
      <c r="J251" s="8"/>
      <c r="K251" s="39">
        <v>2611.0</v>
      </c>
      <c r="L251" s="40" t="s">
        <v>386</v>
      </c>
      <c r="M251" s="32"/>
      <c r="N251" s="41">
        <v>-40.0</v>
      </c>
      <c r="O251" s="18">
        <v>11.0</v>
      </c>
      <c r="P251" s="18"/>
      <c r="Q251" s="8"/>
      <c r="R251" s="8"/>
      <c r="S251" s="8"/>
      <c r="T251" s="8"/>
      <c r="U251" s="8"/>
      <c r="V251" s="6">
        <v>902.0</v>
      </c>
      <c r="W251" s="6" t="s">
        <v>163</v>
      </c>
      <c r="X251" s="18">
        <v>-46.0</v>
      </c>
      <c r="Y251" s="42">
        <v>10.0</v>
      </c>
      <c r="Z251" s="8"/>
      <c r="AA251" s="8"/>
      <c r="AB251" s="8"/>
      <c r="AC251" s="8"/>
      <c r="AD251" s="8"/>
      <c r="AE251" s="23"/>
      <c r="AF251" s="23">
        <v>512.0</v>
      </c>
      <c r="AG251" s="23" t="s">
        <v>120</v>
      </c>
      <c r="AH251" s="44">
        <v>-44.0</v>
      </c>
      <c r="AI251" s="24">
        <v>12.0</v>
      </c>
      <c r="AJ251" s="8"/>
      <c r="AK251" s="8"/>
      <c r="AL251" s="8"/>
      <c r="AM251" s="8"/>
      <c r="AN251" s="8"/>
      <c r="AO251" s="23"/>
      <c r="AP251" s="6">
        <v>803.0</v>
      </c>
      <c r="AQ251" s="6" t="s">
        <v>155</v>
      </c>
      <c r="AR251" s="29">
        <v>-192.0</v>
      </c>
      <c r="AS251" s="29">
        <v>15.0</v>
      </c>
      <c r="AT251" s="8"/>
      <c r="AU251" s="8"/>
      <c r="AV251" s="8"/>
      <c r="AW251" s="8"/>
      <c r="AX251" s="8"/>
      <c r="AY251" s="8"/>
    </row>
    <row r="252" ht="15.75" customHeight="1">
      <c r="A252" s="5">
        <v>410.0</v>
      </c>
      <c r="B252" s="6" t="s">
        <v>101</v>
      </c>
      <c r="C252" s="37">
        <v>-94.0</v>
      </c>
      <c r="D252" s="6">
        <v>16.0</v>
      </c>
      <c r="E252" s="8"/>
      <c r="F252" s="8"/>
      <c r="G252" s="8"/>
      <c r="H252" s="8"/>
      <c r="I252" s="8"/>
      <c r="J252" s="8"/>
      <c r="K252" s="39">
        <v>406.0</v>
      </c>
      <c r="L252" s="40" t="s">
        <v>97</v>
      </c>
      <c r="M252" s="32"/>
      <c r="N252" s="41">
        <v>-63.0</v>
      </c>
      <c r="O252" s="18">
        <v>12.0</v>
      </c>
      <c r="P252" s="18"/>
      <c r="Q252" s="8"/>
      <c r="R252" s="8"/>
      <c r="S252" s="8"/>
      <c r="T252" s="8"/>
      <c r="U252" s="8"/>
      <c r="V252" s="6">
        <v>1417.0</v>
      </c>
      <c r="W252" s="6" t="s">
        <v>232</v>
      </c>
      <c r="X252" s="18">
        <v>-38.0</v>
      </c>
      <c r="Y252" s="42">
        <v>10.0</v>
      </c>
      <c r="Z252" s="8"/>
      <c r="AA252" s="8"/>
      <c r="AB252" s="8"/>
      <c r="AC252" s="8"/>
      <c r="AD252" s="8"/>
      <c r="AE252" s="23"/>
      <c r="AF252" s="23">
        <v>515.0</v>
      </c>
      <c r="AG252" s="23" t="s">
        <v>123</v>
      </c>
      <c r="AH252" s="44">
        <v>-60.0</v>
      </c>
      <c r="AI252" s="24">
        <v>12.0</v>
      </c>
      <c r="AJ252" s="8"/>
      <c r="AK252" s="8"/>
      <c r="AL252" s="8"/>
      <c r="AM252" s="8"/>
      <c r="AN252" s="8"/>
      <c r="AO252" s="23"/>
      <c r="AP252" s="6">
        <v>807.0</v>
      </c>
      <c r="AQ252" s="6" t="s">
        <v>159</v>
      </c>
      <c r="AR252" s="29">
        <v>-248.0</v>
      </c>
      <c r="AS252" s="29">
        <v>15.0</v>
      </c>
      <c r="AT252" s="8"/>
      <c r="AU252" s="8"/>
      <c r="AV252" s="8"/>
      <c r="AW252" s="8"/>
      <c r="AX252" s="8"/>
      <c r="AY252" s="8"/>
    </row>
    <row r="253" ht="15.75" customHeight="1">
      <c r="A253" s="5">
        <v>414.0</v>
      </c>
      <c r="B253" s="6" t="s">
        <v>105</v>
      </c>
      <c r="C253" s="37">
        <v>-129.0</v>
      </c>
      <c r="D253" s="6">
        <v>16.0</v>
      </c>
      <c r="E253" s="8"/>
      <c r="F253" s="8"/>
      <c r="G253" s="8"/>
      <c r="H253" s="8"/>
      <c r="I253" s="8"/>
      <c r="J253" s="8"/>
      <c r="K253" s="39">
        <v>407.0</v>
      </c>
      <c r="L253" s="40" t="s">
        <v>98</v>
      </c>
      <c r="M253" s="32"/>
      <c r="N253" s="41">
        <v>-79.0</v>
      </c>
      <c r="O253" s="18">
        <v>12.0</v>
      </c>
      <c r="P253" s="18"/>
      <c r="Q253" s="8"/>
      <c r="R253" s="8"/>
      <c r="S253" s="8"/>
      <c r="T253" s="8"/>
      <c r="U253" s="8"/>
      <c r="V253" s="6">
        <v>1906.0</v>
      </c>
      <c r="W253" s="6" t="s">
        <v>271</v>
      </c>
      <c r="X253" s="18">
        <v>-34.0</v>
      </c>
      <c r="Y253" s="42">
        <v>10.0</v>
      </c>
      <c r="Z253" s="8"/>
      <c r="AA253" s="8"/>
      <c r="AB253" s="8"/>
      <c r="AC253" s="8"/>
      <c r="AD253" s="8"/>
      <c r="AE253" s="23"/>
      <c r="AF253" s="23">
        <v>2002.0</v>
      </c>
      <c r="AG253" s="23" t="s">
        <v>275</v>
      </c>
      <c r="AH253" s="44">
        <v>-42.0</v>
      </c>
      <c r="AI253" s="24">
        <v>12.0</v>
      </c>
      <c r="AJ253" s="8"/>
      <c r="AK253" s="8"/>
      <c r="AL253" s="8"/>
      <c r="AM253" s="8"/>
      <c r="AN253" s="8"/>
      <c r="AO253" s="23"/>
      <c r="AP253" s="6">
        <v>1408.0</v>
      </c>
      <c r="AQ253" s="6" t="s">
        <v>223</v>
      </c>
      <c r="AR253" s="29">
        <v>-122.0</v>
      </c>
      <c r="AS253" s="29">
        <v>15.0</v>
      </c>
      <c r="AT253" s="8"/>
      <c r="AU253" s="8"/>
      <c r="AV253" s="8"/>
      <c r="AW253" s="8"/>
      <c r="AX253" s="8"/>
      <c r="AY253" s="8"/>
    </row>
    <row r="254" ht="15.75" customHeight="1">
      <c r="A254" s="5">
        <v>502.0</v>
      </c>
      <c r="B254" s="6" t="s">
        <v>110</v>
      </c>
      <c r="C254" s="37">
        <v>-190.0</v>
      </c>
      <c r="D254" s="6">
        <v>16.0</v>
      </c>
      <c r="E254" s="8"/>
      <c r="F254" s="8"/>
      <c r="G254" s="8"/>
      <c r="H254" s="8"/>
      <c r="I254" s="8"/>
      <c r="J254" s="8"/>
      <c r="K254" s="39">
        <v>409.0</v>
      </c>
      <c r="L254" s="40" t="s">
        <v>100</v>
      </c>
      <c r="M254" s="32"/>
      <c r="N254" s="41">
        <v>-59.0</v>
      </c>
      <c r="O254" s="18">
        <v>12.0</v>
      </c>
      <c r="P254" s="18"/>
      <c r="Q254" s="8"/>
      <c r="R254" s="8"/>
      <c r="S254" s="8"/>
      <c r="T254" s="8"/>
      <c r="U254" s="8"/>
      <c r="V254" s="6">
        <v>1907.0</v>
      </c>
      <c r="W254" s="6" t="s">
        <v>272</v>
      </c>
      <c r="X254" s="18">
        <v>-32.0</v>
      </c>
      <c r="Y254" s="42">
        <v>10.0</v>
      </c>
      <c r="Z254" s="8"/>
      <c r="AA254" s="8"/>
      <c r="AB254" s="8"/>
      <c r="AC254" s="8"/>
      <c r="AD254" s="8"/>
      <c r="AE254" s="23"/>
      <c r="AF254" s="23">
        <v>2008.0</v>
      </c>
      <c r="AG254" s="23" t="s">
        <v>281</v>
      </c>
      <c r="AH254" s="44">
        <v>-92.0</v>
      </c>
      <c r="AI254" s="24">
        <v>12.0</v>
      </c>
      <c r="AJ254" s="8"/>
      <c r="AK254" s="8"/>
      <c r="AL254" s="8"/>
      <c r="AM254" s="8"/>
      <c r="AN254" s="8"/>
      <c r="AO254" s="23"/>
      <c r="AP254" s="6">
        <v>1511.0</v>
      </c>
      <c r="AQ254" s="6" t="s">
        <v>244</v>
      </c>
      <c r="AR254" s="29">
        <v>-162.0</v>
      </c>
      <c r="AS254" s="29">
        <v>15.0</v>
      </c>
      <c r="AT254" s="8"/>
      <c r="AU254" s="8"/>
      <c r="AV254" s="8"/>
      <c r="AW254" s="8"/>
      <c r="AX254" s="8"/>
      <c r="AY254" s="8"/>
    </row>
    <row r="255" ht="15.75" customHeight="1">
      <c r="A255" s="5">
        <v>506.0</v>
      </c>
      <c r="B255" s="6" t="s">
        <v>114</v>
      </c>
      <c r="C255" s="37">
        <v>-129.0</v>
      </c>
      <c r="D255" s="6">
        <v>16.0</v>
      </c>
      <c r="E255" s="8"/>
      <c r="F255" s="8"/>
      <c r="G255" s="8"/>
      <c r="H255" s="8"/>
      <c r="I255" s="8"/>
      <c r="J255" s="8"/>
      <c r="K255" s="39">
        <v>410.0</v>
      </c>
      <c r="L255" s="40" t="s">
        <v>101</v>
      </c>
      <c r="M255" s="32"/>
      <c r="N255" s="41">
        <v>-46.0</v>
      </c>
      <c r="O255" s="18">
        <v>12.0</v>
      </c>
      <c r="P255" s="18"/>
      <c r="Q255" s="8"/>
      <c r="R255" s="8"/>
      <c r="S255" s="8"/>
      <c r="T255" s="8"/>
      <c r="U255" s="8"/>
      <c r="V255" s="6">
        <v>2005.0</v>
      </c>
      <c r="W255" s="6" t="s">
        <v>278</v>
      </c>
      <c r="X255" s="18">
        <v>-43.0</v>
      </c>
      <c r="Y255" s="42">
        <v>10.0</v>
      </c>
      <c r="Z255" s="8"/>
      <c r="AA255" s="8"/>
      <c r="AB255" s="8"/>
      <c r="AC255" s="8"/>
      <c r="AD255" s="8"/>
      <c r="AE255" s="23"/>
      <c r="AF255" s="23">
        <v>2107.0</v>
      </c>
      <c r="AG255" s="23" t="s">
        <v>292</v>
      </c>
      <c r="AH255" s="44">
        <v>-47.0</v>
      </c>
      <c r="AI255" s="24">
        <v>12.0</v>
      </c>
      <c r="AJ255" s="8"/>
      <c r="AK255" s="8"/>
      <c r="AL255" s="8"/>
      <c r="AM255" s="8"/>
      <c r="AN255" s="8"/>
      <c r="AO255" s="23"/>
      <c r="AP255" s="6">
        <v>2002.0</v>
      </c>
      <c r="AQ255" s="6" t="s">
        <v>275</v>
      </c>
      <c r="AR255" s="29">
        <v>-58.0</v>
      </c>
      <c r="AS255" s="29">
        <v>15.0</v>
      </c>
      <c r="AT255" s="8"/>
      <c r="AU255" s="8"/>
      <c r="AV255" s="8"/>
      <c r="AW255" s="8"/>
      <c r="AX255" s="8"/>
      <c r="AY255" s="8"/>
    </row>
    <row r="256" ht="15.75" customHeight="1">
      <c r="A256" s="5">
        <v>510.0</v>
      </c>
      <c r="B256" s="6" t="s">
        <v>118</v>
      </c>
      <c r="C256" s="37">
        <v>-168.0</v>
      </c>
      <c r="D256" s="6">
        <v>16.0</v>
      </c>
      <c r="E256" s="8"/>
      <c r="F256" s="8"/>
      <c r="G256" s="8"/>
      <c r="H256" s="8"/>
      <c r="I256" s="8"/>
      <c r="J256" s="8"/>
      <c r="K256" s="39">
        <v>416.0</v>
      </c>
      <c r="L256" s="40" t="s">
        <v>107</v>
      </c>
      <c r="M256" s="32"/>
      <c r="N256" s="41">
        <v>-55.0</v>
      </c>
      <c r="O256" s="18">
        <v>12.0</v>
      </c>
      <c r="P256" s="18"/>
      <c r="Q256" s="8"/>
      <c r="R256" s="8"/>
      <c r="S256" s="8"/>
      <c r="T256" s="8"/>
      <c r="U256" s="8"/>
      <c r="V256" s="6">
        <v>2009.0</v>
      </c>
      <c r="W256" s="6" t="s">
        <v>282</v>
      </c>
      <c r="X256" s="18">
        <v>-42.0</v>
      </c>
      <c r="Y256" s="42">
        <v>10.0</v>
      </c>
      <c r="Z256" s="8"/>
      <c r="AA256" s="8"/>
      <c r="AB256" s="8"/>
      <c r="AC256" s="8"/>
      <c r="AD256" s="8"/>
      <c r="AE256" s="23"/>
      <c r="AF256" s="23">
        <v>2108.0</v>
      </c>
      <c r="AG256" s="23" t="s">
        <v>293</v>
      </c>
      <c r="AH256" s="44">
        <v>-18.0</v>
      </c>
      <c r="AI256" s="24">
        <v>12.0</v>
      </c>
      <c r="AJ256" s="8"/>
      <c r="AK256" s="8"/>
      <c r="AL256" s="8"/>
      <c r="AM256" s="8"/>
      <c r="AN256" s="8"/>
      <c r="AO256" s="23"/>
      <c r="AP256" s="6">
        <v>2006.0</v>
      </c>
      <c r="AQ256" s="6" t="s">
        <v>279</v>
      </c>
      <c r="AR256" s="29">
        <v>-91.0</v>
      </c>
      <c r="AS256" s="29">
        <v>15.0</v>
      </c>
      <c r="AT256" s="8"/>
      <c r="AU256" s="8"/>
      <c r="AV256" s="8"/>
      <c r="AW256" s="8"/>
      <c r="AX256" s="8"/>
      <c r="AY256" s="8"/>
    </row>
    <row r="257" ht="15.75" customHeight="1">
      <c r="A257" s="5">
        <v>517.0</v>
      </c>
      <c r="B257" s="6" t="s">
        <v>125</v>
      </c>
      <c r="C257" s="37">
        <v>-205.0</v>
      </c>
      <c r="D257" s="6">
        <v>16.0</v>
      </c>
      <c r="E257" s="8"/>
      <c r="F257" s="8"/>
      <c r="G257" s="8"/>
      <c r="H257" s="8"/>
      <c r="I257" s="8"/>
      <c r="J257" s="8"/>
      <c r="K257" s="39">
        <v>506.0</v>
      </c>
      <c r="L257" s="40" t="s">
        <v>114</v>
      </c>
      <c r="M257" s="32"/>
      <c r="N257" s="41">
        <v>-77.0</v>
      </c>
      <c r="O257" s="18">
        <v>12.0</v>
      </c>
      <c r="P257" s="18"/>
      <c r="Q257" s="8"/>
      <c r="R257" s="8"/>
      <c r="S257" s="8"/>
      <c r="T257" s="8"/>
      <c r="U257" s="8"/>
      <c r="V257" s="6">
        <v>2012.0</v>
      </c>
      <c r="W257" s="6" t="s">
        <v>285</v>
      </c>
      <c r="X257" s="18">
        <v>-58.0</v>
      </c>
      <c r="Y257" s="42">
        <v>10.0</v>
      </c>
      <c r="Z257" s="8"/>
      <c r="AA257" s="8"/>
      <c r="AB257" s="8"/>
      <c r="AC257" s="8"/>
      <c r="AD257" s="8"/>
      <c r="AE257" s="23"/>
      <c r="AF257" s="23">
        <v>2412.0</v>
      </c>
      <c r="AG257" s="23" t="s">
        <v>346</v>
      </c>
      <c r="AH257" s="44">
        <v>-63.0</v>
      </c>
      <c r="AI257" s="24">
        <v>12.0</v>
      </c>
      <c r="AJ257" s="8"/>
      <c r="AK257" s="8"/>
      <c r="AL257" s="8"/>
      <c r="AM257" s="8"/>
      <c r="AN257" s="8"/>
      <c r="AO257" s="23"/>
      <c r="AP257" s="6">
        <v>2107.0</v>
      </c>
      <c r="AQ257" s="6" t="s">
        <v>292</v>
      </c>
      <c r="AR257" s="29">
        <v>-43.0</v>
      </c>
      <c r="AS257" s="29">
        <v>15.0</v>
      </c>
      <c r="AT257" s="8"/>
      <c r="AU257" s="8"/>
      <c r="AV257" s="8"/>
      <c r="AW257" s="8"/>
      <c r="AX257" s="8"/>
      <c r="AY257" s="8"/>
    </row>
    <row r="258" ht="15.75" customHeight="1">
      <c r="A258" s="5">
        <v>807.0</v>
      </c>
      <c r="B258" s="6" t="s">
        <v>159</v>
      </c>
      <c r="C258" s="37">
        <v>-181.0</v>
      </c>
      <c r="D258" s="6">
        <v>16.0</v>
      </c>
      <c r="E258" s="8"/>
      <c r="F258" s="8"/>
      <c r="G258" s="8"/>
      <c r="H258" s="8"/>
      <c r="I258" s="8"/>
      <c r="J258" s="8"/>
      <c r="K258" s="39">
        <v>518.0</v>
      </c>
      <c r="L258" s="40" t="s">
        <v>126</v>
      </c>
      <c r="M258" s="32"/>
      <c r="N258" s="41">
        <v>-83.0</v>
      </c>
      <c r="O258" s="18">
        <v>12.0</v>
      </c>
      <c r="P258" s="18"/>
      <c r="Q258" s="8"/>
      <c r="R258" s="8"/>
      <c r="S258" s="8"/>
      <c r="T258" s="8"/>
      <c r="U258" s="8"/>
      <c r="V258" s="6">
        <v>2107.0</v>
      </c>
      <c r="W258" s="6" t="s">
        <v>292</v>
      </c>
      <c r="X258" s="18">
        <v>-59.0</v>
      </c>
      <c r="Y258" s="42">
        <v>10.0</v>
      </c>
      <c r="Z258" s="8"/>
      <c r="AA258" s="8"/>
      <c r="AB258" s="8"/>
      <c r="AC258" s="8"/>
      <c r="AD258" s="8"/>
      <c r="AE258" s="23"/>
      <c r="AF258" s="23">
        <v>2513.0</v>
      </c>
      <c r="AG258" s="23" t="s">
        <v>365</v>
      </c>
      <c r="AH258" s="44">
        <v>-81.0</v>
      </c>
      <c r="AI258" s="24">
        <v>12.0</v>
      </c>
      <c r="AJ258" s="8"/>
      <c r="AK258" s="8"/>
      <c r="AL258" s="8"/>
      <c r="AM258" s="8"/>
      <c r="AN258" s="8"/>
      <c r="AO258" s="23"/>
      <c r="AP258" s="6">
        <v>2513.0</v>
      </c>
      <c r="AQ258" s="6" t="s">
        <v>365</v>
      </c>
      <c r="AR258" s="29">
        <v>-100.0</v>
      </c>
      <c r="AS258" s="29">
        <v>15.0</v>
      </c>
      <c r="AT258" s="8"/>
      <c r="AU258" s="8"/>
      <c r="AV258" s="8"/>
      <c r="AW258" s="8"/>
      <c r="AX258" s="8"/>
      <c r="AY258" s="8"/>
    </row>
    <row r="259" ht="15.75" customHeight="1">
      <c r="A259" s="5">
        <v>1510.0</v>
      </c>
      <c r="B259" s="6" t="s">
        <v>243</v>
      </c>
      <c r="C259" s="37">
        <v>-157.0</v>
      </c>
      <c r="D259" s="6">
        <v>16.0</v>
      </c>
      <c r="E259" s="8"/>
      <c r="F259" s="8"/>
      <c r="G259" s="8"/>
      <c r="H259" s="8"/>
      <c r="I259" s="8"/>
      <c r="J259" s="8"/>
      <c r="K259" s="39">
        <v>808.0</v>
      </c>
      <c r="L259" s="40" t="s">
        <v>160</v>
      </c>
      <c r="M259" s="32"/>
      <c r="N259" s="41">
        <v>-75.0</v>
      </c>
      <c r="O259" s="18">
        <v>12.0</v>
      </c>
      <c r="P259" s="18"/>
      <c r="Q259" s="8"/>
      <c r="R259" s="8"/>
      <c r="S259" s="8"/>
      <c r="T259" s="8"/>
      <c r="U259" s="8"/>
      <c r="V259" s="6">
        <v>2108.0</v>
      </c>
      <c r="W259" s="6" t="s">
        <v>293</v>
      </c>
      <c r="X259" s="18">
        <v>-20.0</v>
      </c>
      <c r="Y259" s="42">
        <v>10.0</v>
      </c>
      <c r="Z259" s="8"/>
      <c r="AA259" s="8"/>
      <c r="AB259" s="8"/>
      <c r="AC259" s="8"/>
      <c r="AD259" s="8"/>
      <c r="AE259" s="23"/>
      <c r="AF259" s="23">
        <v>2515.0</v>
      </c>
      <c r="AG259" s="23" t="s">
        <v>367</v>
      </c>
      <c r="AH259" s="44">
        <v>-73.0</v>
      </c>
      <c r="AI259" s="24">
        <v>12.0</v>
      </c>
      <c r="AJ259" s="8"/>
      <c r="AK259" s="8"/>
      <c r="AL259" s="8"/>
      <c r="AM259" s="8"/>
      <c r="AN259" s="8"/>
      <c r="AO259" s="23"/>
      <c r="AP259" s="6">
        <v>2603.0</v>
      </c>
      <c r="AQ259" s="6" t="s">
        <v>378</v>
      </c>
      <c r="AR259" s="29">
        <v>-105.0</v>
      </c>
      <c r="AS259" s="29">
        <v>15.0</v>
      </c>
      <c r="AT259" s="8"/>
      <c r="AU259" s="8"/>
      <c r="AV259" s="8"/>
      <c r="AW259" s="8"/>
      <c r="AX259" s="8"/>
      <c r="AY259" s="8"/>
    </row>
    <row r="260" ht="15.75" customHeight="1">
      <c r="A260" s="5">
        <v>1906.0</v>
      </c>
      <c r="B260" s="6" t="s">
        <v>271</v>
      </c>
      <c r="C260" s="37">
        <v>-56.0</v>
      </c>
      <c r="D260" s="6">
        <v>16.0</v>
      </c>
      <c r="E260" s="8"/>
      <c r="F260" s="8"/>
      <c r="G260" s="8"/>
      <c r="H260" s="8"/>
      <c r="I260" s="8"/>
      <c r="J260" s="8"/>
      <c r="K260" s="39">
        <v>902.0</v>
      </c>
      <c r="L260" s="40" t="s">
        <v>163</v>
      </c>
      <c r="M260" s="32"/>
      <c r="N260" s="41">
        <v>-51.0</v>
      </c>
      <c r="O260" s="18">
        <v>12.0</v>
      </c>
      <c r="P260" s="18"/>
      <c r="Q260" s="8"/>
      <c r="R260" s="8"/>
      <c r="S260" s="8"/>
      <c r="T260" s="8"/>
      <c r="U260" s="8"/>
      <c r="V260" s="6">
        <v>2323.0</v>
      </c>
      <c r="W260" s="6" t="s">
        <v>325</v>
      </c>
      <c r="X260" s="18">
        <v>-29.0</v>
      </c>
      <c r="Y260" s="42">
        <v>10.0</v>
      </c>
      <c r="Z260" s="8"/>
      <c r="AA260" s="8"/>
      <c r="AB260" s="8"/>
      <c r="AC260" s="8"/>
      <c r="AD260" s="8"/>
      <c r="AE260" s="23"/>
      <c r="AF260" s="23">
        <v>2601.0</v>
      </c>
      <c r="AG260" s="23" t="s">
        <v>376</v>
      </c>
      <c r="AH260" s="44">
        <v>-103.0</v>
      </c>
      <c r="AI260" s="24">
        <v>12.0</v>
      </c>
      <c r="AJ260" s="8"/>
      <c r="AK260" s="8"/>
      <c r="AL260" s="8"/>
      <c r="AM260" s="8"/>
      <c r="AN260" s="8"/>
      <c r="AO260" s="23"/>
      <c r="AP260" s="6">
        <v>2611.0</v>
      </c>
      <c r="AQ260" s="6" t="s">
        <v>386</v>
      </c>
      <c r="AR260" s="29">
        <v>-98.0</v>
      </c>
      <c r="AS260" s="29">
        <v>15.0</v>
      </c>
      <c r="AT260" s="8"/>
      <c r="AU260" s="8"/>
      <c r="AV260" s="8"/>
      <c r="AW260" s="8"/>
      <c r="AX260" s="8"/>
      <c r="AY260" s="8"/>
    </row>
    <row r="261" ht="15.75" customHeight="1">
      <c r="A261" s="5">
        <v>2007.0</v>
      </c>
      <c r="B261" s="6" t="s">
        <v>280</v>
      </c>
      <c r="C261" s="37">
        <v>-83.0</v>
      </c>
      <c r="D261" s="6">
        <v>16.0</v>
      </c>
      <c r="E261" s="8"/>
      <c r="F261" s="8"/>
      <c r="G261" s="8"/>
      <c r="H261" s="8"/>
      <c r="I261" s="8"/>
      <c r="J261" s="8"/>
      <c r="K261" s="39">
        <v>1403.0</v>
      </c>
      <c r="L261" s="40" t="s">
        <v>218</v>
      </c>
      <c r="M261" s="32"/>
      <c r="N261" s="41">
        <v>-91.0</v>
      </c>
      <c r="O261" s="18">
        <v>12.0</v>
      </c>
      <c r="P261" s="18"/>
      <c r="Q261" s="8"/>
      <c r="R261" s="8"/>
      <c r="S261" s="8"/>
      <c r="T261" s="8"/>
      <c r="U261" s="8"/>
      <c r="V261" s="6">
        <v>2502.0</v>
      </c>
      <c r="W261" s="6" t="s">
        <v>354</v>
      </c>
      <c r="X261" s="18">
        <v>-39.0</v>
      </c>
      <c r="Y261" s="42">
        <v>10.0</v>
      </c>
      <c r="Z261" s="8"/>
      <c r="AA261" s="8"/>
      <c r="AB261" s="8"/>
      <c r="AC261" s="8"/>
      <c r="AD261" s="8"/>
      <c r="AE261" s="23"/>
      <c r="AF261" s="23">
        <v>2626.0</v>
      </c>
      <c r="AG261" s="23" t="s">
        <v>401</v>
      </c>
      <c r="AH261" s="44">
        <v>-89.0</v>
      </c>
      <c r="AI261" s="24">
        <v>12.0</v>
      </c>
      <c r="AJ261" s="8"/>
      <c r="AK261" s="8"/>
      <c r="AL261" s="8"/>
      <c r="AM261" s="8"/>
      <c r="AN261" s="8"/>
      <c r="AO261" s="23"/>
      <c r="AP261" s="6">
        <v>2619.0</v>
      </c>
      <c r="AQ261" s="6" t="s">
        <v>394</v>
      </c>
      <c r="AR261" s="29">
        <v>-193.0</v>
      </c>
      <c r="AS261" s="29">
        <v>15.0</v>
      </c>
      <c r="AT261" s="8"/>
      <c r="AU261" s="8"/>
      <c r="AV261" s="8"/>
      <c r="AW261" s="8"/>
      <c r="AX261" s="8"/>
      <c r="AY261" s="8"/>
    </row>
    <row r="262" ht="15.75" customHeight="1">
      <c r="A262" s="5">
        <v>2107.0</v>
      </c>
      <c r="B262" s="6" t="s">
        <v>292</v>
      </c>
      <c r="C262" s="37">
        <v>-114.0</v>
      </c>
      <c r="D262" s="6">
        <v>16.0</v>
      </c>
      <c r="E262" s="8"/>
      <c r="F262" s="8"/>
      <c r="G262" s="8"/>
      <c r="H262" s="8"/>
      <c r="I262" s="8"/>
      <c r="J262" s="8"/>
      <c r="K262" s="39">
        <v>1411.0</v>
      </c>
      <c r="L262" s="40" t="s">
        <v>226</v>
      </c>
      <c r="M262" s="32"/>
      <c r="N262" s="41">
        <v>-62.0</v>
      </c>
      <c r="O262" s="18">
        <v>12.0</v>
      </c>
      <c r="P262" s="18"/>
      <c r="Q262" s="8"/>
      <c r="R262" s="8"/>
      <c r="S262" s="8"/>
      <c r="T262" s="8"/>
      <c r="U262" s="8"/>
      <c r="V262" s="6">
        <v>2517.0</v>
      </c>
      <c r="W262" s="6" t="s">
        <v>369</v>
      </c>
      <c r="X262" s="18">
        <v>-45.0</v>
      </c>
      <c r="Y262" s="42">
        <v>10.0</v>
      </c>
      <c r="Z262" s="8"/>
      <c r="AA262" s="8"/>
      <c r="AB262" s="8"/>
      <c r="AC262" s="8"/>
      <c r="AD262" s="8"/>
      <c r="AE262" s="23"/>
      <c r="AF262" s="23">
        <v>101.0</v>
      </c>
      <c r="AG262" s="23" t="s">
        <v>33</v>
      </c>
      <c r="AH262" s="44">
        <v>-49.0</v>
      </c>
      <c r="AI262" s="24">
        <v>13.0</v>
      </c>
      <c r="AJ262" s="8"/>
      <c r="AK262" s="8"/>
      <c r="AL262" s="8"/>
      <c r="AM262" s="8"/>
      <c r="AN262" s="8"/>
      <c r="AO262" s="23"/>
      <c r="AP262" s="6">
        <v>2620.0</v>
      </c>
      <c r="AQ262" s="6" t="s">
        <v>395</v>
      </c>
      <c r="AR262" s="29">
        <v>-176.0</v>
      </c>
      <c r="AS262" s="29">
        <v>15.0</v>
      </c>
      <c r="AT262" s="8"/>
      <c r="AU262" s="8"/>
      <c r="AV262" s="8"/>
      <c r="AW262" s="8"/>
      <c r="AX262" s="8"/>
      <c r="AY262" s="8"/>
    </row>
    <row r="263" ht="15.75" customHeight="1">
      <c r="A263" s="5">
        <v>2108.0</v>
      </c>
      <c r="B263" s="6" t="s">
        <v>293</v>
      </c>
      <c r="C263" s="37">
        <v>-59.0</v>
      </c>
      <c r="D263" s="6">
        <v>16.0</v>
      </c>
      <c r="E263" s="8"/>
      <c r="F263" s="8"/>
      <c r="G263" s="8"/>
      <c r="H263" s="8"/>
      <c r="I263" s="8"/>
      <c r="J263" s="8"/>
      <c r="K263" s="39">
        <v>2001.0</v>
      </c>
      <c r="L263" s="40" t="s">
        <v>274</v>
      </c>
      <c r="M263" s="32"/>
      <c r="N263" s="41">
        <v>-34.0</v>
      </c>
      <c r="O263" s="18">
        <v>12.0</v>
      </c>
      <c r="P263" s="18"/>
      <c r="Q263" s="8"/>
      <c r="R263" s="8"/>
      <c r="S263" s="8"/>
      <c r="T263" s="8"/>
      <c r="U263" s="8"/>
      <c r="V263" s="6">
        <v>103.0</v>
      </c>
      <c r="W263" s="6" t="s">
        <v>35</v>
      </c>
      <c r="X263" s="18">
        <v>-74.0</v>
      </c>
      <c r="Y263" s="42">
        <v>11.0</v>
      </c>
      <c r="Z263" s="8"/>
      <c r="AA263" s="8"/>
      <c r="AB263" s="8"/>
      <c r="AC263" s="8"/>
      <c r="AD263" s="8"/>
      <c r="AE263" s="23"/>
      <c r="AF263" s="23">
        <v>105.0</v>
      </c>
      <c r="AG263" s="23" t="s">
        <v>37</v>
      </c>
      <c r="AH263" s="44">
        <v>-44.0</v>
      </c>
      <c r="AI263" s="24">
        <v>13.0</v>
      </c>
      <c r="AJ263" s="8"/>
      <c r="AK263" s="8"/>
      <c r="AL263" s="8"/>
      <c r="AM263" s="8"/>
      <c r="AN263" s="8"/>
      <c r="AO263" s="23"/>
      <c r="AP263" s="6">
        <v>108.0</v>
      </c>
      <c r="AQ263" s="6" t="s">
        <v>40</v>
      </c>
      <c r="AR263" s="29">
        <v>-151.0</v>
      </c>
      <c r="AS263" s="29">
        <v>16.0</v>
      </c>
      <c r="AT263" s="8"/>
      <c r="AU263" s="8"/>
      <c r="AV263" s="8"/>
      <c r="AW263" s="8"/>
      <c r="AX263" s="8"/>
      <c r="AY263" s="8"/>
    </row>
    <row r="264" ht="15.75" customHeight="1">
      <c r="A264" s="5">
        <v>2316.0</v>
      </c>
      <c r="B264" s="6" t="s">
        <v>318</v>
      </c>
      <c r="C264" s="37">
        <v>-241.0</v>
      </c>
      <c r="D264" s="6">
        <v>16.0</v>
      </c>
      <c r="E264" s="8"/>
      <c r="F264" s="8"/>
      <c r="G264" s="8"/>
      <c r="H264" s="8"/>
      <c r="I264" s="8"/>
      <c r="J264" s="8"/>
      <c r="K264" s="39">
        <v>2005.0</v>
      </c>
      <c r="L264" s="40" t="s">
        <v>278</v>
      </c>
      <c r="M264" s="32"/>
      <c r="N264" s="41">
        <v>-35.0</v>
      </c>
      <c r="O264" s="18">
        <v>12.0</v>
      </c>
      <c r="P264" s="18"/>
      <c r="Q264" s="8"/>
      <c r="R264" s="8"/>
      <c r="S264" s="8"/>
      <c r="T264" s="8"/>
      <c r="U264" s="8"/>
      <c r="V264" s="6">
        <v>105.0</v>
      </c>
      <c r="W264" s="6" t="s">
        <v>37</v>
      </c>
      <c r="X264" s="18">
        <v>-44.0</v>
      </c>
      <c r="Y264" s="42">
        <v>11.0</v>
      </c>
      <c r="Z264" s="8"/>
      <c r="AA264" s="8"/>
      <c r="AB264" s="8"/>
      <c r="AC264" s="8"/>
      <c r="AD264" s="8"/>
      <c r="AE264" s="23"/>
      <c r="AF264" s="23">
        <v>108.0</v>
      </c>
      <c r="AG264" s="23" t="s">
        <v>40</v>
      </c>
      <c r="AH264" s="44">
        <v>-112.0</v>
      </c>
      <c r="AI264" s="24">
        <v>13.0</v>
      </c>
      <c r="AJ264" s="8"/>
      <c r="AK264" s="8"/>
      <c r="AL264" s="8"/>
      <c r="AM264" s="8"/>
      <c r="AN264" s="8"/>
      <c r="AO264" s="23"/>
      <c r="AP264" s="6">
        <v>109.0</v>
      </c>
      <c r="AQ264" s="6" t="s">
        <v>41</v>
      </c>
      <c r="AR264" s="29">
        <v>-174.0</v>
      </c>
      <c r="AS264" s="29">
        <v>16.0</v>
      </c>
      <c r="AT264" s="8"/>
      <c r="AU264" s="8"/>
      <c r="AV264" s="8"/>
      <c r="AW264" s="8"/>
      <c r="AX264" s="8"/>
      <c r="AY264" s="8"/>
    </row>
    <row r="265" ht="15.75" customHeight="1">
      <c r="A265" s="5">
        <v>2418.0</v>
      </c>
      <c r="B265" s="6" t="s">
        <v>352</v>
      </c>
      <c r="C265" s="37">
        <v>-105.0</v>
      </c>
      <c r="D265" s="6">
        <v>16.0</v>
      </c>
      <c r="E265" s="8"/>
      <c r="F265" s="8"/>
      <c r="G265" s="8"/>
      <c r="H265" s="8"/>
      <c r="I265" s="8"/>
      <c r="J265" s="8"/>
      <c r="K265" s="39">
        <v>2009.0</v>
      </c>
      <c r="L265" s="40" t="s">
        <v>282</v>
      </c>
      <c r="M265" s="32"/>
      <c r="N265" s="41">
        <v>-34.0</v>
      </c>
      <c r="O265" s="18">
        <v>12.0</v>
      </c>
      <c r="P265" s="18"/>
      <c r="Q265" s="8"/>
      <c r="R265" s="8"/>
      <c r="S265" s="8"/>
      <c r="T265" s="8"/>
      <c r="U265" s="8"/>
      <c r="V265" s="6">
        <v>108.0</v>
      </c>
      <c r="W265" s="6" t="s">
        <v>40</v>
      </c>
      <c r="X265" s="18">
        <v>-107.0</v>
      </c>
      <c r="Y265" s="42">
        <v>11.0</v>
      </c>
      <c r="Z265" s="8"/>
      <c r="AA265" s="8"/>
      <c r="AB265" s="8"/>
      <c r="AC265" s="8"/>
      <c r="AD265" s="8"/>
      <c r="AE265" s="23"/>
      <c r="AF265" s="23">
        <v>110.0</v>
      </c>
      <c r="AG265" s="23" t="s">
        <v>42</v>
      </c>
      <c r="AH265" s="44">
        <v>-133.0</v>
      </c>
      <c r="AI265" s="24">
        <v>13.0</v>
      </c>
      <c r="AJ265" s="8"/>
      <c r="AK265" s="8"/>
      <c r="AL265" s="8"/>
      <c r="AM265" s="8"/>
      <c r="AN265" s="8"/>
      <c r="AO265" s="23"/>
      <c r="AP265" s="6">
        <v>114.0</v>
      </c>
      <c r="AQ265" s="6" t="s">
        <v>46</v>
      </c>
      <c r="AR265" s="29">
        <v>-114.0</v>
      </c>
      <c r="AS265" s="29">
        <v>16.0</v>
      </c>
      <c r="AT265" s="8"/>
      <c r="AU265" s="8"/>
      <c r="AV265" s="8"/>
      <c r="AW265" s="8"/>
      <c r="AX265" s="8"/>
      <c r="AY265" s="8"/>
    </row>
    <row r="266" ht="15.75" customHeight="1">
      <c r="A266" s="5">
        <v>2504.0</v>
      </c>
      <c r="B266" s="6" t="s">
        <v>356</v>
      </c>
      <c r="C266" s="37">
        <v>-164.0</v>
      </c>
      <c r="D266" s="6">
        <v>16.0</v>
      </c>
      <c r="E266" s="8"/>
      <c r="F266" s="8"/>
      <c r="G266" s="8"/>
      <c r="H266" s="8"/>
      <c r="I266" s="8"/>
      <c r="J266" s="8"/>
      <c r="K266" s="39">
        <v>2618.0</v>
      </c>
      <c r="L266" s="40" t="s">
        <v>393</v>
      </c>
      <c r="M266" s="32"/>
      <c r="N266" s="41">
        <v>-39.0</v>
      </c>
      <c r="O266" s="18">
        <v>12.0</v>
      </c>
      <c r="P266" s="18"/>
      <c r="Q266" s="8"/>
      <c r="R266" s="8"/>
      <c r="S266" s="8"/>
      <c r="T266" s="8"/>
      <c r="U266" s="8"/>
      <c r="V266" s="6">
        <v>109.0</v>
      </c>
      <c r="W266" s="6" t="s">
        <v>41</v>
      </c>
      <c r="X266" s="18">
        <v>-39.0</v>
      </c>
      <c r="Y266" s="42">
        <v>11.0</v>
      </c>
      <c r="Z266" s="8"/>
      <c r="AA266" s="8"/>
      <c r="AB266" s="8"/>
      <c r="AC266" s="8"/>
      <c r="AD266" s="8"/>
      <c r="AE266" s="23"/>
      <c r="AF266" s="23">
        <v>111.0</v>
      </c>
      <c r="AG266" s="23" t="s">
        <v>43</v>
      </c>
      <c r="AH266" s="44">
        <v>-90.0</v>
      </c>
      <c r="AI266" s="24">
        <v>13.0</v>
      </c>
      <c r="AJ266" s="8"/>
      <c r="AK266" s="8"/>
      <c r="AL266" s="8"/>
      <c r="AM266" s="8"/>
      <c r="AN266" s="8"/>
      <c r="AO266" s="23"/>
      <c r="AP266" s="6">
        <v>210.0</v>
      </c>
      <c r="AQ266" s="6" t="s">
        <v>66</v>
      </c>
      <c r="AR266" s="29">
        <v>-121.0</v>
      </c>
      <c r="AS266" s="29">
        <v>16.0</v>
      </c>
      <c r="AT266" s="8"/>
      <c r="AU266" s="8"/>
      <c r="AV266" s="8"/>
      <c r="AW266" s="8"/>
      <c r="AX266" s="8"/>
      <c r="AY266" s="8"/>
    </row>
    <row r="267" ht="15.75" customHeight="1">
      <c r="A267" s="5">
        <v>2618.0</v>
      </c>
      <c r="B267" s="6" t="s">
        <v>393</v>
      </c>
      <c r="C267" s="37">
        <v>-114.0</v>
      </c>
      <c r="D267" s="6">
        <v>16.0</v>
      </c>
      <c r="E267" s="8"/>
      <c r="F267" s="8"/>
      <c r="G267" s="8"/>
      <c r="H267" s="8"/>
      <c r="I267" s="8"/>
      <c r="J267" s="8"/>
      <c r="K267" s="39">
        <v>101.0</v>
      </c>
      <c r="L267" s="40" t="s">
        <v>33</v>
      </c>
      <c r="M267" s="32"/>
      <c r="N267" s="41">
        <v>-42.0</v>
      </c>
      <c r="O267" s="18">
        <v>13.0</v>
      </c>
      <c r="P267" s="18"/>
      <c r="Q267" s="8"/>
      <c r="R267" s="8"/>
      <c r="S267" s="8"/>
      <c r="T267" s="8"/>
      <c r="U267" s="8"/>
      <c r="V267" s="6">
        <v>110.0</v>
      </c>
      <c r="W267" s="6" t="s">
        <v>42</v>
      </c>
      <c r="X267" s="18">
        <v>-64.0</v>
      </c>
      <c r="Y267" s="42">
        <v>11.0</v>
      </c>
      <c r="Z267" s="8"/>
      <c r="AA267" s="8"/>
      <c r="AB267" s="8"/>
      <c r="AC267" s="8"/>
      <c r="AD267" s="8"/>
      <c r="AE267" s="23"/>
      <c r="AF267" s="23">
        <v>112.0</v>
      </c>
      <c r="AG267" s="23" t="s">
        <v>44</v>
      </c>
      <c r="AH267" s="44">
        <v>-90.0</v>
      </c>
      <c r="AI267" s="24">
        <v>13.0</v>
      </c>
      <c r="AJ267" s="8"/>
      <c r="AK267" s="8"/>
      <c r="AL267" s="8"/>
      <c r="AM267" s="8"/>
      <c r="AN267" s="8"/>
      <c r="AO267" s="23"/>
      <c r="AP267" s="6">
        <v>402.0</v>
      </c>
      <c r="AQ267" s="6" t="s">
        <v>93</v>
      </c>
      <c r="AR267" s="29">
        <v>-163.0</v>
      </c>
      <c r="AS267" s="29">
        <v>16.0</v>
      </c>
      <c r="AT267" s="8"/>
      <c r="AU267" s="8"/>
      <c r="AV267" s="8"/>
      <c r="AW267" s="8"/>
      <c r="AX267" s="8"/>
      <c r="AY267" s="8"/>
    </row>
    <row r="268" ht="15.75" customHeight="1">
      <c r="A268" s="5">
        <v>105.0</v>
      </c>
      <c r="B268" s="6" t="s">
        <v>37</v>
      </c>
      <c r="C268" s="37">
        <v>-95.0</v>
      </c>
      <c r="D268" s="6">
        <v>17.0</v>
      </c>
      <c r="E268" s="8"/>
      <c r="F268" s="8"/>
      <c r="G268" s="8"/>
      <c r="H268" s="8"/>
      <c r="I268" s="8"/>
      <c r="J268" s="8"/>
      <c r="K268" s="39">
        <v>115.0</v>
      </c>
      <c r="L268" s="40" t="s">
        <v>47</v>
      </c>
      <c r="M268" s="32"/>
      <c r="N268" s="41">
        <v>-47.0</v>
      </c>
      <c r="O268" s="18">
        <v>13.0</v>
      </c>
      <c r="P268" s="18"/>
      <c r="Q268" s="8"/>
      <c r="R268" s="8"/>
      <c r="S268" s="8"/>
      <c r="T268" s="8"/>
      <c r="U268" s="8"/>
      <c r="V268" s="6">
        <v>402.0</v>
      </c>
      <c r="W268" s="6" t="s">
        <v>93</v>
      </c>
      <c r="X268" s="18">
        <v>-67.0</v>
      </c>
      <c r="Y268" s="42">
        <v>11.0</v>
      </c>
      <c r="Z268" s="8"/>
      <c r="AA268" s="8"/>
      <c r="AB268" s="8"/>
      <c r="AC268" s="8"/>
      <c r="AD268" s="8"/>
      <c r="AE268" s="23"/>
      <c r="AF268" s="23">
        <v>113.0</v>
      </c>
      <c r="AG268" s="23" t="s">
        <v>45</v>
      </c>
      <c r="AH268" s="44">
        <v>-191.0</v>
      </c>
      <c r="AI268" s="24">
        <v>13.0</v>
      </c>
      <c r="AJ268" s="8"/>
      <c r="AK268" s="8"/>
      <c r="AL268" s="8"/>
      <c r="AM268" s="8"/>
      <c r="AN268" s="8"/>
      <c r="AO268" s="23"/>
      <c r="AP268" s="6">
        <v>404.0</v>
      </c>
      <c r="AQ268" s="6" t="s">
        <v>95</v>
      </c>
      <c r="AR268" s="29">
        <v>-187.0</v>
      </c>
      <c r="AS268" s="29">
        <v>16.0</v>
      </c>
      <c r="AT268" s="8"/>
      <c r="AU268" s="8"/>
      <c r="AV268" s="8"/>
      <c r="AW268" s="8"/>
      <c r="AX268" s="8"/>
      <c r="AY268" s="8"/>
    </row>
    <row r="269" ht="15.75" customHeight="1">
      <c r="A269" s="5">
        <v>114.0</v>
      </c>
      <c r="B269" s="6" t="s">
        <v>46</v>
      </c>
      <c r="C269" s="37">
        <v>-148.0</v>
      </c>
      <c r="D269" s="6">
        <v>17.0</v>
      </c>
      <c r="E269" s="8"/>
      <c r="F269" s="8"/>
      <c r="G269" s="8"/>
      <c r="H269" s="8"/>
      <c r="I269" s="8"/>
      <c r="J269" s="8"/>
      <c r="K269" s="39">
        <v>210.0</v>
      </c>
      <c r="L269" s="40" t="s">
        <v>66</v>
      </c>
      <c r="M269" s="32"/>
      <c r="N269" s="41">
        <v>-31.0</v>
      </c>
      <c r="O269" s="18">
        <v>13.0</v>
      </c>
      <c r="P269" s="18"/>
      <c r="Q269" s="8"/>
      <c r="R269" s="8"/>
      <c r="S269" s="8"/>
      <c r="T269" s="8"/>
      <c r="U269" s="8"/>
      <c r="V269" s="6">
        <v>414.0</v>
      </c>
      <c r="W269" s="6" t="s">
        <v>105</v>
      </c>
      <c r="X269" s="18">
        <v>-60.0</v>
      </c>
      <c r="Y269" s="42">
        <v>11.0</v>
      </c>
      <c r="Z269" s="8"/>
      <c r="AA269" s="8"/>
      <c r="AB269" s="8"/>
      <c r="AC269" s="8"/>
      <c r="AD269" s="8"/>
      <c r="AE269" s="23"/>
      <c r="AF269" s="23">
        <v>114.0</v>
      </c>
      <c r="AG269" s="23" t="s">
        <v>46</v>
      </c>
      <c r="AH269" s="44">
        <v>-87.0</v>
      </c>
      <c r="AI269" s="24">
        <v>13.0</v>
      </c>
      <c r="AJ269" s="8"/>
      <c r="AK269" s="8"/>
      <c r="AL269" s="8"/>
      <c r="AM269" s="8"/>
      <c r="AN269" s="8"/>
      <c r="AO269" s="23"/>
      <c r="AP269" s="6">
        <v>509.0</v>
      </c>
      <c r="AQ269" s="6" t="s">
        <v>117</v>
      </c>
      <c r="AR269" s="29">
        <v>-221.0</v>
      </c>
      <c r="AS269" s="29">
        <v>16.0</v>
      </c>
      <c r="AT269" s="8"/>
      <c r="AU269" s="8"/>
      <c r="AV269" s="8"/>
      <c r="AW269" s="8"/>
      <c r="AX269" s="8"/>
      <c r="AY269" s="8"/>
    </row>
    <row r="270" ht="15.75" customHeight="1">
      <c r="A270" s="5">
        <v>116.0</v>
      </c>
      <c r="B270" s="6" t="s">
        <v>48</v>
      </c>
      <c r="C270" s="37">
        <v>-191.0</v>
      </c>
      <c r="D270" s="6">
        <v>17.0</v>
      </c>
      <c r="E270" s="8"/>
      <c r="F270" s="8"/>
      <c r="G270" s="8"/>
      <c r="H270" s="8"/>
      <c r="I270" s="8"/>
      <c r="J270" s="8"/>
      <c r="K270" s="39">
        <v>211.0</v>
      </c>
      <c r="L270" s="40" t="s">
        <v>67</v>
      </c>
      <c r="M270" s="32"/>
      <c r="N270" s="41">
        <v>-81.0</v>
      </c>
      <c r="O270" s="18">
        <v>13.0</v>
      </c>
      <c r="P270" s="18"/>
      <c r="Q270" s="8"/>
      <c r="R270" s="8"/>
      <c r="S270" s="8"/>
      <c r="T270" s="8"/>
      <c r="U270" s="8"/>
      <c r="V270" s="6">
        <v>503.0</v>
      </c>
      <c r="W270" s="6" t="s">
        <v>111</v>
      </c>
      <c r="X270" s="18">
        <v>-124.0</v>
      </c>
      <c r="Y270" s="42">
        <v>11.0</v>
      </c>
      <c r="Z270" s="8"/>
      <c r="AA270" s="8"/>
      <c r="AB270" s="8"/>
      <c r="AC270" s="8"/>
      <c r="AD270" s="8"/>
      <c r="AE270" s="23"/>
      <c r="AF270" s="23">
        <v>115.0</v>
      </c>
      <c r="AG270" s="23" t="s">
        <v>47</v>
      </c>
      <c r="AH270" s="44">
        <v>-50.0</v>
      </c>
      <c r="AI270" s="24">
        <v>13.0</v>
      </c>
      <c r="AJ270" s="8"/>
      <c r="AK270" s="8"/>
      <c r="AL270" s="8"/>
      <c r="AM270" s="8"/>
      <c r="AN270" s="8"/>
      <c r="AO270" s="23"/>
      <c r="AP270" s="6">
        <v>510.0</v>
      </c>
      <c r="AQ270" s="6" t="s">
        <v>118</v>
      </c>
      <c r="AR270" s="29">
        <v>-200.0</v>
      </c>
      <c r="AS270" s="29">
        <v>16.0</v>
      </c>
      <c r="AT270" s="8"/>
      <c r="AU270" s="8"/>
      <c r="AV270" s="8"/>
      <c r="AW270" s="8"/>
      <c r="AX270" s="8"/>
      <c r="AY270" s="8"/>
    </row>
    <row r="271" ht="15.75" customHeight="1">
      <c r="A271" s="5">
        <v>214.0</v>
      </c>
      <c r="B271" s="6" t="s">
        <v>70</v>
      </c>
      <c r="C271" s="37">
        <v>-120.0</v>
      </c>
      <c r="D271" s="6">
        <v>17.0</v>
      </c>
      <c r="E271" s="8"/>
      <c r="F271" s="8"/>
      <c r="G271" s="8"/>
      <c r="H271" s="8"/>
      <c r="I271" s="8"/>
      <c r="J271" s="8"/>
      <c r="K271" s="39">
        <v>401.0</v>
      </c>
      <c r="L271" s="40" t="s">
        <v>92</v>
      </c>
      <c r="M271" s="32"/>
      <c r="N271" s="41">
        <v>-56.0</v>
      </c>
      <c r="O271" s="18">
        <v>13.0</v>
      </c>
      <c r="P271" s="18"/>
      <c r="Q271" s="8"/>
      <c r="R271" s="8"/>
      <c r="S271" s="8"/>
      <c r="T271" s="8"/>
      <c r="U271" s="8"/>
      <c r="V271" s="6">
        <v>2001.0</v>
      </c>
      <c r="W271" s="6" t="s">
        <v>274</v>
      </c>
      <c r="X271" s="18">
        <v>-29.0</v>
      </c>
      <c r="Y271" s="42">
        <v>11.0</v>
      </c>
      <c r="Z271" s="8"/>
      <c r="AA271" s="8"/>
      <c r="AB271" s="8"/>
      <c r="AC271" s="8"/>
      <c r="AD271" s="8"/>
      <c r="AE271" s="23"/>
      <c r="AF271" s="23">
        <v>118.0</v>
      </c>
      <c r="AG271" s="23" t="s">
        <v>50</v>
      </c>
      <c r="AH271" s="44">
        <v>-86.0</v>
      </c>
      <c r="AI271" s="24">
        <v>13.0</v>
      </c>
      <c r="AJ271" s="8"/>
      <c r="AK271" s="8"/>
      <c r="AL271" s="8"/>
      <c r="AM271" s="8"/>
      <c r="AN271" s="8"/>
      <c r="AO271" s="23"/>
      <c r="AP271" s="6">
        <v>1901.0</v>
      </c>
      <c r="AQ271" s="6" t="s">
        <v>266</v>
      </c>
      <c r="AR271" s="29">
        <v>-232.0</v>
      </c>
      <c r="AS271" s="29">
        <v>16.0</v>
      </c>
      <c r="AT271" s="8"/>
      <c r="AU271" s="8"/>
      <c r="AV271" s="8"/>
      <c r="AW271" s="8"/>
      <c r="AX271" s="8"/>
      <c r="AY271" s="8"/>
    </row>
    <row r="272" ht="15.75" customHeight="1">
      <c r="A272" s="5">
        <v>224.0</v>
      </c>
      <c r="B272" s="6" t="s">
        <v>80</v>
      </c>
      <c r="C272" s="37">
        <v>-258.0</v>
      </c>
      <c r="D272" s="6">
        <v>17.0</v>
      </c>
      <c r="E272" s="8"/>
      <c r="F272" s="8"/>
      <c r="G272" s="8"/>
      <c r="H272" s="8"/>
      <c r="I272" s="8"/>
      <c r="J272" s="8"/>
      <c r="K272" s="39">
        <v>403.0</v>
      </c>
      <c r="L272" s="40" t="s">
        <v>94</v>
      </c>
      <c r="M272" s="32"/>
      <c r="N272" s="41">
        <v>-56.0</v>
      </c>
      <c r="O272" s="18">
        <v>13.0</v>
      </c>
      <c r="P272" s="18"/>
      <c r="Q272" s="8"/>
      <c r="R272" s="8"/>
      <c r="S272" s="8"/>
      <c r="T272" s="8"/>
      <c r="U272" s="8"/>
      <c r="V272" s="6">
        <v>2002.0</v>
      </c>
      <c r="W272" s="6" t="s">
        <v>275</v>
      </c>
      <c r="X272" s="18">
        <v>-68.0</v>
      </c>
      <c r="Y272" s="42">
        <v>11.0</v>
      </c>
      <c r="Z272" s="8"/>
      <c r="AA272" s="8"/>
      <c r="AB272" s="8"/>
      <c r="AC272" s="8"/>
      <c r="AD272" s="8"/>
      <c r="AE272" s="23"/>
      <c r="AF272" s="23">
        <v>401.0</v>
      </c>
      <c r="AG272" s="23" t="s">
        <v>92</v>
      </c>
      <c r="AH272" s="44">
        <v>-51.0</v>
      </c>
      <c r="AI272" s="24">
        <v>13.0</v>
      </c>
      <c r="AJ272" s="8"/>
      <c r="AK272" s="8"/>
      <c r="AL272" s="8"/>
      <c r="AM272" s="8"/>
      <c r="AN272" s="8"/>
      <c r="AO272" s="23"/>
      <c r="AP272" s="6">
        <v>1902.0</v>
      </c>
      <c r="AQ272" s="6" t="s">
        <v>267</v>
      </c>
      <c r="AR272" s="29">
        <v>-157.0</v>
      </c>
      <c r="AS272" s="29">
        <v>16.0</v>
      </c>
      <c r="AT272" s="8"/>
      <c r="AU272" s="8"/>
      <c r="AV272" s="8"/>
      <c r="AW272" s="8"/>
      <c r="AX272" s="8"/>
      <c r="AY272" s="8"/>
    </row>
    <row r="273" ht="15.75" customHeight="1">
      <c r="A273" s="5">
        <v>308.0</v>
      </c>
      <c r="B273" s="6" t="s">
        <v>88</v>
      </c>
      <c r="C273" s="37">
        <v>-129.0</v>
      </c>
      <c r="D273" s="6">
        <v>17.0</v>
      </c>
      <c r="E273" s="8"/>
      <c r="F273" s="8"/>
      <c r="G273" s="8"/>
      <c r="H273" s="8"/>
      <c r="I273" s="8"/>
      <c r="J273" s="8"/>
      <c r="K273" s="39">
        <v>405.0</v>
      </c>
      <c r="L273" s="40" t="s">
        <v>96</v>
      </c>
      <c r="M273" s="32"/>
      <c r="N273" s="41">
        <v>-80.0</v>
      </c>
      <c r="O273" s="18">
        <v>13.0</v>
      </c>
      <c r="P273" s="18"/>
      <c r="Q273" s="8"/>
      <c r="R273" s="8"/>
      <c r="S273" s="8"/>
      <c r="T273" s="8"/>
      <c r="U273" s="8"/>
      <c r="V273" s="6">
        <v>2003.0</v>
      </c>
      <c r="W273" s="6" t="s">
        <v>276</v>
      </c>
      <c r="X273" s="18">
        <v>-87.0</v>
      </c>
      <c r="Y273" s="42">
        <v>11.0</v>
      </c>
      <c r="Z273" s="8"/>
      <c r="AA273" s="8"/>
      <c r="AB273" s="8"/>
      <c r="AC273" s="8"/>
      <c r="AD273" s="8"/>
      <c r="AE273" s="23"/>
      <c r="AF273" s="23">
        <v>413.0</v>
      </c>
      <c r="AG273" s="23" t="s">
        <v>104</v>
      </c>
      <c r="AH273" s="44">
        <v>-150.0</v>
      </c>
      <c r="AI273" s="24">
        <v>13.0</v>
      </c>
      <c r="AJ273" s="8"/>
      <c r="AK273" s="8"/>
      <c r="AL273" s="8"/>
      <c r="AM273" s="8"/>
      <c r="AN273" s="8"/>
      <c r="AO273" s="23"/>
      <c r="AP273" s="6">
        <v>1903.0</v>
      </c>
      <c r="AQ273" s="6" t="s">
        <v>268</v>
      </c>
      <c r="AR273" s="29">
        <v>-147.0</v>
      </c>
      <c r="AS273" s="29">
        <v>16.0</v>
      </c>
      <c r="AT273" s="8"/>
      <c r="AU273" s="8"/>
      <c r="AV273" s="8"/>
      <c r="AW273" s="8"/>
      <c r="AX273" s="8"/>
      <c r="AY273" s="8"/>
    </row>
    <row r="274" ht="15.75" customHeight="1">
      <c r="A274" s="5">
        <v>406.0</v>
      </c>
      <c r="B274" s="6" t="s">
        <v>97</v>
      </c>
      <c r="C274" s="37">
        <v>-138.0</v>
      </c>
      <c r="D274" s="6">
        <v>17.0</v>
      </c>
      <c r="E274" s="8"/>
      <c r="F274" s="8"/>
      <c r="G274" s="8"/>
      <c r="H274" s="8"/>
      <c r="I274" s="8"/>
      <c r="J274" s="8"/>
      <c r="K274" s="39">
        <v>408.0</v>
      </c>
      <c r="L274" s="40" t="s">
        <v>99</v>
      </c>
      <c r="M274" s="32"/>
      <c r="N274" s="41">
        <v>-49.0</v>
      </c>
      <c r="O274" s="18">
        <v>13.0</v>
      </c>
      <c r="P274" s="18"/>
      <c r="Q274" s="8"/>
      <c r="R274" s="8"/>
      <c r="S274" s="8"/>
      <c r="T274" s="8"/>
      <c r="U274" s="8"/>
      <c r="V274" s="6">
        <v>2004.0</v>
      </c>
      <c r="W274" s="6" t="s">
        <v>277</v>
      </c>
      <c r="X274" s="18">
        <v>-30.0</v>
      </c>
      <c r="Y274" s="42">
        <v>11.0</v>
      </c>
      <c r="Z274" s="8"/>
      <c r="AA274" s="8"/>
      <c r="AB274" s="8"/>
      <c r="AC274" s="8"/>
      <c r="AD274" s="8"/>
      <c r="AE274" s="23"/>
      <c r="AF274" s="23">
        <v>510.0</v>
      </c>
      <c r="AG274" s="23" t="s">
        <v>118</v>
      </c>
      <c r="AH274" s="44">
        <v>-137.0</v>
      </c>
      <c r="AI274" s="24">
        <v>13.0</v>
      </c>
      <c r="AJ274" s="8"/>
      <c r="AK274" s="8"/>
      <c r="AL274" s="8"/>
      <c r="AM274" s="8"/>
      <c r="AN274" s="8"/>
      <c r="AO274" s="23"/>
      <c r="AP274" s="6">
        <v>2505.0</v>
      </c>
      <c r="AQ274" s="6" t="s">
        <v>357</v>
      </c>
      <c r="AR274" s="29">
        <v>-329.0</v>
      </c>
      <c r="AS274" s="29">
        <v>16.0</v>
      </c>
      <c r="AT274" s="8"/>
      <c r="AU274" s="8"/>
      <c r="AV274" s="8"/>
      <c r="AW274" s="8"/>
      <c r="AX274" s="8"/>
      <c r="AY274" s="8"/>
    </row>
    <row r="275" ht="15.75" customHeight="1">
      <c r="A275" s="5">
        <v>407.0</v>
      </c>
      <c r="B275" s="6" t="s">
        <v>98</v>
      </c>
      <c r="C275" s="37">
        <v>-147.0</v>
      </c>
      <c r="D275" s="6">
        <v>17.0</v>
      </c>
      <c r="E275" s="8"/>
      <c r="F275" s="8"/>
      <c r="G275" s="8"/>
      <c r="H275" s="8"/>
      <c r="I275" s="8"/>
      <c r="J275" s="8"/>
      <c r="K275" s="39">
        <v>412.0</v>
      </c>
      <c r="L275" s="40" t="s">
        <v>103</v>
      </c>
      <c r="M275" s="32"/>
      <c r="N275" s="41">
        <v>-58.0</v>
      </c>
      <c r="O275" s="18">
        <v>13.0</v>
      </c>
      <c r="P275" s="18"/>
      <c r="Q275" s="8"/>
      <c r="R275" s="8"/>
      <c r="S275" s="8"/>
      <c r="T275" s="8"/>
      <c r="U275" s="8"/>
      <c r="V275" s="6">
        <v>2008.0</v>
      </c>
      <c r="W275" s="6" t="s">
        <v>281</v>
      </c>
      <c r="X275" s="18">
        <v>-76.0</v>
      </c>
      <c r="Y275" s="42">
        <v>11.0</v>
      </c>
      <c r="Z275" s="8"/>
      <c r="AA275" s="8"/>
      <c r="AB275" s="8"/>
      <c r="AC275" s="8"/>
      <c r="AD275" s="8"/>
      <c r="AE275" s="23"/>
      <c r="AF275" s="23">
        <v>513.0</v>
      </c>
      <c r="AG275" s="23" t="s">
        <v>121</v>
      </c>
      <c r="AH275" s="44">
        <v>-83.0</v>
      </c>
      <c r="AI275" s="24">
        <v>13.0</v>
      </c>
      <c r="AJ275" s="8"/>
      <c r="AK275" s="8"/>
      <c r="AL275" s="8"/>
      <c r="AM275" s="8"/>
      <c r="AN275" s="8"/>
      <c r="AO275" s="23"/>
      <c r="AP275" s="6">
        <v>2506.0</v>
      </c>
      <c r="AQ275" s="6" t="s">
        <v>358</v>
      </c>
      <c r="AR275" s="29">
        <v>-149.0</v>
      </c>
      <c r="AS275" s="29">
        <v>16.0</v>
      </c>
      <c r="AT275" s="8"/>
      <c r="AU275" s="8"/>
      <c r="AV275" s="8"/>
      <c r="AW275" s="8"/>
      <c r="AX275" s="8"/>
      <c r="AY275" s="8"/>
    </row>
    <row r="276" ht="15.75" customHeight="1">
      <c r="A276" s="5">
        <v>413.0</v>
      </c>
      <c r="B276" s="6" t="s">
        <v>104</v>
      </c>
      <c r="C276" s="37">
        <v>-234.0</v>
      </c>
      <c r="D276" s="6">
        <v>17.0</v>
      </c>
      <c r="E276" s="8"/>
      <c r="F276" s="8"/>
      <c r="G276" s="8"/>
      <c r="H276" s="8"/>
      <c r="I276" s="8"/>
      <c r="J276" s="8"/>
      <c r="K276" s="39">
        <v>417.0</v>
      </c>
      <c r="L276" s="40" t="s">
        <v>108</v>
      </c>
      <c r="M276" s="32"/>
      <c r="N276" s="41">
        <v>-119.0</v>
      </c>
      <c r="O276" s="18">
        <v>13.0</v>
      </c>
      <c r="P276" s="18"/>
      <c r="Q276" s="8"/>
      <c r="R276" s="8"/>
      <c r="S276" s="8"/>
      <c r="T276" s="8"/>
      <c r="U276" s="8"/>
      <c r="V276" s="6">
        <v>2010.0</v>
      </c>
      <c r="W276" s="6" t="s">
        <v>283</v>
      </c>
      <c r="X276" s="18">
        <v>-103.0</v>
      </c>
      <c r="Y276" s="42">
        <v>11.0</v>
      </c>
      <c r="Z276" s="8"/>
      <c r="AA276" s="8"/>
      <c r="AB276" s="8"/>
      <c r="AC276" s="8"/>
      <c r="AD276" s="8"/>
      <c r="AE276" s="23"/>
      <c r="AF276" s="23">
        <v>2003.0</v>
      </c>
      <c r="AG276" s="23" t="s">
        <v>276</v>
      </c>
      <c r="AH276" s="44">
        <v>-71.0</v>
      </c>
      <c r="AI276" s="24">
        <v>13.0</v>
      </c>
      <c r="AJ276" s="8"/>
      <c r="AK276" s="8"/>
      <c r="AL276" s="8"/>
      <c r="AM276" s="8"/>
      <c r="AN276" s="8"/>
      <c r="AO276" s="23"/>
      <c r="AP276" s="6">
        <v>2508.0</v>
      </c>
      <c r="AQ276" s="6" t="s">
        <v>360</v>
      </c>
      <c r="AR276" s="29">
        <v>-200.0</v>
      </c>
      <c r="AS276" s="29">
        <v>16.0</v>
      </c>
      <c r="AT276" s="8"/>
      <c r="AU276" s="8"/>
      <c r="AV276" s="8"/>
      <c r="AW276" s="8"/>
      <c r="AX276" s="8"/>
      <c r="AY276" s="8"/>
    </row>
    <row r="277" ht="15.75" customHeight="1">
      <c r="A277" s="5">
        <v>415.0</v>
      </c>
      <c r="B277" s="6" t="s">
        <v>106</v>
      </c>
      <c r="C277" s="37">
        <v>-187.0</v>
      </c>
      <c r="D277" s="6">
        <v>17.0</v>
      </c>
      <c r="E277" s="8"/>
      <c r="F277" s="8"/>
      <c r="G277" s="8"/>
      <c r="H277" s="8"/>
      <c r="I277" s="8"/>
      <c r="J277" s="8"/>
      <c r="K277" s="39">
        <v>515.0</v>
      </c>
      <c r="L277" s="40" t="s">
        <v>123</v>
      </c>
      <c r="M277" s="32"/>
      <c r="N277" s="41">
        <v>-45.0</v>
      </c>
      <c r="O277" s="18">
        <v>13.0</v>
      </c>
      <c r="P277" s="18"/>
      <c r="Q277" s="8"/>
      <c r="R277" s="8"/>
      <c r="S277" s="8"/>
      <c r="T277" s="8"/>
      <c r="U277" s="8"/>
      <c r="V277" s="6">
        <v>2311.0</v>
      </c>
      <c r="W277" s="6" t="s">
        <v>313</v>
      </c>
      <c r="X277" s="18">
        <v>-81.0</v>
      </c>
      <c r="Y277" s="42">
        <v>11.0</v>
      </c>
      <c r="Z277" s="8"/>
      <c r="AA277" s="8"/>
      <c r="AB277" s="8"/>
      <c r="AC277" s="8"/>
      <c r="AD277" s="8"/>
      <c r="AE277" s="23"/>
      <c r="AF277" s="23">
        <v>2312.0</v>
      </c>
      <c r="AG277" s="23" t="s">
        <v>314</v>
      </c>
      <c r="AH277" s="44">
        <v>-38.0</v>
      </c>
      <c r="AI277" s="24">
        <v>13.0</v>
      </c>
      <c r="AJ277" s="8"/>
      <c r="AK277" s="8"/>
      <c r="AL277" s="8"/>
      <c r="AM277" s="8"/>
      <c r="AN277" s="8"/>
      <c r="AO277" s="23"/>
      <c r="AP277" s="6">
        <v>2509.0</v>
      </c>
      <c r="AQ277" s="6" t="s">
        <v>361</v>
      </c>
      <c r="AR277" s="29">
        <v>-226.0</v>
      </c>
      <c r="AS277" s="29">
        <v>16.0</v>
      </c>
      <c r="AT277" s="8"/>
      <c r="AU277" s="8"/>
      <c r="AV277" s="8"/>
      <c r="AW277" s="8"/>
      <c r="AX277" s="8"/>
      <c r="AY277" s="8"/>
    </row>
    <row r="278" ht="15.75" customHeight="1">
      <c r="A278" s="5">
        <v>507.0</v>
      </c>
      <c r="B278" s="6" t="s">
        <v>115</v>
      </c>
      <c r="C278" s="37">
        <v>-229.0</v>
      </c>
      <c r="D278" s="6">
        <v>17.0</v>
      </c>
      <c r="E278" s="8"/>
      <c r="F278" s="8"/>
      <c r="G278" s="8"/>
      <c r="H278" s="8"/>
      <c r="I278" s="8"/>
      <c r="J278" s="8"/>
      <c r="K278" s="39">
        <v>602.0</v>
      </c>
      <c r="L278" s="40" t="s">
        <v>129</v>
      </c>
      <c r="M278" s="32"/>
      <c r="N278" s="41">
        <v>-41.0</v>
      </c>
      <c r="O278" s="18">
        <v>13.0</v>
      </c>
      <c r="P278" s="18"/>
      <c r="Q278" s="8"/>
      <c r="R278" s="8"/>
      <c r="S278" s="8"/>
      <c r="T278" s="8"/>
      <c r="U278" s="8"/>
      <c r="V278" s="6">
        <v>2313.0</v>
      </c>
      <c r="W278" s="6" t="s">
        <v>315</v>
      </c>
      <c r="X278" s="18">
        <v>-71.0</v>
      </c>
      <c r="Y278" s="42">
        <v>11.0</v>
      </c>
      <c r="Z278" s="8"/>
      <c r="AA278" s="8"/>
      <c r="AB278" s="8"/>
      <c r="AC278" s="8"/>
      <c r="AD278" s="8"/>
      <c r="AE278" s="23"/>
      <c r="AF278" s="23">
        <v>2327.0</v>
      </c>
      <c r="AG278" s="23" t="s">
        <v>329</v>
      </c>
      <c r="AH278" s="44">
        <v>-78.0</v>
      </c>
      <c r="AI278" s="24">
        <v>13.0</v>
      </c>
      <c r="AJ278" s="8"/>
      <c r="AK278" s="8"/>
      <c r="AL278" s="8"/>
      <c r="AM278" s="8"/>
      <c r="AN278" s="8"/>
      <c r="AO278" s="23"/>
      <c r="AP278" s="6">
        <v>2511.0</v>
      </c>
      <c r="AQ278" s="6" t="s">
        <v>363</v>
      </c>
      <c r="AR278" s="29">
        <v>-325.0</v>
      </c>
      <c r="AS278" s="29">
        <v>16.0</v>
      </c>
      <c r="AT278" s="8"/>
      <c r="AU278" s="8"/>
      <c r="AV278" s="8"/>
      <c r="AW278" s="8"/>
      <c r="AX278" s="8"/>
      <c r="AY278" s="8"/>
    </row>
    <row r="279" ht="15.75" customHeight="1">
      <c r="A279" s="5">
        <v>508.0</v>
      </c>
      <c r="B279" s="6" t="s">
        <v>116</v>
      </c>
      <c r="C279" s="37">
        <v>-185.0</v>
      </c>
      <c r="D279" s="6">
        <v>17.0</v>
      </c>
      <c r="E279" s="8"/>
      <c r="F279" s="8"/>
      <c r="G279" s="8"/>
      <c r="H279" s="8"/>
      <c r="I279" s="8"/>
      <c r="J279" s="8"/>
      <c r="K279" s="39">
        <v>2004.0</v>
      </c>
      <c r="L279" s="40" t="s">
        <v>277</v>
      </c>
      <c r="M279" s="32"/>
      <c r="N279" s="41">
        <v>-31.0</v>
      </c>
      <c r="O279" s="18">
        <v>13.0</v>
      </c>
      <c r="P279" s="18"/>
      <c r="Q279" s="8"/>
      <c r="R279" s="8"/>
      <c r="S279" s="8"/>
      <c r="T279" s="8"/>
      <c r="U279" s="8"/>
      <c r="V279" s="6">
        <v>2412.0</v>
      </c>
      <c r="W279" s="6" t="s">
        <v>346</v>
      </c>
      <c r="X279" s="18">
        <v>-56.0</v>
      </c>
      <c r="Y279" s="42">
        <v>11.0</v>
      </c>
      <c r="Z279" s="8"/>
      <c r="AA279" s="8"/>
      <c r="AB279" s="8"/>
      <c r="AC279" s="8"/>
      <c r="AD279" s="8"/>
      <c r="AE279" s="23"/>
      <c r="AF279" s="23">
        <v>2404.0</v>
      </c>
      <c r="AG279" s="23" t="s">
        <v>338</v>
      </c>
      <c r="AH279" s="44">
        <v>-70.0</v>
      </c>
      <c r="AI279" s="24">
        <v>13.0</v>
      </c>
      <c r="AJ279" s="8"/>
      <c r="AK279" s="8"/>
      <c r="AL279" s="8"/>
      <c r="AM279" s="8"/>
      <c r="AN279" s="8"/>
      <c r="AO279" s="23"/>
      <c r="AP279" s="6">
        <v>2515.0</v>
      </c>
      <c r="AQ279" s="6" t="s">
        <v>367</v>
      </c>
      <c r="AR279" s="29">
        <v>-99.0</v>
      </c>
      <c r="AS279" s="29">
        <v>16.0</v>
      </c>
      <c r="AT279" s="8"/>
      <c r="AU279" s="8"/>
      <c r="AV279" s="8"/>
      <c r="AW279" s="8"/>
      <c r="AX279" s="8"/>
      <c r="AY279" s="8"/>
    </row>
    <row r="280" ht="15.75" customHeight="1">
      <c r="A280" s="5">
        <v>512.0</v>
      </c>
      <c r="B280" s="6" t="s">
        <v>120</v>
      </c>
      <c r="C280" s="37">
        <v>-88.0</v>
      </c>
      <c r="D280" s="6">
        <v>17.0</v>
      </c>
      <c r="E280" s="8"/>
      <c r="F280" s="8"/>
      <c r="G280" s="8"/>
      <c r="H280" s="8"/>
      <c r="I280" s="8"/>
      <c r="J280" s="8"/>
      <c r="K280" s="39">
        <v>2312.0</v>
      </c>
      <c r="L280" s="40" t="s">
        <v>314</v>
      </c>
      <c r="M280" s="32"/>
      <c r="N280" s="41">
        <v>-63.0</v>
      </c>
      <c r="O280" s="18">
        <v>13.0</v>
      </c>
      <c r="P280" s="18"/>
      <c r="Q280" s="8"/>
      <c r="R280" s="8"/>
      <c r="S280" s="8"/>
      <c r="T280" s="8"/>
      <c r="U280" s="8"/>
      <c r="V280" s="6">
        <v>2413.0</v>
      </c>
      <c r="W280" s="6" t="s">
        <v>347</v>
      </c>
      <c r="X280" s="18">
        <v>-73.0</v>
      </c>
      <c r="Y280" s="42">
        <v>11.0</v>
      </c>
      <c r="Z280" s="8"/>
      <c r="AA280" s="8"/>
      <c r="AB280" s="8"/>
      <c r="AC280" s="8"/>
      <c r="AD280" s="8"/>
      <c r="AE280" s="23"/>
      <c r="AF280" s="23">
        <v>2418.0</v>
      </c>
      <c r="AG280" s="23" t="s">
        <v>352</v>
      </c>
      <c r="AH280" s="44">
        <v>-51.0</v>
      </c>
      <c r="AI280" s="24">
        <v>13.0</v>
      </c>
      <c r="AJ280" s="8"/>
      <c r="AK280" s="8"/>
      <c r="AL280" s="8"/>
      <c r="AM280" s="8"/>
      <c r="AN280" s="8"/>
      <c r="AO280" s="23"/>
      <c r="AP280" s="6">
        <v>2601.0</v>
      </c>
      <c r="AQ280" s="6" t="s">
        <v>376</v>
      </c>
      <c r="AR280" s="29">
        <v>-170.0</v>
      </c>
      <c r="AS280" s="29">
        <v>16.0</v>
      </c>
      <c r="AT280" s="8"/>
      <c r="AU280" s="8"/>
      <c r="AV280" s="8"/>
      <c r="AW280" s="8"/>
      <c r="AX280" s="8"/>
      <c r="AY280" s="8"/>
    </row>
    <row r="281" ht="15.75" customHeight="1">
      <c r="A281" s="5">
        <v>516.0</v>
      </c>
      <c r="B281" s="6" t="s">
        <v>124</v>
      </c>
      <c r="C281" s="37">
        <v>-173.0</v>
      </c>
      <c r="D281" s="6">
        <v>17.0</v>
      </c>
      <c r="E281" s="8"/>
      <c r="F281" s="8"/>
      <c r="G281" s="8"/>
      <c r="H281" s="8"/>
      <c r="I281" s="8"/>
      <c r="J281" s="8"/>
      <c r="K281" s="39">
        <v>2413.0</v>
      </c>
      <c r="L281" s="40" t="s">
        <v>347</v>
      </c>
      <c r="M281" s="32"/>
      <c r="N281" s="41">
        <v>-62.0</v>
      </c>
      <c r="O281" s="18">
        <v>13.0</v>
      </c>
      <c r="P281" s="18"/>
      <c r="Q281" s="8"/>
      <c r="R281" s="8"/>
      <c r="S281" s="8"/>
      <c r="T281" s="8"/>
      <c r="U281" s="8"/>
      <c r="V281" s="6">
        <v>2503.0</v>
      </c>
      <c r="W281" s="6" t="s">
        <v>355</v>
      </c>
      <c r="X281" s="18">
        <v>-61.0</v>
      </c>
      <c r="Y281" s="42">
        <v>11.0</v>
      </c>
      <c r="Z281" s="8"/>
      <c r="AA281" s="8"/>
      <c r="AB281" s="8"/>
      <c r="AC281" s="8"/>
      <c r="AD281" s="8"/>
      <c r="AE281" s="23"/>
      <c r="AF281" s="23">
        <v>2508.0</v>
      </c>
      <c r="AG281" s="23" t="s">
        <v>360</v>
      </c>
      <c r="AH281" s="44">
        <v>-61.0</v>
      </c>
      <c r="AI281" s="24">
        <v>13.0</v>
      </c>
      <c r="AJ281" s="8"/>
      <c r="AK281" s="8"/>
      <c r="AL281" s="8"/>
      <c r="AM281" s="8"/>
      <c r="AN281" s="8"/>
      <c r="AO281" s="23"/>
      <c r="AP281" s="6">
        <v>2606.0</v>
      </c>
      <c r="AQ281" s="6" t="s">
        <v>381</v>
      </c>
      <c r="AR281" s="29">
        <v>-146.0</v>
      </c>
      <c r="AS281" s="29">
        <v>16.0</v>
      </c>
      <c r="AT281" s="8"/>
      <c r="AU281" s="8"/>
      <c r="AV281" s="8"/>
      <c r="AW281" s="8"/>
      <c r="AX281" s="8"/>
      <c r="AY281" s="8"/>
    </row>
    <row r="282" ht="15.75" customHeight="1">
      <c r="A282" s="5">
        <v>518.0</v>
      </c>
      <c r="B282" s="6" t="s">
        <v>126</v>
      </c>
      <c r="C282" s="37">
        <v>-172.0</v>
      </c>
      <c r="D282" s="6">
        <v>17.0</v>
      </c>
      <c r="E282" s="8"/>
      <c r="F282" s="8"/>
      <c r="G282" s="8"/>
      <c r="H282" s="8"/>
      <c r="I282" s="8"/>
      <c r="J282" s="8"/>
      <c r="K282" s="39">
        <v>124.0</v>
      </c>
      <c r="L282" s="40" t="s">
        <v>56</v>
      </c>
      <c r="M282" s="32"/>
      <c r="N282" s="41">
        <v>-19.0</v>
      </c>
      <c r="O282" s="18">
        <v>14.0</v>
      </c>
      <c r="P282" s="18"/>
      <c r="Q282" s="8"/>
      <c r="R282" s="8"/>
      <c r="S282" s="8"/>
      <c r="T282" s="8"/>
      <c r="U282" s="8"/>
      <c r="V282" s="6">
        <v>2518.0</v>
      </c>
      <c r="W282" s="6" t="s">
        <v>370</v>
      </c>
      <c r="X282" s="18">
        <v>-70.0</v>
      </c>
      <c r="Y282" s="42">
        <v>11.0</v>
      </c>
      <c r="Z282" s="8"/>
      <c r="AA282" s="8"/>
      <c r="AB282" s="8"/>
      <c r="AC282" s="8"/>
      <c r="AD282" s="8"/>
      <c r="AE282" s="23"/>
      <c r="AF282" s="23">
        <v>2509.0</v>
      </c>
      <c r="AG282" s="23" t="s">
        <v>361</v>
      </c>
      <c r="AH282" s="44">
        <v>-168.0</v>
      </c>
      <c r="AI282" s="24">
        <v>13.0</v>
      </c>
      <c r="AJ282" s="8"/>
      <c r="AK282" s="8"/>
      <c r="AL282" s="8"/>
      <c r="AM282" s="8"/>
      <c r="AN282" s="8"/>
      <c r="AO282" s="23"/>
      <c r="AP282" s="6">
        <v>2609.0</v>
      </c>
      <c r="AQ282" s="6" t="s">
        <v>384</v>
      </c>
      <c r="AR282" s="29">
        <v>-211.0</v>
      </c>
      <c r="AS282" s="29">
        <v>16.0</v>
      </c>
      <c r="AT282" s="8"/>
      <c r="AU282" s="8"/>
      <c r="AV282" s="8"/>
      <c r="AW282" s="8"/>
      <c r="AX282" s="8"/>
      <c r="AY282" s="8"/>
    </row>
    <row r="283" ht="15.75" customHeight="1">
      <c r="A283" s="5">
        <v>902.0</v>
      </c>
      <c r="B283" s="6" t="s">
        <v>163</v>
      </c>
      <c r="C283" s="37">
        <v>-108.0</v>
      </c>
      <c r="D283" s="6">
        <v>17.0</v>
      </c>
      <c r="E283" s="8"/>
      <c r="F283" s="8"/>
      <c r="G283" s="8"/>
      <c r="H283" s="8"/>
      <c r="I283" s="8"/>
      <c r="J283" s="8"/>
      <c r="K283" s="39">
        <v>212.0</v>
      </c>
      <c r="L283" s="40" t="s">
        <v>68</v>
      </c>
      <c r="M283" s="32"/>
      <c r="N283" s="41">
        <v>-57.0</v>
      </c>
      <c r="O283" s="18">
        <v>14.0</v>
      </c>
      <c r="P283" s="18"/>
      <c r="Q283" s="8"/>
      <c r="R283" s="8"/>
      <c r="S283" s="8"/>
      <c r="T283" s="8"/>
      <c r="U283" s="8"/>
      <c r="V283" s="6">
        <v>2520.0</v>
      </c>
      <c r="W283" s="6" t="s">
        <v>372</v>
      </c>
      <c r="X283" s="18">
        <v>-63.0</v>
      </c>
      <c r="Y283" s="42">
        <v>11.0</v>
      </c>
      <c r="Z283" s="8"/>
      <c r="AA283" s="8"/>
      <c r="AB283" s="8"/>
      <c r="AC283" s="8"/>
      <c r="AD283" s="8"/>
      <c r="AE283" s="23"/>
      <c r="AF283" s="23">
        <v>2514.0</v>
      </c>
      <c r="AG283" s="23" t="s">
        <v>366</v>
      </c>
      <c r="AH283" s="44">
        <v>-116.0</v>
      </c>
      <c r="AI283" s="24">
        <v>13.0</v>
      </c>
      <c r="AJ283" s="8"/>
      <c r="AK283" s="8"/>
      <c r="AL283" s="8"/>
      <c r="AM283" s="8"/>
      <c r="AN283" s="8"/>
      <c r="AO283" s="23"/>
      <c r="AP283" s="6">
        <v>2612.0</v>
      </c>
      <c r="AQ283" s="6" t="s">
        <v>387</v>
      </c>
      <c r="AR283" s="29">
        <v>-140.0</v>
      </c>
      <c r="AS283" s="29">
        <v>16.0</v>
      </c>
      <c r="AT283" s="8"/>
      <c r="AU283" s="8"/>
      <c r="AV283" s="8"/>
      <c r="AW283" s="8"/>
      <c r="AX283" s="8"/>
      <c r="AY283" s="8"/>
    </row>
    <row r="284" ht="15.75" customHeight="1">
      <c r="A284" s="5">
        <v>910.0</v>
      </c>
      <c r="B284" s="6" t="s">
        <v>171</v>
      </c>
      <c r="C284" s="37">
        <v>-118.0</v>
      </c>
      <c r="D284" s="6">
        <v>17.0</v>
      </c>
      <c r="E284" s="8"/>
      <c r="F284" s="8"/>
      <c r="G284" s="8"/>
      <c r="H284" s="8"/>
      <c r="I284" s="8"/>
      <c r="J284" s="8"/>
      <c r="K284" s="39">
        <v>217.0</v>
      </c>
      <c r="L284" s="40" t="s">
        <v>73</v>
      </c>
      <c r="M284" s="32"/>
      <c r="N284" s="41">
        <v>-79.0</v>
      </c>
      <c r="O284" s="18">
        <v>14.0</v>
      </c>
      <c r="P284" s="18"/>
      <c r="Q284" s="8"/>
      <c r="R284" s="8"/>
      <c r="S284" s="8"/>
      <c r="T284" s="8"/>
      <c r="U284" s="8"/>
      <c r="V284" s="6">
        <v>2602.0</v>
      </c>
      <c r="W284" s="6" t="s">
        <v>377</v>
      </c>
      <c r="X284" s="18">
        <v>-39.0</v>
      </c>
      <c r="Y284" s="42">
        <v>11.0</v>
      </c>
      <c r="Z284" s="8"/>
      <c r="AA284" s="8"/>
      <c r="AB284" s="8"/>
      <c r="AC284" s="8"/>
      <c r="AD284" s="8"/>
      <c r="AE284" s="23"/>
      <c r="AF284" s="23">
        <v>2609.0</v>
      </c>
      <c r="AG284" s="23" t="s">
        <v>384</v>
      </c>
      <c r="AH284" s="44">
        <v>-76.0</v>
      </c>
      <c r="AI284" s="24">
        <v>13.0</v>
      </c>
      <c r="AJ284" s="8"/>
      <c r="AK284" s="8"/>
      <c r="AL284" s="8"/>
      <c r="AM284" s="8"/>
      <c r="AN284" s="8"/>
      <c r="AO284" s="23"/>
      <c r="AP284" s="6">
        <v>2616.0</v>
      </c>
      <c r="AQ284" s="6" t="s">
        <v>391</v>
      </c>
      <c r="AR284" s="29">
        <v>-86.0</v>
      </c>
      <c r="AS284" s="29">
        <v>16.0</v>
      </c>
      <c r="AT284" s="8"/>
      <c r="AU284" s="8"/>
      <c r="AV284" s="8"/>
      <c r="AW284" s="8"/>
      <c r="AX284" s="8"/>
      <c r="AY284" s="8"/>
    </row>
    <row r="285" ht="15.75" customHeight="1">
      <c r="A285" s="5">
        <v>1902.0</v>
      </c>
      <c r="B285" s="6" t="s">
        <v>267</v>
      </c>
      <c r="C285" s="37">
        <v>-94.0</v>
      </c>
      <c r="D285" s="6">
        <v>17.0</v>
      </c>
      <c r="E285" s="8"/>
      <c r="F285" s="8"/>
      <c r="G285" s="8"/>
      <c r="H285" s="8"/>
      <c r="I285" s="8"/>
      <c r="J285" s="8"/>
      <c r="K285" s="39">
        <v>516.0</v>
      </c>
      <c r="L285" s="40" t="s">
        <v>124</v>
      </c>
      <c r="M285" s="32"/>
      <c r="N285" s="41">
        <v>-88.0</v>
      </c>
      <c r="O285" s="18">
        <v>14.0</v>
      </c>
      <c r="P285" s="18"/>
      <c r="Q285" s="8"/>
      <c r="R285" s="8"/>
      <c r="S285" s="8"/>
      <c r="T285" s="8"/>
      <c r="U285" s="8"/>
      <c r="V285" s="6">
        <v>2611.0</v>
      </c>
      <c r="W285" s="6" t="s">
        <v>386</v>
      </c>
      <c r="X285" s="18">
        <v>-65.0</v>
      </c>
      <c r="Y285" s="42">
        <v>11.0</v>
      </c>
      <c r="Z285" s="8"/>
      <c r="AA285" s="8"/>
      <c r="AB285" s="8"/>
      <c r="AC285" s="8"/>
      <c r="AD285" s="8"/>
      <c r="AE285" s="23"/>
      <c r="AF285" s="23">
        <v>2623.0</v>
      </c>
      <c r="AG285" s="23" t="s">
        <v>398</v>
      </c>
      <c r="AH285" s="44">
        <v>-74.0</v>
      </c>
      <c r="AI285" s="24">
        <v>13.0</v>
      </c>
      <c r="AJ285" s="8"/>
      <c r="AK285" s="8"/>
      <c r="AL285" s="8"/>
      <c r="AM285" s="8"/>
      <c r="AN285" s="8"/>
      <c r="AO285" s="23"/>
      <c r="AP285" s="6">
        <v>2622.0</v>
      </c>
      <c r="AQ285" s="6" t="s">
        <v>397</v>
      </c>
      <c r="AR285" s="29">
        <v>-114.0</v>
      </c>
      <c r="AS285" s="29">
        <v>16.0</v>
      </c>
      <c r="AT285" s="8"/>
      <c r="AU285" s="8"/>
      <c r="AV285" s="8"/>
      <c r="AW285" s="8"/>
      <c r="AX285" s="8"/>
      <c r="AY285" s="8"/>
    </row>
    <row r="286" ht="15.75" customHeight="1">
      <c r="A286" s="5">
        <v>2309.0</v>
      </c>
      <c r="B286" s="6" t="s">
        <v>311</v>
      </c>
      <c r="C286" s="37">
        <v>-172.0</v>
      </c>
      <c r="D286" s="6">
        <v>17.0</v>
      </c>
      <c r="E286" s="8"/>
      <c r="F286" s="8"/>
      <c r="G286" s="8"/>
      <c r="H286" s="8"/>
      <c r="I286" s="8"/>
      <c r="J286" s="8"/>
      <c r="K286" s="39">
        <v>803.0</v>
      </c>
      <c r="L286" s="40" t="s">
        <v>155</v>
      </c>
      <c r="M286" s="32"/>
      <c r="N286" s="41">
        <v>-86.0</v>
      </c>
      <c r="O286" s="18">
        <v>14.0</v>
      </c>
      <c r="P286" s="18"/>
      <c r="Q286" s="8"/>
      <c r="R286" s="8"/>
      <c r="S286" s="8"/>
      <c r="T286" s="8"/>
      <c r="U286" s="8"/>
      <c r="V286" s="6">
        <v>2612.0</v>
      </c>
      <c r="W286" s="6" t="s">
        <v>387</v>
      </c>
      <c r="X286" s="18">
        <v>-167.0</v>
      </c>
      <c r="Y286" s="42">
        <v>11.0</v>
      </c>
      <c r="Z286" s="8"/>
      <c r="AA286" s="8"/>
      <c r="AB286" s="8"/>
      <c r="AC286" s="8"/>
      <c r="AD286" s="8"/>
      <c r="AE286" s="23"/>
      <c r="AF286" s="23">
        <v>102.0</v>
      </c>
      <c r="AG286" s="23" t="s">
        <v>34</v>
      </c>
      <c r="AH286" s="44">
        <v>-113.0</v>
      </c>
      <c r="AI286" s="24">
        <v>14.0</v>
      </c>
      <c r="AJ286" s="8"/>
      <c r="AK286" s="8"/>
      <c r="AL286" s="8"/>
      <c r="AM286" s="8"/>
      <c r="AN286" s="8"/>
      <c r="AO286" s="23"/>
      <c r="AP286" s="6">
        <v>2623.0</v>
      </c>
      <c r="AQ286" s="6" t="s">
        <v>398</v>
      </c>
      <c r="AR286" s="29">
        <v>-222.0</v>
      </c>
      <c r="AS286" s="29">
        <v>16.0</v>
      </c>
      <c r="AT286" s="8"/>
      <c r="AU286" s="8"/>
      <c r="AV286" s="8"/>
      <c r="AW286" s="8"/>
      <c r="AX286" s="8"/>
      <c r="AY286" s="8"/>
    </row>
    <row r="287" ht="15.75" customHeight="1">
      <c r="A287" s="5">
        <v>2326.0</v>
      </c>
      <c r="B287" s="6" t="s">
        <v>328</v>
      </c>
      <c r="C287" s="37">
        <v>-159.0</v>
      </c>
      <c r="D287" s="6">
        <v>17.0</v>
      </c>
      <c r="E287" s="8"/>
      <c r="F287" s="8"/>
      <c r="G287" s="8"/>
      <c r="H287" s="8"/>
      <c r="I287" s="8"/>
      <c r="J287" s="8"/>
      <c r="K287" s="39">
        <v>1511.0</v>
      </c>
      <c r="L287" s="40" t="s">
        <v>244</v>
      </c>
      <c r="M287" s="32"/>
      <c r="N287" s="41">
        <v>-170.0</v>
      </c>
      <c r="O287" s="18">
        <v>14.0</v>
      </c>
      <c r="P287" s="18"/>
      <c r="Q287" s="8"/>
      <c r="R287" s="8"/>
      <c r="S287" s="8"/>
      <c r="T287" s="8"/>
      <c r="U287" s="8"/>
      <c r="V287" s="6">
        <v>2616.0</v>
      </c>
      <c r="W287" s="6" t="s">
        <v>391</v>
      </c>
      <c r="X287" s="18">
        <v>-125.0</v>
      </c>
      <c r="Y287" s="42">
        <v>11.0</v>
      </c>
      <c r="Z287" s="8"/>
      <c r="AA287" s="8"/>
      <c r="AB287" s="8"/>
      <c r="AC287" s="8"/>
      <c r="AD287" s="8"/>
      <c r="AE287" s="23"/>
      <c r="AF287" s="23">
        <v>103.0</v>
      </c>
      <c r="AG287" s="23" t="s">
        <v>35</v>
      </c>
      <c r="AH287" s="44">
        <v>-61.0</v>
      </c>
      <c r="AI287" s="24">
        <v>14.0</v>
      </c>
      <c r="AJ287" s="8"/>
      <c r="AK287" s="8"/>
      <c r="AL287" s="8"/>
      <c r="AM287" s="8"/>
      <c r="AN287" s="8"/>
      <c r="AO287" s="23"/>
      <c r="AP287" s="6">
        <v>113.0</v>
      </c>
      <c r="AQ287" s="6" t="s">
        <v>45</v>
      </c>
      <c r="AR287" s="29">
        <v>-280.0</v>
      </c>
      <c r="AS287" s="29">
        <v>17.0</v>
      </c>
      <c r="AT287" s="8"/>
      <c r="AU287" s="8"/>
      <c r="AV287" s="8"/>
      <c r="AW287" s="8"/>
      <c r="AX287" s="8"/>
      <c r="AY287" s="8"/>
    </row>
    <row r="288" ht="15.75" customHeight="1">
      <c r="A288" s="5">
        <v>2516.0</v>
      </c>
      <c r="B288" s="6" t="s">
        <v>368</v>
      </c>
      <c r="C288" s="37">
        <v>-184.0</v>
      </c>
      <c r="D288" s="6">
        <v>17.0</v>
      </c>
      <c r="E288" s="8"/>
      <c r="F288" s="8"/>
      <c r="G288" s="8"/>
      <c r="H288" s="8"/>
      <c r="I288" s="8"/>
      <c r="J288" s="8"/>
      <c r="K288" s="39">
        <v>1902.0</v>
      </c>
      <c r="L288" s="40" t="s">
        <v>267</v>
      </c>
      <c r="M288" s="32"/>
      <c r="N288" s="41">
        <v>-26.0</v>
      </c>
      <c r="O288" s="18">
        <v>14.0</v>
      </c>
      <c r="P288" s="18"/>
      <c r="Q288" s="8"/>
      <c r="R288" s="8"/>
      <c r="S288" s="8"/>
      <c r="T288" s="8"/>
      <c r="U288" s="8"/>
      <c r="V288" s="6">
        <v>2628.0</v>
      </c>
      <c r="W288" s="6" t="s">
        <v>403</v>
      </c>
      <c r="X288" s="18">
        <v>-86.0</v>
      </c>
      <c r="Y288" s="42">
        <v>11.0</v>
      </c>
      <c r="Z288" s="8"/>
      <c r="AA288" s="8"/>
      <c r="AB288" s="8"/>
      <c r="AC288" s="8"/>
      <c r="AD288" s="8"/>
      <c r="AE288" s="23"/>
      <c r="AF288" s="23">
        <v>106.0</v>
      </c>
      <c r="AG288" s="23" t="s">
        <v>38</v>
      </c>
      <c r="AH288" s="44">
        <v>-100.0</v>
      </c>
      <c r="AI288" s="24">
        <v>14.0</v>
      </c>
      <c r="AJ288" s="8"/>
      <c r="AK288" s="8"/>
      <c r="AL288" s="8"/>
      <c r="AM288" s="8"/>
      <c r="AN288" s="8"/>
      <c r="AO288" s="23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ht="15.75" customHeight="1">
      <c r="A289" s="5">
        <v>2517.0</v>
      </c>
      <c r="B289" s="6" t="s">
        <v>369</v>
      </c>
      <c r="C289" s="37">
        <v>-114.0</v>
      </c>
      <c r="D289" s="6">
        <v>17.0</v>
      </c>
      <c r="E289" s="8"/>
      <c r="F289" s="8"/>
      <c r="G289" s="8"/>
      <c r="H289" s="8"/>
      <c r="I289" s="8"/>
      <c r="J289" s="8"/>
      <c r="K289" s="39">
        <v>2003.0</v>
      </c>
      <c r="L289" s="40" t="s">
        <v>276</v>
      </c>
      <c r="M289" s="32"/>
      <c r="N289" s="41">
        <v>-47.0</v>
      </c>
      <c r="O289" s="18">
        <v>14.0</v>
      </c>
      <c r="P289" s="18"/>
      <c r="Q289" s="8"/>
      <c r="R289" s="8"/>
      <c r="S289" s="8"/>
      <c r="T289" s="8"/>
      <c r="U289" s="8"/>
      <c r="V289" s="6">
        <v>111.0</v>
      </c>
      <c r="W289" s="6" t="s">
        <v>43</v>
      </c>
      <c r="X289" s="18">
        <v>-98.0</v>
      </c>
      <c r="Y289" s="42">
        <v>12.0</v>
      </c>
      <c r="Z289" s="8"/>
      <c r="AA289" s="8"/>
      <c r="AB289" s="8"/>
      <c r="AC289" s="8"/>
      <c r="AD289" s="8"/>
      <c r="AE289" s="23"/>
      <c r="AF289" s="23">
        <v>117.0</v>
      </c>
      <c r="AG289" s="23" t="s">
        <v>49</v>
      </c>
      <c r="AH289" s="44">
        <v>-163.0</v>
      </c>
      <c r="AI289" s="24">
        <v>14.0</v>
      </c>
      <c r="AJ289" s="8"/>
      <c r="AK289" s="8"/>
      <c r="AL289" s="8"/>
      <c r="AM289" s="8"/>
      <c r="AN289" s="8"/>
      <c r="AO289" s="23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ht="15.75" customHeight="1">
      <c r="A290" s="5">
        <v>2520.0</v>
      </c>
      <c r="B290" s="6" t="s">
        <v>372</v>
      </c>
      <c r="C290" s="37">
        <v>-107.0</v>
      </c>
      <c r="D290" s="6">
        <v>17.0</v>
      </c>
      <c r="E290" s="8"/>
      <c r="F290" s="8"/>
      <c r="G290" s="8"/>
      <c r="H290" s="8"/>
      <c r="I290" s="8"/>
      <c r="J290" s="8"/>
      <c r="K290" s="39">
        <v>2008.0</v>
      </c>
      <c r="L290" s="40" t="s">
        <v>281</v>
      </c>
      <c r="M290" s="32"/>
      <c r="N290" s="41">
        <v>-53.0</v>
      </c>
      <c r="O290" s="18">
        <v>14.0</v>
      </c>
      <c r="P290" s="18"/>
      <c r="Q290" s="8"/>
      <c r="R290" s="8"/>
      <c r="S290" s="8"/>
      <c r="T290" s="8"/>
      <c r="U290" s="8"/>
      <c r="V290" s="6">
        <v>210.0</v>
      </c>
      <c r="W290" s="6" t="s">
        <v>66</v>
      </c>
      <c r="X290" s="18">
        <v>-43.0</v>
      </c>
      <c r="Y290" s="42">
        <v>12.0</v>
      </c>
      <c r="Z290" s="8"/>
      <c r="AA290" s="8"/>
      <c r="AB290" s="8"/>
      <c r="AC290" s="8"/>
      <c r="AD290" s="8"/>
      <c r="AE290" s="23"/>
      <c r="AF290" s="23">
        <v>213.0</v>
      </c>
      <c r="AG290" s="23" t="s">
        <v>69</v>
      </c>
      <c r="AH290" s="44">
        <v>-56.0</v>
      </c>
      <c r="AI290" s="24">
        <v>14.0</v>
      </c>
      <c r="AJ290" s="8"/>
      <c r="AK290" s="8"/>
      <c r="AL290" s="8"/>
      <c r="AM290" s="8"/>
      <c r="AN290" s="8"/>
      <c r="AO290" s="23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ht="15.75" customHeight="1">
      <c r="A291" s="5">
        <v>2521.0</v>
      </c>
      <c r="B291" s="6" t="s">
        <v>373</v>
      </c>
      <c r="C291" s="37">
        <v>-164.0</v>
      </c>
      <c r="D291" s="6">
        <v>17.0</v>
      </c>
      <c r="E291" s="8"/>
      <c r="F291" s="8"/>
      <c r="G291" s="8"/>
      <c r="H291" s="8"/>
      <c r="I291" s="8"/>
      <c r="J291" s="8"/>
      <c r="K291" s="39">
        <v>2012.0</v>
      </c>
      <c r="L291" s="40" t="s">
        <v>285</v>
      </c>
      <c r="M291" s="32"/>
      <c r="N291" s="41">
        <v>-60.0</v>
      </c>
      <c r="O291" s="18">
        <v>14.0</v>
      </c>
      <c r="P291" s="18"/>
      <c r="Q291" s="8"/>
      <c r="R291" s="8"/>
      <c r="S291" s="8"/>
      <c r="T291" s="8"/>
      <c r="U291" s="8"/>
      <c r="V291" s="6">
        <v>213.0</v>
      </c>
      <c r="W291" s="6" t="s">
        <v>69</v>
      </c>
      <c r="X291" s="18">
        <v>-58.0</v>
      </c>
      <c r="Y291" s="42">
        <v>12.0</v>
      </c>
      <c r="Z291" s="8"/>
      <c r="AA291" s="8"/>
      <c r="AB291" s="8"/>
      <c r="AC291" s="8"/>
      <c r="AD291" s="8"/>
      <c r="AE291" s="23"/>
      <c r="AF291" s="23">
        <v>217.0</v>
      </c>
      <c r="AG291" s="23" t="s">
        <v>73</v>
      </c>
      <c r="AH291" s="44">
        <v>-84.0</v>
      </c>
      <c r="AI291" s="24">
        <v>14.0</v>
      </c>
      <c r="AJ291" s="8"/>
      <c r="AK291" s="8"/>
      <c r="AL291" s="8"/>
      <c r="AM291" s="8"/>
      <c r="AN291" s="8"/>
      <c r="AO291" s="23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ht="15.75" customHeight="1">
      <c r="A292" s="5">
        <v>2601.0</v>
      </c>
      <c r="B292" s="6" t="s">
        <v>376</v>
      </c>
      <c r="C292" s="37">
        <v>-235.0</v>
      </c>
      <c r="D292" s="6">
        <v>17.0</v>
      </c>
      <c r="E292" s="8"/>
      <c r="F292" s="8"/>
      <c r="G292" s="8"/>
      <c r="H292" s="8"/>
      <c r="I292" s="8"/>
      <c r="J292" s="8"/>
      <c r="K292" s="39">
        <v>2107.0</v>
      </c>
      <c r="L292" s="40" t="s">
        <v>292</v>
      </c>
      <c r="M292" s="32"/>
      <c r="N292" s="41">
        <v>-46.0</v>
      </c>
      <c r="O292" s="18">
        <v>14.0</v>
      </c>
      <c r="P292" s="18"/>
      <c r="Q292" s="8"/>
      <c r="R292" s="8"/>
      <c r="S292" s="8"/>
      <c r="T292" s="8"/>
      <c r="U292" s="8"/>
      <c r="V292" s="6">
        <v>406.0</v>
      </c>
      <c r="W292" s="6" t="s">
        <v>97</v>
      </c>
      <c r="X292" s="18">
        <v>-61.0</v>
      </c>
      <c r="Y292" s="42">
        <v>12.0</v>
      </c>
      <c r="Z292" s="8"/>
      <c r="AA292" s="8"/>
      <c r="AB292" s="8"/>
      <c r="AC292" s="8"/>
      <c r="AD292" s="8"/>
      <c r="AE292" s="23"/>
      <c r="AF292" s="23">
        <v>224.0</v>
      </c>
      <c r="AG292" s="23" t="s">
        <v>80</v>
      </c>
      <c r="AH292" s="44">
        <v>-214.0</v>
      </c>
      <c r="AI292" s="24">
        <v>14.0</v>
      </c>
      <c r="AJ292" s="8"/>
      <c r="AK292" s="8"/>
      <c r="AL292" s="8"/>
      <c r="AM292" s="8"/>
      <c r="AN292" s="8"/>
      <c r="AO292" s="23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ht="15.75" customHeight="1">
      <c r="A293" s="5">
        <v>2606.0</v>
      </c>
      <c r="B293" s="6" t="s">
        <v>381</v>
      </c>
      <c r="C293" s="37">
        <v>-239.0</v>
      </c>
      <c r="D293" s="6">
        <v>17.0</v>
      </c>
      <c r="E293" s="8"/>
      <c r="F293" s="8"/>
      <c r="G293" s="8"/>
      <c r="H293" s="8"/>
      <c r="I293" s="8"/>
      <c r="J293" s="8"/>
      <c r="K293" s="39">
        <v>2502.0</v>
      </c>
      <c r="L293" s="40" t="s">
        <v>354</v>
      </c>
      <c r="M293" s="32"/>
      <c r="N293" s="41">
        <v>-48.0</v>
      </c>
      <c r="O293" s="18">
        <v>14.0</v>
      </c>
      <c r="P293" s="18"/>
      <c r="Q293" s="8"/>
      <c r="R293" s="8"/>
      <c r="S293" s="8"/>
      <c r="T293" s="8"/>
      <c r="U293" s="8"/>
      <c r="V293" s="6">
        <v>408.0</v>
      </c>
      <c r="W293" s="6" t="s">
        <v>99</v>
      </c>
      <c r="X293" s="18">
        <v>-65.0</v>
      </c>
      <c r="Y293" s="42">
        <v>12.0</v>
      </c>
      <c r="Z293" s="8"/>
      <c r="AA293" s="8"/>
      <c r="AB293" s="8"/>
      <c r="AC293" s="8"/>
      <c r="AD293" s="8"/>
      <c r="AE293" s="23"/>
      <c r="AF293" s="23">
        <v>402.0</v>
      </c>
      <c r="AG293" s="23" t="s">
        <v>93</v>
      </c>
      <c r="AH293" s="44">
        <v>-68.0</v>
      </c>
      <c r="AI293" s="24">
        <v>14.0</v>
      </c>
      <c r="AJ293" s="8"/>
      <c r="AK293" s="8"/>
      <c r="AL293" s="8"/>
      <c r="AM293" s="8"/>
      <c r="AN293" s="8"/>
      <c r="AO293" s="23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ht="15.75" customHeight="1">
      <c r="A294" s="5">
        <v>2616.0</v>
      </c>
      <c r="B294" s="6" t="s">
        <v>391</v>
      </c>
      <c r="C294" s="37">
        <v>-179.0</v>
      </c>
      <c r="D294" s="6">
        <v>17.0</v>
      </c>
      <c r="E294" s="8"/>
      <c r="F294" s="8"/>
      <c r="G294" s="8"/>
      <c r="H294" s="8"/>
      <c r="I294" s="8"/>
      <c r="J294" s="8"/>
      <c r="K294" s="39">
        <v>2503.0</v>
      </c>
      <c r="L294" s="40" t="s">
        <v>355</v>
      </c>
      <c r="M294" s="32"/>
      <c r="N294" s="41">
        <v>-44.0</v>
      </c>
      <c r="O294" s="18">
        <v>14.0</v>
      </c>
      <c r="P294" s="18"/>
      <c r="Q294" s="8"/>
      <c r="R294" s="8"/>
      <c r="S294" s="8"/>
      <c r="T294" s="8"/>
      <c r="U294" s="8"/>
      <c r="V294" s="6">
        <v>415.0</v>
      </c>
      <c r="W294" s="6" t="s">
        <v>106</v>
      </c>
      <c r="X294" s="18">
        <v>-112.0</v>
      </c>
      <c r="Y294" s="42">
        <v>12.0</v>
      </c>
      <c r="Z294" s="8"/>
      <c r="AA294" s="8"/>
      <c r="AB294" s="8"/>
      <c r="AC294" s="8"/>
      <c r="AD294" s="8"/>
      <c r="AE294" s="23"/>
      <c r="AF294" s="23">
        <v>403.0</v>
      </c>
      <c r="AG294" s="23" t="s">
        <v>94</v>
      </c>
      <c r="AH294" s="44">
        <v>-55.0</v>
      </c>
      <c r="AI294" s="24">
        <v>14.0</v>
      </c>
      <c r="AJ294" s="8"/>
      <c r="AK294" s="8"/>
      <c r="AL294" s="8"/>
      <c r="AM294" s="8"/>
      <c r="AN294" s="8"/>
      <c r="AO294" s="23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ht="15.75" customHeight="1">
      <c r="A295" s="5">
        <v>2627.0</v>
      </c>
      <c r="B295" s="6" t="s">
        <v>402</v>
      </c>
      <c r="C295" s="37">
        <v>-199.0</v>
      </c>
      <c r="D295" s="6">
        <v>17.0</v>
      </c>
      <c r="E295" s="8"/>
      <c r="F295" s="8"/>
      <c r="G295" s="8"/>
      <c r="H295" s="8"/>
      <c r="I295" s="8"/>
      <c r="J295" s="8"/>
      <c r="K295" s="39">
        <v>2504.0</v>
      </c>
      <c r="L295" s="40" t="s">
        <v>356</v>
      </c>
      <c r="M295" s="32"/>
      <c r="N295" s="41">
        <v>-64.0</v>
      </c>
      <c r="O295" s="18">
        <v>14.0</v>
      </c>
      <c r="P295" s="18"/>
      <c r="Q295" s="8"/>
      <c r="R295" s="8"/>
      <c r="S295" s="8"/>
      <c r="T295" s="8"/>
      <c r="U295" s="8"/>
      <c r="V295" s="6">
        <v>506.0</v>
      </c>
      <c r="W295" s="6" t="s">
        <v>114</v>
      </c>
      <c r="X295" s="18">
        <v>-110.0</v>
      </c>
      <c r="Y295" s="42">
        <v>12.0</v>
      </c>
      <c r="Z295" s="8"/>
      <c r="AA295" s="8"/>
      <c r="AB295" s="8"/>
      <c r="AC295" s="8"/>
      <c r="AD295" s="8"/>
      <c r="AE295" s="23"/>
      <c r="AF295" s="23">
        <v>404.0</v>
      </c>
      <c r="AG295" s="23" t="s">
        <v>95</v>
      </c>
      <c r="AH295" s="44">
        <v>-79.0</v>
      </c>
      <c r="AI295" s="24">
        <v>14.0</v>
      </c>
      <c r="AJ295" s="8"/>
      <c r="AK295" s="8"/>
      <c r="AL295" s="8"/>
      <c r="AM295" s="8"/>
      <c r="AN295" s="8"/>
      <c r="AO295" s="23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ht="15.75" customHeight="1">
      <c r="A296" s="5">
        <v>2628.0</v>
      </c>
      <c r="B296" s="6" t="s">
        <v>403</v>
      </c>
      <c r="C296" s="37">
        <v>-155.0</v>
      </c>
      <c r="D296" s="6">
        <v>17.0</v>
      </c>
      <c r="E296" s="8"/>
      <c r="F296" s="8"/>
      <c r="G296" s="8"/>
      <c r="H296" s="8"/>
      <c r="I296" s="8"/>
      <c r="J296" s="8"/>
      <c r="K296" s="39">
        <v>2512.0</v>
      </c>
      <c r="L296" s="40" t="s">
        <v>364</v>
      </c>
      <c r="M296" s="32"/>
      <c r="N296" s="41">
        <v>-75.0</v>
      </c>
      <c r="O296" s="18">
        <v>14.0</v>
      </c>
      <c r="P296" s="18"/>
      <c r="Q296" s="8"/>
      <c r="R296" s="8"/>
      <c r="S296" s="8"/>
      <c r="T296" s="8"/>
      <c r="U296" s="8"/>
      <c r="V296" s="6">
        <v>516.0</v>
      </c>
      <c r="W296" s="6" t="s">
        <v>124</v>
      </c>
      <c r="X296" s="18">
        <v>-95.0</v>
      </c>
      <c r="Y296" s="42">
        <v>12.0</v>
      </c>
      <c r="Z296" s="8"/>
      <c r="AA296" s="8"/>
      <c r="AB296" s="8"/>
      <c r="AC296" s="8"/>
      <c r="AD296" s="8"/>
      <c r="AE296" s="23"/>
      <c r="AF296" s="23">
        <v>414.0</v>
      </c>
      <c r="AG296" s="23" t="s">
        <v>105</v>
      </c>
      <c r="AH296" s="44">
        <v>-63.0</v>
      </c>
      <c r="AI296" s="24">
        <v>14.0</v>
      </c>
      <c r="AJ296" s="8"/>
      <c r="AK296" s="8"/>
      <c r="AL296" s="8"/>
      <c r="AM296" s="8"/>
      <c r="AN296" s="8"/>
      <c r="AO296" s="23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ht="15.75" customHeight="1">
      <c r="A297" s="5">
        <v>2629.0</v>
      </c>
      <c r="B297" s="6" t="s">
        <v>404</v>
      </c>
      <c r="C297" s="37">
        <v>-178.0</v>
      </c>
      <c r="D297" s="6">
        <v>17.0</v>
      </c>
      <c r="E297" s="8"/>
      <c r="F297" s="8"/>
      <c r="G297" s="8"/>
      <c r="H297" s="8"/>
      <c r="I297" s="8"/>
      <c r="J297" s="8"/>
      <c r="K297" s="39">
        <v>2517.0</v>
      </c>
      <c r="L297" s="40" t="s">
        <v>369</v>
      </c>
      <c r="M297" s="32"/>
      <c r="N297" s="41">
        <v>-54.0</v>
      </c>
      <c r="O297" s="18">
        <v>14.0</v>
      </c>
      <c r="P297" s="18"/>
      <c r="Q297" s="8"/>
      <c r="R297" s="8"/>
      <c r="S297" s="8"/>
      <c r="T297" s="8"/>
      <c r="U297" s="8"/>
      <c r="V297" s="6">
        <v>518.0</v>
      </c>
      <c r="W297" s="6" t="s">
        <v>126</v>
      </c>
      <c r="X297" s="18">
        <v>-85.0</v>
      </c>
      <c r="Y297" s="42">
        <v>12.0</v>
      </c>
      <c r="Z297" s="8"/>
      <c r="AA297" s="8"/>
      <c r="AB297" s="8"/>
      <c r="AC297" s="8"/>
      <c r="AD297" s="8"/>
      <c r="AE297" s="23"/>
      <c r="AF297" s="23">
        <v>415.0</v>
      </c>
      <c r="AG297" s="23" t="s">
        <v>106</v>
      </c>
      <c r="AH297" s="44">
        <v>-96.0</v>
      </c>
      <c r="AI297" s="24">
        <v>14.0</v>
      </c>
      <c r="AJ297" s="8"/>
      <c r="AK297" s="8"/>
      <c r="AL297" s="8"/>
      <c r="AM297" s="8"/>
      <c r="AN297" s="8"/>
      <c r="AO297" s="23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ht="15.75" customHeight="1">
      <c r="A298" s="5">
        <v>103.0</v>
      </c>
      <c r="B298" s="6" t="s">
        <v>35</v>
      </c>
      <c r="C298" s="37">
        <v>-148.0</v>
      </c>
      <c r="D298" s="6">
        <v>18.0</v>
      </c>
      <c r="E298" s="8"/>
      <c r="F298" s="8"/>
      <c r="G298" s="8"/>
      <c r="H298" s="8"/>
      <c r="I298" s="8"/>
      <c r="J298" s="8"/>
      <c r="K298" s="39">
        <v>2518.0</v>
      </c>
      <c r="L298" s="40" t="s">
        <v>370</v>
      </c>
      <c r="M298" s="32"/>
      <c r="N298" s="41">
        <v>-41.0</v>
      </c>
      <c r="O298" s="18">
        <v>14.0</v>
      </c>
      <c r="P298" s="18"/>
      <c r="Q298" s="8"/>
      <c r="R298" s="8"/>
      <c r="S298" s="8"/>
      <c r="T298" s="8"/>
      <c r="U298" s="8"/>
      <c r="V298" s="6">
        <v>1411.0</v>
      </c>
      <c r="W298" s="6" t="s">
        <v>226</v>
      </c>
      <c r="X298" s="18">
        <v>-92.0</v>
      </c>
      <c r="Y298" s="42">
        <v>12.0</v>
      </c>
      <c r="Z298" s="8"/>
      <c r="AA298" s="8"/>
      <c r="AB298" s="8"/>
      <c r="AC298" s="8"/>
      <c r="AD298" s="8"/>
      <c r="AE298" s="23"/>
      <c r="AF298" s="23">
        <v>502.0</v>
      </c>
      <c r="AG298" s="23" t="s">
        <v>110</v>
      </c>
      <c r="AH298" s="44">
        <v>-106.0</v>
      </c>
      <c r="AI298" s="24">
        <v>14.0</v>
      </c>
      <c r="AJ298" s="8"/>
      <c r="AK298" s="8"/>
      <c r="AL298" s="8"/>
      <c r="AM298" s="8"/>
      <c r="AN298" s="8"/>
      <c r="AO298" s="23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ht="15.75" customHeight="1">
      <c r="A299" s="5">
        <v>106.0</v>
      </c>
      <c r="B299" s="6" t="s">
        <v>38</v>
      </c>
      <c r="C299" s="37">
        <v>-187.0</v>
      </c>
      <c r="D299" s="6">
        <v>18.0</v>
      </c>
      <c r="E299" s="8"/>
      <c r="F299" s="8"/>
      <c r="G299" s="8"/>
      <c r="H299" s="8"/>
      <c r="I299" s="8"/>
      <c r="J299" s="8"/>
      <c r="K299" s="39">
        <v>2522.0</v>
      </c>
      <c r="L299" s="40" t="s">
        <v>374</v>
      </c>
      <c r="M299" s="32"/>
      <c r="N299" s="41">
        <v>-75.0</v>
      </c>
      <c r="O299" s="18">
        <v>14.0</v>
      </c>
      <c r="P299" s="18"/>
      <c r="Q299" s="8"/>
      <c r="R299" s="8"/>
      <c r="S299" s="8"/>
      <c r="T299" s="8"/>
      <c r="U299" s="8"/>
      <c r="V299" s="6">
        <v>1510.0</v>
      </c>
      <c r="W299" s="6" t="s">
        <v>243</v>
      </c>
      <c r="X299" s="18">
        <v>-113.0</v>
      </c>
      <c r="Y299" s="42">
        <v>12.0</v>
      </c>
      <c r="Z299" s="8"/>
      <c r="AA299" s="8"/>
      <c r="AB299" s="8"/>
      <c r="AC299" s="8"/>
      <c r="AD299" s="8"/>
      <c r="AE299" s="23"/>
      <c r="AF299" s="23">
        <v>506.0</v>
      </c>
      <c r="AG299" s="23" t="s">
        <v>114</v>
      </c>
      <c r="AH299" s="44">
        <v>-93.0</v>
      </c>
      <c r="AI299" s="24">
        <v>14.0</v>
      </c>
      <c r="AJ299" s="8"/>
      <c r="AK299" s="8"/>
      <c r="AL299" s="8"/>
      <c r="AM299" s="8"/>
      <c r="AN299" s="8"/>
      <c r="AO299" s="23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ht="15.75" customHeight="1">
      <c r="A300" s="5">
        <v>107.0</v>
      </c>
      <c r="B300" s="6" t="s">
        <v>39</v>
      </c>
      <c r="C300" s="37">
        <v>-179.0</v>
      </c>
      <c r="D300" s="6">
        <v>18.0</v>
      </c>
      <c r="E300" s="8"/>
      <c r="F300" s="8"/>
      <c r="G300" s="8"/>
      <c r="H300" s="8"/>
      <c r="I300" s="8"/>
      <c r="J300" s="8"/>
      <c r="K300" s="39">
        <v>2601.0</v>
      </c>
      <c r="L300" s="40" t="s">
        <v>376</v>
      </c>
      <c r="M300" s="32"/>
      <c r="N300" s="41">
        <v>-105.0</v>
      </c>
      <c r="O300" s="18">
        <v>14.0</v>
      </c>
      <c r="P300" s="18"/>
      <c r="Q300" s="8"/>
      <c r="R300" s="8"/>
      <c r="S300" s="8"/>
      <c r="T300" s="8"/>
      <c r="U300" s="8"/>
      <c r="V300" s="6">
        <v>1902.0</v>
      </c>
      <c r="W300" s="6" t="s">
        <v>267</v>
      </c>
      <c r="X300" s="18">
        <v>-43.0</v>
      </c>
      <c r="Y300" s="42">
        <v>12.0</v>
      </c>
      <c r="Z300" s="8"/>
      <c r="AA300" s="8"/>
      <c r="AB300" s="8"/>
      <c r="AC300" s="8"/>
      <c r="AD300" s="8"/>
      <c r="AE300" s="23"/>
      <c r="AF300" s="23">
        <v>507.0</v>
      </c>
      <c r="AG300" s="23" t="s">
        <v>115</v>
      </c>
      <c r="AH300" s="44">
        <v>-153.0</v>
      </c>
      <c r="AI300" s="24">
        <v>14.0</v>
      </c>
      <c r="AJ300" s="8"/>
      <c r="AK300" s="8"/>
      <c r="AL300" s="8"/>
      <c r="AM300" s="8"/>
      <c r="AN300" s="8"/>
      <c r="AO300" s="23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ht="15.75" customHeight="1">
      <c r="A301" s="5">
        <v>111.0</v>
      </c>
      <c r="B301" s="6" t="s">
        <v>43</v>
      </c>
      <c r="C301" s="37">
        <v>-191.0</v>
      </c>
      <c r="D301" s="6">
        <v>18.0</v>
      </c>
      <c r="E301" s="8"/>
      <c r="F301" s="8"/>
      <c r="G301" s="8"/>
      <c r="H301" s="8"/>
      <c r="I301" s="8"/>
      <c r="J301" s="8"/>
      <c r="K301" s="39">
        <v>2603.0</v>
      </c>
      <c r="L301" s="40" t="s">
        <v>378</v>
      </c>
      <c r="M301" s="32"/>
      <c r="N301" s="41">
        <v>-76.0</v>
      </c>
      <c r="O301" s="18">
        <v>14.0</v>
      </c>
      <c r="P301" s="18"/>
      <c r="Q301" s="8"/>
      <c r="R301" s="8"/>
      <c r="S301" s="8"/>
      <c r="T301" s="8"/>
      <c r="U301" s="8"/>
      <c r="V301" s="6">
        <v>1903.0</v>
      </c>
      <c r="W301" s="6" t="s">
        <v>268</v>
      </c>
      <c r="X301" s="18">
        <v>-105.0</v>
      </c>
      <c r="Y301" s="42">
        <v>12.0</v>
      </c>
      <c r="Z301" s="8"/>
      <c r="AA301" s="8"/>
      <c r="AB301" s="8"/>
      <c r="AC301" s="8"/>
      <c r="AD301" s="8"/>
      <c r="AE301" s="23"/>
      <c r="AF301" s="23">
        <v>508.0</v>
      </c>
      <c r="AG301" s="23" t="s">
        <v>116</v>
      </c>
      <c r="AH301" s="44">
        <v>-186.0</v>
      </c>
      <c r="AI301" s="24">
        <v>14.0</v>
      </c>
      <c r="AJ301" s="8"/>
      <c r="AK301" s="8"/>
      <c r="AL301" s="8"/>
      <c r="AM301" s="8"/>
      <c r="AN301" s="8"/>
      <c r="AO301" s="23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ht="15.75" customHeight="1">
      <c r="A302" s="5">
        <v>113.0</v>
      </c>
      <c r="B302" s="6" t="s">
        <v>45</v>
      </c>
      <c r="C302" s="37">
        <v>-161.0</v>
      </c>
      <c r="D302" s="6">
        <v>18.0</v>
      </c>
      <c r="E302" s="8"/>
      <c r="F302" s="8"/>
      <c r="G302" s="8"/>
      <c r="H302" s="8"/>
      <c r="I302" s="8"/>
      <c r="J302" s="8"/>
      <c r="K302" s="39">
        <v>103.0</v>
      </c>
      <c r="L302" s="40" t="s">
        <v>35</v>
      </c>
      <c r="M302" s="32"/>
      <c r="N302" s="41">
        <v>-53.0</v>
      </c>
      <c r="O302" s="18">
        <v>15.0</v>
      </c>
      <c r="P302" s="18"/>
      <c r="Q302" s="8"/>
      <c r="R302" s="8"/>
      <c r="S302" s="8"/>
      <c r="T302" s="8"/>
      <c r="U302" s="8"/>
      <c r="V302" s="6">
        <v>2308.0</v>
      </c>
      <c r="W302" s="6" t="s">
        <v>310</v>
      </c>
      <c r="X302" s="18">
        <v>-102.0</v>
      </c>
      <c r="Y302" s="42">
        <v>12.0</v>
      </c>
      <c r="Z302" s="8"/>
      <c r="AA302" s="8"/>
      <c r="AB302" s="8"/>
      <c r="AC302" s="8"/>
      <c r="AD302" s="8"/>
      <c r="AE302" s="23"/>
      <c r="AF302" s="23">
        <v>1903.0</v>
      </c>
      <c r="AG302" s="23" t="s">
        <v>268</v>
      </c>
      <c r="AH302" s="44">
        <v>-87.0</v>
      </c>
      <c r="AI302" s="24">
        <v>14.0</v>
      </c>
      <c r="AJ302" s="8"/>
      <c r="AK302" s="8"/>
      <c r="AL302" s="8"/>
      <c r="AM302" s="8"/>
      <c r="AN302" s="8"/>
      <c r="AO302" s="23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ht="15.75" customHeight="1">
      <c r="A303" s="5">
        <v>120.0</v>
      </c>
      <c r="B303" s="6" t="s">
        <v>52</v>
      </c>
      <c r="C303" s="37">
        <v>-123.0</v>
      </c>
      <c r="D303" s="6">
        <v>18.0</v>
      </c>
      <c r="E303" s="8"/>
      <c r="F303" s="8"/>
      <c r="G303" s="8"/>
      <c r="H303" s="8"/>
      <c r="I303" s="8"/>
      <c r="J303" s="8"/>
      <c r="K303" s="39">
        <v>105.0</v>
      </c>
      <c r="L303" s="40" t="s">
        <v>37</v>
      </c>
      <c r="M303" s="32"/>
      <c r="N303" s="41">
        <v>-45.0</v>
      </c>
      <c r="O303" s="18">
        <v>15.0</v>
      </c>
      <c r="P303" s="18"/>
      <c r="Q303" s="8"/>
      <c r="R303" s="8"/>
      <c r="S303" s="8"/>
      <c r="T303" s="8"/>
      <c r="U303" s="8"/>
      <c r="V303" s="6">
        <v>2404.0</v>
      </c>
      <c r="W303" s="6" t="s">
        <v>338</v>
      </c>
      <c r="X303" s="18">
        <v>-98.0</v>
      </c>
      <c r="Y303" s="42">
        <v>12.0</v>
      </c>
      <c r="Z303" s="8"/>
      <c r="AA303" s="8"/>
      <c r="AB303" s="8"/>
      <c r="AC303" s="8"/>
      <c r="AD303" s="8"/>
      <c r="AE303" s="23"/>
      <c r="AF303" s="23">
        <v>2323.0</v>
      </c>
      <c r="AG303" s="23" t="s">
        <v>325</v>
      </c>
      <c r="AH303" s="44">
        <v>-36.0</v>
      </c>
      <c r="AI303" s="24">
        <v>14.0</v>
      </c>
      <c r="AJ303" s="8"/>
      <c r="AK303" s="8"/>
      <c r="AL303" s="8"/>
      <c r="AM303" s="8"/>
      <c r="AN303" s="8"/>
      <c r="AO303" s="23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ht="15.75" customHeight="1">
      <c r="A304" s="5">
        <v>121.0</v>
      </c>
      <c r="B304" s="6" t="s">
        <v>53</v>
      </c>
      <c r="C304" s="37">
        <v>-202.0</v>
      </c>
      <c r="D304" s="6">
        <v>18.0</v>
      </c>
      <c r="E304" s="8"/>
      <c r="F304" s="8"/>
      <c r="G304" s="8"/>
      <c r="H304" s="8"/>
      <c r="I304" s="8"/>
      <c r="J304" s="8"/>
      <c r="K304" s="39">
        <v>112.0</v>
      </c>
      <c r="L304" s="40" t="s">
        <v>44</v>
      </c>
      <c r="M304" s="32"/>
      <c r="N304" s="41">
        <v>-78.0</v>
      </c>
      <c r="O304" s="18">
        <v>15.0</v>
      </c>
      <c r="P304" s="18"/>
      <c r="Q304" s="8"/>
      <c r="R304" s="8"/>
      <c r="S304" s="8"/>
      <c r="T304" s="8"/>
      <c r="U304" s="8"/>
      <c r="V304" s="6">
        <v>2504.0</v>
      </c>
      <c r="W304" s="6" t="s">
        <v>356</v>
      </c>
      <c r="X304" s="18">
        <v>-93.0</v>
      </c>
      <c r="Y304" s="42">
        <v>12.0</v>
      </c>
      <c r="Z304" s="8"/>
      <c r="AA304" s="8"/>
      <c r="AB304" s="8"/>
      <c r="AC304" s="8"/>
      <c r="AD304" s="8"/>
      <c r="AE304" s="23"/>
      <c r="AF304" s="23">
        <v>2326.0</v>
      </c>
      <c r="AG304" s="23" t="s">
        <v>328</v>
      </c>
      <c r="AH304" s="44">
        <v>-105.0</v>
      </c>
      <c r="AI304" s="24">
        <v>14.0</v>
      </c>
      <c r="AJ304" s="8"/>
      <c r="AK304" s="8"/>
      <c r="AL304" s="8"/>
      <c r="AM304" s="8"/>
      <c r="AN304" s="8"/>
      <c r="AO304" s="23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ht="15.75" customHeight="1">
      <c r="A305" s="5">
        <v>211.0</v>
      </c>
      <c r="B305" s="6" t="s">
        <v>67</v>
      </c>
      <c r="C305" s="37">
        <v>-184.0</v>
      </c>
      <c r="D305" s="6">
        <v>18.0</v>
      </c>
      <c r="E305" s="8"/>
      <c r="F305" s="8"/>
      <c r="G305" s="8"/>
      <c r="H305" s="8"/>
      <c r="I305" s="8"/>
      <c r="J305" s="8"/>
      <c r="K305" s="39">
        <v>114.0</v>
      </c>
      <c r="L305" s="40" t="s">
        <v>46</v>
      </c>
      <c r="M305" s="32"/>
      <c r="N305" s="41">
        <v>-67.0</v>
      </c>
      <c r="O305" s="18">
        <v>15.0</v>
      </c>
      <c r="P305" s="18"/>
      <c r="Q305" s="8"/>
      <c r="R305" s="8"/>
      <c r="S305" s="8"/>
      <c r="T305" s="8"/>
      <c r="U305" s="8"/>
      <c r="V305" s="6">
        <v>2505.0</v>
      </c>
      <c r="W305" s="6" t="s">
        <v>357</v>
      </c>
      <c r="X305" s="18">
        <v>-34.0</v>
      </c>
      <c r="Y305" s="42">
        <v>12.0</v>
      </c>
      <c r="Z305" s="8"/>
      <c r="AA305" s="8"/>
      <c r="AB305" s="8"/>
      <c r="AC305" s="8"/>
      <c r="AD305" s="8"/>
      <c r="AE305" s="23"/>
      <c r="AF305" s="23">
        <v>2413.0</v>
      </c>
      <c r="AG305" s="23" t="s">
        <v>347</v>
      </c>
      <c r="AH305" s="44">
        <v>-77.0</v>
      </c>
      <c r="AI305" s="24">
        <v>14.0</v>
      </c>
      <c r="AJ305" s="8"/>
      <c r="AK305" s="8"/>
      <c r="AL305" s="8"/>
      <c r="AM305" s="8"/>
      <c r="AN305" s="8"/>
      <c r="AO305" s="23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ht="15.75" customHeight="1">
      <c r="A306" s="5">
        <v>212.0</v>
      </c>
      <c r="B306" s="6" t="s">
        <v>68</v>
      </c>
      <c r="C306" s="37">
        <v>-165.0</v>
      </c>
      <c r="D306" s="6">
        <v>18.0</v>
      </c>
      <c r="E306" s="8"/>
      <c r="F306" s="8"/>
      <c r="G306" s="8"/>
      <c r="H306" s="8"/>
      <c r="I306" s="8"/>
      <c r="J306" s="8"/>
      <c r="K306" s="39">
        <v>117.0</v>
      </c>
      <c r="L306" s="40" t="s">
        <v>49</v>
      </c>
      <c r="M306" s="32"/>
      <c r="N306" s="41">
        <v>-91.0</v>
      </c>
      <c r="O306" s="18">
        <v>15.0</v>
      </c>
      <c r="P306" s="18"/>
      <c r="Q306" s="8"/>
      <c r="R306" s="8"/>
      <c r="S306" s="8"/>
      <c r="T306" s="8"/>
      <c r="U306" s="8"/>
      <c r="V306" s="6">
        <v>2506.0</v>
      </c>
      <c r="W306" s="6" t="s">
        <v>358</v>
      </c>
      <c r="X306" s="18">
        <v>-168.0</v>
      </c>
      <c r="Y306" s="42">
        <v>12.0</v>
      </c>
      <c r="Z306" s="8"/>
      <c r="AA306" s="8"/>
      <c r="AB306" s="8"/>
      <c r="AC306" s="8"/>
      <c r="AD306" s="8"/>
      <c r="AE306" s="23"/>
      <c r="AF306" s="23">
        <v>2505.0</v>
      </c>
      <c r="AG306" s="23" t="s">
        <v>357</v>
      </c>
      <c r="AH306" s="44">
        <v>-234.0</v>
      </c>
      <c r="AI306" s="24">
        <v>14.0</v>
      </c>
      <c r="AJ306" s="8"/>
      <c r="AK306" s="8"/>
      <c r="AL306" s="8"/>
      <c r="AM306" s="8"/>
      <c r="AN306" s="8"/>
      <c r="AO306" s="23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ht="15.75" customHeight="1">
      <c r="A307" s="5">
        <v>215.0</v>
      </c>
      <c r="B307" s="6" t="s">
        <v>71</v>
      </c>
      <c r="C307" s="37">
        <v>-94.0</v>
      </c>
      <c r="D307" s="6">
        <v>18.0</v>
      </c>
      <c r="E307" s="8"/>
      <c r="F307" s="8"/>
      <c r="G307" s="8"/>
      <c r="H307" s="8"/>
      <c r="I307" s="8"/>
      <c r="J307" s="8"/>
      <c r="K307" s="39">
        <v>122.0</v>
      </c>
      <c r="L307" s="40" t="s">
        <v>54</v>
      </c>
      <c r="M307" s="32"/>
      <c r="N307" s="41">
        <v>-62.0</v>
      </c>
      <c r="O307" s="18">
        <v>15.0</v>
      </c>
      <c r="P307" s="18"/>
      <c r="Q307" s="8"/>
      <c r="R307" s="8"/>
      <c r="S307" s="8"/>
      <c r="T307" s="8"/>
      <c r="U307" s="8"/>
      <c r="V307" s="6">
        <v>2510.0</v>
      </c>
      <c r="W307" s="6" t="s">
        <v>362</v>
      </c>
      <c r="X307" s="18">
        <v>-156.0</v>
      </c>
      <c r="Y307" s="42">
        <v>12.0</v>
      </c>
      <c r="Z307" s="8"/>
      <c r="AA307" s="8"/>
      <c r="AB307" s="8"/>
      <c r="AC307" s="8"/>
      <c r="AD307" s="8"/>
      <c r="AE307" s="23"/>
      <c r="AF307" s="23">
        <v>2510.0</v>
      </c>
      <c r="AG307" s="23" t="s">
        <v>362</v>
      </c>
      <c r="AH307" s="44">
        <v>-74.0</v>
      </c>
      <c r="AI307" s="24">
        <v>14.0</v>
      </c>
      <c r="AJ307" s="8"/>
      <c r="AK307" s="8"/>
      <c r="AL307" s="8"/>
      <c r="AM307" s="8"/>
      <c r="AN307" s="8"/>
      <c r="AO307" s="23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ht="15.75" customHeight="1">
      <c r="A308" s="5">
        <v>219.0</v>
      </c>
      <c r="B308" s="6" t="s">
        <v>75</v>
      </c>
      <c r="C308" s="37">
        <v>-16.0</v>
      </c>
      <c r="D308" s="6">
        <v>18.0</v>
      </c>
      <c r="E308" s="8"/>
      <c r="F308" s="8"/>
      <c r="G308" s="8"/>
      <c r="H308" s="8"/>
      <c r="I308" s="8"/>
      <c r="J308" s="8"/>
      <c r="K308" s="39">
        <v>402.0</v>
      </c>
      <c r="L308" s="40" t="s">
        <v>93</v>
      </c>
      <c r="M308" s="32"/>
      <c r="N308" s="41">
        <v>-65.0</v>
      </c>
      <c r="O308" s="18">
        <v>15.0</v>
      </c>
      <c r="P308" s="18"/>
      <c r="Q308" s="8"/>
      <c r="R308" s="8"/>
      <c r="S308" s="8"/>
      <c r="T308" s="8"/>
      <c r="U308" s="8"/>
      <c r="V308" s="6">
        <v>2512.0</v>
      </c>
      <c r="W308" s="6" t="s">
        <v>364</v>
      </c>
      <c r="X308" s="18">
        <v>-101.0</v>
      </c>
      <c r="Y308" s="42">
        <v>12.0</v>
      </c>
      <c r="Z308" s="8"/>
      <c r="AA308" s="8"/>
      <c r="AB308" s="8"/>
      <c r="AC308" s="8"/>
      <c r="AD308" s="8"/>
      <c r="AE308" s="23"/>
      <c r="AF308" s="23">
        <v>2511.0</v>
      </c>
      <c r="AG308" s="23" t="s">
        <v>363</v>
      </c>
      <c r="AH308" s="44">
        <v>-222.0</v>
      </c>
      <c r="AI308" s="24">
        <v>14.0</v>
      </c>
      <c r="AJ308" s="8"/>
      <c r="AK308" s="8"/>
      <c r="AL308" s="8"/>
      <c r="AM308" s="8"/>
      <c r="AN308" s="8"/>
      <c r="AO308" s="23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ht="15.75" customHeight="1">
      <c r="A309" s="5">
        <v>409.0</v>
      </c>
      <c r="B309" s="6" t="s">
        <v>100</v>
      </c>
      <c r="C309" s="37">
        <v>-137.0</v>
      </c>
      <c r="D309" s="6">
        <v>18.0</v>
      </c>
      <c r="E309" s="8"/>
      <c r="F309" s="8"/>
      <c r="G309" s="8"/>
      <c r="H309" s="8"/>
      <c r="I309" s="8"/>
      <c r="J309" s="8"/>
      <c r="K309" s="39">
        <v>411.0</v>
      </c>
      <c r="L309" s="40" t="s">
        <v>102</v>
      </c>
      <c r="M309" s="32"/>
      <c r="N309" s="41">
        <v>-116.0</v>
      </c>
      <c r="O309" s="18">
        <v>15.0</v>
      </c>
      <c r="P309" s="18"/>
      <c r="Q309" s="8"/>
      <c r="R309" s="8"/>
      <c r="S309" s="8"/>
      <c r="T309" s="8"/>
      <c r="U309" s="8"/>
      <c r="V309" s="6">
        <v>2515.0</v>
      </c>
      <c r="W309" s="6" t="s">
        <v>367</v>
      </c>
      <c r="X309" s="18">
        <v>-82.0</v>
      </c>
      <c r="Y309" s="42">
        <v>12.0</v>
      </c>
      <c r="Z309" s="8"/>
      <c r="AA309" s="8"/>
      <c r="AB309" s="8"/>
      <c r="AC309" s="8"/>
      <c r="AD309" s="8"/>
      <c r="AE309" s="23"/>
      <c r="AF309" s="23">
        <v>2612.0</v>
      </c>
      <c r="AG309" s="23" t="s">
        <v>387</v>
      </c>
      <c r="AH309" s="44">
        <v>-116.0</v>
      </c>
      <c r="AI309" s="24">
        <v>14.0</v>
      </c>
      <c r="AJ309" s="8"/>
      <c r="AK309" s="8"/>
      <c r="AL309" s="8"/>
      <c r="AM309" s="8"/>
      <c r="AN309" s="8"/>
      <c r="AO309" s="23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ht="15.75" customHeight="1">
      <c r="A310" s="5">
        <v>412.0</v>
      </c>
      <c r="B310" s="6" t="s">
        <v>103</v>
      </c>
      <c r="C310" s="37">
        <v>-137.0</v>
      </c>
      <c r="D310" s="6">
        <v>18.0</v>
      </c>
      <c r="E310" s="8"/>
      <c r="F310" s="8"/>
      <c r="G310" s="8"/>
      <c r="H310" s="8"/>
      <c r="I310" s="8"/>
      <c r="J310" s="8"/>
      <c r="K310" s="39">
        <v>517.0</v>
      </c>
      <c r="L310" s="40" t="s">
        <v>125</v>
      </c>
      <c r="M310" s="32"/>
      <c r="N310" s="41">
        <v>-120.0</v>
      </c>
      <c r="O310" s="18">
        <v>15.0</v>
      </c>
      <c r="P310" s="18"/>
      <c r="Q310" s="8"/>
      <c r="R310" s="8"/>
      <c r="S310" s="8"/>
      <c r="T310" s="8"/>
      <c r="U310" s="8"/>
      <c r="V310" s="6">
        <v>2521.0</v>
      </c>
      <c r="W310" s="6" t="s">
        <v>373</v>
      </c>
      <c r="X310" s="18">
        <v>-111.0</v>
      </c>
      <c r="Y310" s="42">
        <v>12.0</v>
      </c>
      <c r="Z310" s="8"/>
      <c r="AA310" s="8"/>
      <c r="AB310" s="8"/>
      <c r="AC310" s="8"/>
      <c r="AD310" s="8"/>
      <c r="AE310" s="23"/>
      <c r="AF310" s="23">
        <v>2619.0</v>
      </c>
      <c r="AG310" s="23" t="s">
        <v>394</v>
      </c>
      <c r="AH310" s="44">
        <v>-150.0</v>
      </c>
      <c r="AI310" s="24">
        <v>14.0</v>
      </c>
      <c r="AJ310" s="8"/>
      <c r="AK310" s="8"/>
      <c r="AL310" s="8"/>
      <c r="AM310" s="8"/>
      <c r="AN310" s="8"/>
      <c r="AO310" s="23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ht="15.75" customHeight="1">
      <c r="A311" s="5">
        <v>416.0</v>
      </c>
      <c r="B311" s="6" t="s">
        <v>107</v>
      </c>
      <c r="C311" s="37">
        <v>-125.0</v>
      </c>
      <c r="D311" s="6">
        <v>18.0</v>
      </c>
      <c r="E311" s="8"/>
      <c r="F311" s="8"/>
      <c r="G311" s="8"/>
      <c r="H311" s="8"/>
      <c r="I311" s="8"/>
      <c r="J311" s="8"/>
      <c r="K311" s="39">
        <v>807.0</v>
      </c>
      <c r="L311" s="40" t="s">
        <v>159</v>
      </c>
      <c r="M311" s="32"/>
      <c r="N311" s="41">
        <v>-124.0</v>
      </c>
      <c r="O311" s="18">
        <v>15.0</v>
      </c>
      <c r="P311" s="18"/>
      <c r="Q311" s="8"/>
      <c r="R311" s="8"/>
      <c r="S311" s="8"/>
      <c r="T311" s="8"/>
      <c r="U311" s="8"/>
      <c r="V311" s="6">
        <v>2523.0</v>
      </c>
      <c r="W311" s="6" t="s">
        <v>375</v>
      </c>
      <c r="X311" s="18">
        <v>-145.0</v>
      </c>
      <c r="Y311" s="42">
        <v>12.0</v>
      </c>
      <c r="Z311" s="8"/>
      <c r="AA311" s="8"/>
      <c r="AB311" s="8"/>
      <c r="AC311" s="8"/>
      <c r="AD311" s="8"/>
      <c r="AE311" s="23"/>
      <c r="AF311" s="23">
        <v>2620.0</v>
      </c>
      <c r="AG311" s="23" t="s">
        <v>395</v>
      </c>
      <c r="AH311" s="44">
        <v>-65.0</v>
      </c>
      <c r="AI311" s="24">
        <v>14.0</v>
      </c>
      <c r="AJ311" s="8"/>
      <c r="AK311" s="8"/>
      <c r="AL311" s="8"/>
      <c r="AM311" s="8"/>
      <c r="AN311" s="8"/>
      <c r="AO311" s="23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ht="15.75" customHeight="1">
      <c r="A312" s="5">
        <v>509.0</v>
      </c>
      <c r="B312" s="6" t="s">
        <v>117</v>
      </c>
      <c r="C312" s="37">
        <v>-335.0</v>
      </c>
      <c r="D312" s="6">
        <v>18.0</v>
      </c>
      <c r="E312" s="8"/>
      <c r="F312" s="8"/>
      <c r="G312" s="8"/>
      <c r="H312" s="8"/>
      <c r="I312" s="8"/>
      <c r="J312" s="8"/>
      <c r="K312" s="39">
        <v>1901.0</v>
      </c>
      <c r="L312" s="40" t="s">
        <v>266</v>
      </c>
      <c r="M312" s="32"/>
      <c r="N312" s="41">
        <v>-95.0</v>
      </c>
      <c r="O312" s="18">
        <v>15.0</v>
      </c>
      <c r="P312" s="18"/>
      <c r="Q312" s="8"/>
      <c r="R312" s="8"/>
      <c r="S312" s="8"/>
      <c r="T312" s="8"/>
      <c r="U312" s="8"/>
      <c r="V312" s="6">
        <v>2601.0</v>
      </c>
      <c r="W312" s="6" t="s">
        <v>376</v>
      </c>
      <c r="X312" s="18">
        <v>-159.0</v>
      </c>
      <c r="Y312" s="42">
        <v>12.0</v>
      </c>
      <c r="Z312" s="8"/>
      <c r="AA312" s="8"/>
      <c r="AB312" s="8"/>
      <c r="AC312" s="8"/>
      <c r="AD312" s="8"/>
      <c r="AE312" s="23"/>
      <c r="AF312" s="23">
        <v>2627.0</v>
      </c>
      <c r="AG312" s="23" t="s">
        <v>402</v>
      </c>
      <c r="AH312" s="44">
        <v>-84.0</v>
      </c>
      <c r="AI312" s="24">
        <v>14.0</v>
      </c>
      <c r="AJ312" s="8"/>
      <c r="AK312" s="8"/>
      <c r="AL312" s="8"/>
      <c r="AM312" s="8"/>
      <c r="AN312" s="8"/>
      <c r="AO312" s="23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ht="15.75" customHeight="1">
      <c r="A313" s="5">
        <v>511.0</v>
      </c>
      <c r="B313" s="6" t="s">
        <v>119</v>
      </c>
      <c r="C313" s="37">
        <v>-178.0</v>
      </c>
      <c r="D313" s="6">
        <v>18.0</v>
      </c>
      <c r="E313" s="8"/>
      <c r="F313" s="8"/>
      <c r="G313" s="8"/>
      <c r="H313" s="8"/>
      <c r="I313" s="8"/>
      <c r="J313" s="8"/>
      <c r="K313" s="39">
        <v>1903.0</v>
      </c>
      <c r="L313" s="40" t="s">
        <v>268</v>
      </c>
      <c r="M313" s="32"/>
      <c r="N313" s="41">
        <v>-85.0</v>
      </c>
      <c r="O313" s="18">
        <v>15.0</v>
      </c>
      <c r="P313" s="18"/>
      <c r="Q313" s="8"/>
      <c r="R313" s="8"/>
      <c r="S313" s="8"/>
      <c r="T313" s="8"/>
      <c r="U313" s="8"/>
      <c r="V313" s="6">
        <v>2606.0</v>
      </c>
      <c r="W313" s="6" t="s">
        <v>381</v>
      </c>
      <c r="X313" s="18">
        <v>-159.0</v>
      </c>
      <c r="Y313" s="42">
        <v>12.0</v>
      </c>
      <c r="Z313" s="8"/>
      <c r="AA313" s="8"/>
      <c r="AB313" s="8"/>
      <c r="AC313" s="8"/>
      <c r="AD313" s="8"/>
      <c r="AE313" s="23"/>
      <c r="AF313" s="23">
        <v>107.0</v>
      </c>
      <c r="AG313" s="23" t="s">
        <v>39</v>
      </c>
      <c r="AH313" s="44">
        <v>-103.0</v>
      </c>
      <c r="AI313" s="24">
        <v>15.0</v>
      </c>
      <c r="AJ313" s="8"/>
      <c r="AK313" s="8"/>
      <c r="AL313" s="8"/>
      <c r="AM313" s="8"/>
      <c r="AN313" s="8"/>
      <c r="AO313" s="23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ht="15.75" customHeight="1">
      <c r="A314" s="5">
        <v>513.0</v>
      </c>
      <c r="B314" s="6" t="s">
        <v>121</v>
      </c>
      <c r="C314" s="37">
        <v>-186.0</v>
      </c>
      <c r="D314" s="6">
        <v>18.0</v>
      </c>
      <c r="E314" s="8"/>
      <c r="F314" s="8"/>
      <c r="G314" s="8"/>
      <c r="H314" s="8"/>
      <c r="I314" s="8"/>
      <c r="J314" s="8"/>
      <c r="K314" s="39">
        <v>1904.0</v>
      </c>
      <c r="L314" s="40" t="s">
        <v>269</v>
      </c>
      <c r="M314" s="32"/>
      <c r="N314" s="41">
        <v>-129.0</v>
      </c>
      <c r="O314" s="18">
        <v>15.0</v>
      </c>
      <c r="P314" s="18"/>
      <c r="Q314" s="8"/>
      <c r="R314" s="8"/>
      <c r="S314" s="8"/>
      <c r="T314" s="8"/>
      <c r="U314" s="8"/>
      <c r="V314" s="6">
        <v>2609.0</v>
      </c>
      <c r="W314" s="6" t="s">
        <v>384</v>
      </c>
      <c r="X314" s="18">
        <v>-117.0</v>
      </c>
      <c r="Y314" s="42">
        <v>12.0</v>
      </c>
      <c r="Z314" s="8"/>
      <c r="AA314" s="8"/>
      <c r="AB314" s="8"/>
      <c r="AC314" s="8"/>
      <c r="AD314" s="8"/>
      <c r="AE314" s="23"/>
      <c r="AF314" s="23">
        <v>116.0</v>
      </c>
      <c r="AG314" s="23" t="s">
        <v>48</v>
      </c>
      <c r="AH314" s="44">
        <v>-28.0</v>
      </c>
      <c r="AI314" s="24">
        <v>15.0</v>
      </c>
      <c r="AJ314" s="8"/>
      <c r="AK314" s="8"/>
      <c r="AL314" s="8"/>
      <c r="AM314" s="8"/>
      <c r="AN314" s="8"/>
      <c r="AO314" s="23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ht="15.75" customHeight="1">
      <c r="A315" s="5">
        <v>514.0</v>
      </c>
      <c r="B315" s="6" t="s">
        <v>122</v>
      </c>
      <c r="C315" s="37">
        <v>-89.0</v>
      </c>
      <c r="D315" s="6">
        <v>18.0</v>
      </c>
      <c r="E315" s="8"/>
      <c r="F315" s="8"/>
      <c r="G315" s="8"/>
      <c r="H315" s="8"/>
      <c r="I315" s="8"/>
      <c r="J315" s="8"/>
      <c r="K315" s="39">
        <v>2002.0</v>
      </c>
      <c r="L315" s="40" t="s">
        <v>275</v>
      </c>
      <c r="M315" s="32"/>
      <c r="N315" s="41">
        <v>-60.0</v>
      </c>
      <c r="O315" s="18">
        <v>15.0</v>
      </c>
      <c r="P315" s="18"/>
      <c r="Q315" s="8"/>
      <c r="R315" s="8"/>
      <c r="S315" s="8"/>
      <c r="T315" s="8"/>
      <c r="U315" s="8"/>
      <c r="V315" s="6">
        <v>2618.0</v>
      </c>
      <c r="W315" s="6" t="s">
        <v>393</v>
      </c>
      <c r="X315" s="18">
        <v>-84.0</v>
      </c>
      <c r="Y315" s="42">
        <v>12.0</v>
      </c>
      <c r="Z315" s="8"/>
      <c r="AA315" s="8"/>
      <c r="AB315" s="8"/>
      <c r="AC315" s="8"/>
      <c r="AD315" s="8"/>
      <c r="AE315" s="23"/>
      <c r="AF315" s="23">
        <v>119.0</v>
      </c>
      <c r="AG315" s="23" t="s">
        <v>51</v>
      </c>
      <c r="AH315" s="44">
        <v>-103.0</v>
      </c>
      <c r="AI315" s="24">
        <v>15.0</v>
      </c>
      <c r="AJ315" s="8"/>
      <c r="AK315" s="8"/>
      <c r="AL315" s="8"/>
      <c r="AM315" s="8"/>
      <c r="AN315" s="8"/>
      <c r="AO315" s="23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ht="15.75" customHeight="1">
      <c r="A316" s="5">
        <v>519.0</v>
      </c>
      <c r="B316" s="6" t="s">
        <v>127</v>
      </c>
      <c r="C316" s="37">
        <v>-300.0</v>
      </c>
      <c r="D316" s="6">
        <v>18.0</v>
      </c>
      <c r="E316" s="8"/>
      <c r="F316" s="8"/>
      <c r="G316" s="8"/>
      <c r="H316" s="8"/>
      <c r="I316" s="8"/>
      <c r="J316" s="8"/>
      <c r="K316" s="39">
        <v>2309.0</v>
      </c>
      <c r="L316" s="40" t="s">
        <v>311</v>
      </c>
      <c r="M316" s="32"/>
      <c r="N316" s="41">
        <v>-91.0</v>
      </c>
      <c r="O316" s="18">
        <v>15.0</v>
      </c>
      <c r="P316" s="18"/>
      <c r="Q316" s="8"/>
      <c r="R316" s="8"/>
      <c r="S316" s="8"/>
      <c r="T316" s="8"/>
      <c r="U316" s="8"/>
      <c r="V316" s="6">
        <v>2619.0</v>
      </c>
      <c r="W316" s="6" t="s">
        <v>394</v>
      </c>
      <c r="X316" s="18">
        <v>-86.0</v>
      </c>
      <c r="Y316" s="42">
        <v>12.0</v>
      </c>
      <c r="Z316" s="8"/>
      <c r="AA316" s="8"/>
      <c r="AB316" s="8"/>
      <c r="AC316" s="8"/>
      <c r="AD316" s="8"/>
      <c r="AE316" s="23"/>
      <c r="AF316" s="23">
        <v>120.0</v>
      </c>
      <c r="AG316" s="23" t="s">
        <v>52</v>
      </c>
      <c r="AH316" s="44">
        <v>-109.0</v>
      </c>
      <c r="AI316" s="24">
        <v>15.0</v>
      </c>
      <c r="AJ316" s="8"/>
      <c r="AK316" s="8"/>
      <c r="AL316" s="8"/>
      <c r="AM316" s="8"/>
      <c r="AN316" s="8"/>
      <c r="AO316" s="23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ht="15.75" customHeight="1">
      <c r="A317" s="5">
        <v>1411.0</v>
      </c>
      <c r="B317" s="6" t="s">
        <v>226</v>
      </c>
      <c r="C317" s="37">
        <v>-111.0</v>
      </c>
      <c r="D317" s="6">
        <v>18.0</v>
      </c>
      <c r="E317" s="8"/>
      <c r="F317" s="8"/>
      <c r="G317" s="8"/>
      <c r="H317" s="8"/>
      <c r="I317" s="8"/>
      <c r="J317" s="8"/>
      <c r="K317" s="39">
        <v>2505.0</v>
      </c>
      <c r="L317" s="40" t="s">
        <v>357</v>
      </c>
      <c r="M317" s="32"/>
      <c r="N317" s="41">
        <v>-38.0</v>
      </c>
      <c r="O317" s="18">
        <v>15.0</v>
      </c>
      <c r="P317" s="18"/>
      <c r="Q317" s="8"/>
      <c r="R317" s="8"/>
      <c r="S317" s="8"/>
      <c r="T317" s="8"/>
      <c r="U317" s="8"/>
      <c r="V317" s="6">
        <v>2620.0</v>
      </c>
      <c r="W317" s="6" t="s">
        <v>395</v>
      </c>
      <c r="X317" s="18">
        <v>-106.0</v>
      </c>
      <c r="Y317" s="42">
        <v>12.0</v>
      </c>
      <c r="Z317" s="8"/>
      <c r="AA317" s="8"/>
      <c r="AB317" s="8"/>
      <c r="AC317" s="8"/>
      <c r="AD317" s="8"/>
      <c r="AE317" s="23"/>
      <c r="AF317" s="23">
        <v>212.0</v>
      </c>
      <c r="AG317" s="23" t="s">
        <v>68</v>
      </c>
      <c r="AH317" s="44">
        <v>-63.0</v>
      </c>
      <c r="AI317" s="24">
        <v>15.0</v>
      </c>
      <c r="AJ317" s="8"/>
      <c r="AK317" s="8"/>
      <c r="AL317" s="8"/>
      <c r="AM317" s="8"/>
      <c r="AN317" s="8"/>
      <c r="AO317" s="23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ht="15.75" customHeight="1">
      <c r="A318" s="5">
        <v>1511.0</v>
      </c>
      <c r="B318" s="6" t="s">
        <v>244</v>
      </c>
      <c r="C318" s="37">
        <v>-221.0</v>
      </c>
      <c r="D318" s="6">
        <v>18.0</v>
      </c>
      <c r="E318" s="8"/>
      <c r="F318" s="8"/>
      <c r="G318" s="8"/>
      <c r="H318" s="8"/>
      <c r="I318" s="8"/>
      <c r="J318" s="8"/>
      <c r="K318" s="39">
        <v>2514.0</v>
      </c>
      <c r="L318" s="40" t="s">
        <v>366</v>
      </c>
      <c r="M318" s="32"/>
      <c r="N318" s="41">
        <v>-91.0</v>
      </c>
      <c r="O318" s="18">
        <v>15.0</v>
      </c>
      <c r="P318" s="18"/>
      <c r="Q318" s="8"/>
      <c r="R318" s="8"/>
      <c r="S318" s="8"/>
      <c r="T318" s="8"/>
      <c r="U318" s="8"/>
      <c r="V318" s="6">
        <v>2622.0</v>
      </c>
      <c r="W318" s="6" t="s">
        <v>397</v>
      </c>
      <c r="X318" s="18">
        <v>-113.0</v>
      </c>
      <c r="Y318" s="42">
        <v>12.0</v>
      </c>
      <c r="Z318" s="8"/>
      <c r="AA318" s="8"/>
      <c r="AB318" s="8"/>
      <c r="AC318" s="8"/>
      <c r="AD318" s="8"/>
      <c r="AE318" s="23"/>
      <c r="AF318" s="23">
        <v>214.0</v>
      </c>
      <c r="AG318" s="23" t="s">
        <v>70</v>
      </c>
      <c r="AH318" s="44">
        <v>-66.0</v>
      </c>
      <c r="AI318" s="24">
        <v>15.0</v>
      </c>
      <c r="AJ318" s="8"/>
      <c r="AK318" s="8"/>
      <c r="AL318" s="8"/>
      <c r="AM318" s="8"/>
      <c r="AN318" s="8"/>
      <c r="AO318" s="23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ht="15.75" customHeight="1">
      <c r="A319" s="5">
        <v>1904.0</v>
      </c>
      <c r="B319" s="6" t="s">
        <v>269</v>
      </c>
      <c r="C319" s="37">
        <v>-224.0</v>
      </c>
      <c r="D319" s="6">
        <v>18.0</v>
      </c>
      <c r="E319" s="8"/>
      <c r="F319" s="8"/>
      <c r="G319" s="8"/>
      <c r="H319" s="8"/>
      <c r="I319" s="8"/>
      <c r="J319" s="8"/>
      <c r="K319" s="39">
        <v>2515.0</v>
      </c>
      <c r="L319" s="40" t="s">
        <v>367</v>
      </c>
      <c r="M319" s="32"/>
      <c r="N319" s="41">
        <v>-80.0</v>
      </c>
      <c r="O319" s="18">
        <v>15.0</v>
      </c>
      <c r="P319" s="18"/>
      <c r="Q319" s="8"/>
      <c r="R319" s="8"/>
      <c r="S319" s="8"/>
      <c r="T319" s="8"/>
      <c r="U319" s="8"/>
      <c r="V319" s="6">
        <v>2627.0</v>
      </c>
      <c r="W319" s="6" t="s">
        <v>402</v>
      </c>
      <c r="X319" s="18">
        <v>-100.0</v>
      </c>
      <c r="Y319" s="42">
        <v>12.0</v>
      </c>
      <c r="Z319" s="8"/>
      <c r="AA319" s="8"/>
      <c r="AB319" s="8"/>
      <c r="AC319" s="8"/>
      <c r="AD319" s="8"/>
      <c r="AE319" s="23"/>
      <c r="AF319" s="23">
        <v>411.0</v>
      </c>
      <c r="AG319" s="23" t="s">
        <v>102</v>
      </c>
      <c r="AH319" s="44">
        <v>-110.0</v>
      </c>
      <c r="AI319" s="24">
        <v>15.0</v>
      </c>
      <c r="AJ319" s="8"/>
      <c r="AK319" s="8"/>
      <c r="AL319" s="8"/>
      <c r="AM319" s="8"/>
      <c r="AN319" s="8"/>
      <c r="AO319" s="23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ht="15.75" customHeight="1">
      <c r="A320" s="5">
        <v>1905.0</v>
      </c>
      <c r="B320" s="6" t="s">
        <v>270</v>
      </c>
      <c r="C320" s="37">
        <v>-111.0</v>
      </c>
      <c r="D320" s="6">
        <v>18.0</v>
      </c>
      <c r="E320" s="8"/>
      <c r="F320" s="8"/>
      <c r="G320" s="8"/>
      <c r="H320" s="8"/>
      <c r="I320" s="8"/>
      <c r="J320" s="8"/>
      <c r="K320" s="39">
        <v>2519.0</v>
      </c>
      <c r="L320" s="40" t="s">
        <v>371</v>
      </c>
      <c r="M320" s="32"/>
      <c r="N320" s="41">
        <v>-113.0</v>
      </c>
      <c r="O320" s="18">
        <v>15.0</v>
      </c>
      <c r="P320" s="18"/>
      <c r="Q320" s="8"/>
      <c r="R320" s="8"/>
      <c r="S320" s="8"/>
      <c r="T320" s="8"/>
      <c r="U320" s="8"/>
      <c r="V320" s="6">
        <v>2629.0</v>
      </c>
      <c r="W320" s="6" t="s">
        <v>404</v>
      </c>
      <c r="X320" s="18">
        <v>-132.0</v>
      </c>
      <c r="Y320" s="42">
        <v>12.0</v>
      </c>
      <c r="Z320" s="8"/>
      <c r="AA320" s="8"/>
      <c r="AB320" s="8"/>
      <c r="AC320" s="8"/>
      <c r="AD320" s="8"/>
      <c r="AE320" s="23"/>
      <c r="AF320" s="23">
        <v>504.0</v>
      </c>
      <c r="AG320" s="23" t="s">
        <v>112</v>
      </c>
      <c r="AH320" s="44">
        <v>-276.0</v>
      </c>
      <c r="AI320" s="24">
        <v>15.0</v>
      </c>
      <c r="AJ320" s="8"/>
      <c r="AK320" s="8"/>
      <c r="AL320" s="8"/>
      <c r="AM320" s="8"/>
      <c r="AN320" s="8"/>
      <c r="AO320" s="23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ht="15.75" customHeight="1">
      <c r="A321" s="5">
        <v>1908.0</v>
      </c>
      <c r="B321" s="6" t="s">
        <v>273</v>
      </c>
      <c r="C321" s="37">
        <v>-218.0</v>
      </c>
      <c r="D321" s="6">
        <v>18.0</v>
      </c>
      <c r="E321" s="8"/>
      <c r="F321" s="8"/>
      <c r="G321" s="8"/>
      <c r="H321" s="8"/>
      <c r="I321" s="8"/>
      <c r="J321" s="8"/>
      <c r="K321" s="39">
        <v>2521.0</v>
      </c>
      <c r="L321" s="40" t="s">
        <v>373</v>
      </c>
      <c r="M321" s="32"/>
      <c r="N321" s="41">
        <v>-89.0</v>
      </c>
      <c r="O321" s="18">
        <v>15.0</v>
      </c>
      <c r="P321" s="18"/>
      <c r="Q321" s="8"/>
      <c r="R321" s="8"/>
      <c r="S321" s="8"/>
      <c r="T321" s="8"/>
      <c r="U321" s="8"/>
      <c r="V321" s="6">
        <v>2633.0</v>
      </c>
      <c r="W321" s="6" t="s">
        <v>408</v>
      </c>
      <c r="X321" s="18">
        <v>-116.0</v>
      </c>
      <c r="Y321" s="42">
        <v>12.0</v>
      </c>
      <c r="Z321" s="8"/>
      <c r="AA321" s="8"/>
      <c r="AB321" s="8"/>
      <c r="AC321" s="8"/>
      <c r="AD321" s="8"/>
      <c r="AE321" s="23"/>
      <c r="AF321" s="23">
        <v>509.0</v>
      </c>
      <c r="AG321" s="23" t="s">
        <v>117</v>
      </c>
      <c r="AH321" s="44">
        <v>-147.0</v>
      </c>
      <c r="AI321" s="24">
        <v>15.0</v>
      </c>
      <c r="AJ321" s="8"/>
      <c r="AK321" s="8"/>
      <c r="AL321" s="8"/>
      <c r="AM321" s="8"/>
      <c r="AN321" s="8"/>
      <c r="AO321" s="23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ht="15.75" customHeight="1">
      <c r="A322" s="5">
        <v>2008.0</v>
      </c>
      <c r="B322" s="6" t="s">
        <v>281</v>
      </c>
      <c r="C322" s="37">
        <v>-118.0</v>
      </c>
      <c r="D322" s="6">
        <v>18.0</v>
      </c>
      <c r="E322" s="8"/>
      <c r="F322" s="8"/>
      <c r="G322" s="8"/>
      <c r="H322" s="8"/>
      <c r="I322" s="8"/>
      <c r="J322" s="8"/>
      <c r="K322" s="39">
        <v>2523.0</v>
      </c>
      <c r="L322" s="40" t="s">
        <v>375</v>
      </c>
      <c r="M322" s="32"/>
      <c r="N322" s="41">
        <v>-108.0</v>
      </c>
      <c r="O322" s="18">
        <v>15.0</v>
      </c>
      <c r="P322" s="18"/>
      <c r="Q322" s="8"/>
      <c r="R322" s="8"/>
      <c r="S322" s="8"/>
      <c r="T322" s="8"/>
      <c r="U322" s="8"/>
      <c r="V322" s="6">
        <v>101.0</v>
      </c>
      <c r="W322" s="6" t="s">
        <v>33</v>
      </c>
      <c r="X322" s="18">
        <v>-57.0</v>
      </c>
      <c r="Y322" s="42">
        <v>13.0</v>
      </c>
      <c r="Z322" s="8"/>
      <c r="AA322" s="8"/>
      <c r="AB322" s="8"/>
      <c r="AC322" s="8"/>
      <c r="AD322" s="8"/>
      <c r="AE322" s="23"/>
      <c r="AF322" s="23">
        <v>803.0</v>
      </c>
      <c r="AG322" s="23" t="s">
        <v>155</v>
      </c>
      <c r="AH322" s="44">
        <v>-88.0</v>
      </c>
      <c r="AI322" s="24">
        <v>15.0</v>
      </c>
      <c r="AJ322" s="8"/>
      <c r="AK322" s="8"/>
      <c r="AL322" s="8"/>
      <c r="AM322" s="8"/>
      <c r="AN322" s="8"/>
      <c r="AO322" s="23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ht="15.75" customHeight="1">
      <c r="A323" s="5">
        <v>2009.0</v>
      </c>
      <c r="B323" s="6" t="s">
        <v>282</v>
      </c>
      <c r="C323" s="37">
        <v>-76.0</v>
      </c>
      <c r="D323" s="6">
        <v>18.0</v>
      </c>
      <c r="E323" s="8"/>
      <c r="F323" s="8"/>
      <c r="G323" s="8"/>
      <c r="H323" s="8"/>
      <c r="I323" s="8"/>
      <c r="J323" s="8"/>
      <c r="K323" s="39">
        <v>2609.0</v>
      </c>
      <c r="L323" s="40" t="s">
        <v>384</v>
      </c>
      <c r="M323" s="32"/>
      <c r="N323" s="41">
        <v>-94.0</v>
      </c>
      <c r="O323" s="18">
        <v>15.0</v>
      </c>
      <c r="P323" s="18"/>
      <c r="Q323" s="8"/>
      <c r="R323" s="8"/>
      <c r="S323" s="8"/>
      <c r="T323" s="8"/>
      <c r="U323" s="8"/>
      <c r="V323" s="6">
        <v>114.0</v>
      </c>
      <c r="W323" s="6" t="s">
        <v>46</v>
      </c>
      <c r="X323" s="18">
        <v>-86.0</v>
      </c>
      <c r="Y323" s="42">
        <v>13.0</v>
      </c>
      <c r="Z323" s="8"/>
      <c r="AA323" s="8"/>
      <c r="AB323" s="8"/>
      <c r="AC323" s="8"/>
      <c r="AD323" s="8"/>
      <c r="AE323" s="23"/>
      <c r="AF323" s="23">
        <v>807.0</v>
      </c>
      <c r="AG323" s="23" t="s">
        <v>159</v>
      </c>
      <c r="AH323" s="44">
        <v>-177.0</v>
      </c>
      <c r="AI323" s="24">
        <v>15.0</v>
      </c>
      <c r="AJ323" s="8"/>
      <c r="AK323" s="8"/>
      <c r="AL323" s="8"/>
      <c r="AM323" s="8"/>
      <c r="AN323" s="8"/>
      <c r="AO323" s="23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ht="15.75" customHeight="1">
      <c r="A324" s="5">
        <v>2010.0</v>
      </c>
      <c r="B324" s="6" t="s">
        <v>283</v>
      </c>
      <c r="C324" s="37">
        <v>-137.0</v>
      </c>
      <c r="D324" s="6">
        <v>18.0</v>
      </c>
      <c r="E324" s="8"/>
      <c r="F324" s="8"/>
      <c r="G324" s="8"/>
      <c r="H324" s="8"/>
      <c r="I324" s="8"/>
      <c r="J324" s="8"/>
      <c r="K324" s="39">
        <v>2612.0</v>
      </c>
      <c r="L324" s="40" t="s">
        <v>387</v>
      </c>
      <c r="M324" s="32"/>
      <c r="N324" s="41">
        <v>-156.0</v>
      </c>
      <c r="O324" s="18">
        <v>15.0</v>
      </c>
      <c r="P324" s="18"/>
      <c r="Q324" s="8"/>
      <c r="R324" s="8"/>
      <c r="S324" s="8"/>
      <c r="T324" s="8"/>
      <c r="U324" s="8"/>
      <c r="V324" s="6">
        <v>118.0</v>
      </c>
      <c r="W324" s="6" t="s">
        <v>50</v>
      </c>
      <c r="X324" s="18">
        <v>-115.0</v>
      </c>
      <c r="Y324" s="42">
        <v>13.0</v>
      </c>
      <c r="Z324" s="8"/>
      <c r="AA324" s="8"/>
      <c r="AB324" s="8"/>
      <c r="AC324" s="8"/>
      <c r="AD324" s="8"/>
      <c r="AE324" s="23"/>
      <c r="AF324" s="23">
        <v>1403.0</v>
      </c>
      <c r="AG324" s="23" t="s">
        <v>218</v>
      </c>
      <c r="AH324" s="44">
        <v>-113.0</v>
      </c>
      <c r="AI324" s="24">
        <v>15.0</v>
      </c>
      <c r="AJ324" s="8"/>
      <c r="AK324" s="8"/>
      <c r="AL324" s="8"/>
      <c r="AM324" s="8"/>
      <c r="AN324" s="8"/>
      <c r="AO324" s="23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ht="15.75" customHeight="1">
      <c r="A325" s="5">
        <v>2012.0</v>
      </c>
      <c r="B325" s="6" t="s">
        <v>285</v>
      </c>
      <c r="C325" s="37">
        <v>-96.0</v>
      </c>
      <c r="D325" s="6">
        <v>18.0</v>
      </c>
      <c r="E325" s="8"/>
      <c r="F325" s="8"/>
      <c r="G325" s="8"/>
      <c r="H325" s="8"/>
      <c r="I325" s="8"/>
      <c r="J325" s="8"/>
      <c r="K325" s="39">
        <v>2619.0</v>
      </c>
      <c r="L325" s="40" t="s">
        <v>394</v>
      </c>
      <c r="M325" s="32"/>
      <c r="N325" s="41">
        <v>-68.0</v>
      </c>
      <c r="O325" s="18">
        <v>15.0</v>
      </c>
      <c r="P325" s="18"/>
      <c r="Q325" s="8"/>
      <c r="R325" s="8"/>
      <c r="S325" s="8"/>
      <c r="T325" s="8"/>
      <c r="U325" s="8"/>
      <c r="V325" s="6">
        <v>120.0</v>
      </c>
      <c r="W325" s="6" t="s">
        <v>52</v>
      </c>
      <c r="X325" s="18">
        <v>-70.0</v>
      </c>
      <c r="Y325" s="42">
        <v>13.0</v>
      </c>
      <c r="Z325" s="8"/>
      <c r="AA325" s="8"/>
      <c r="AB325" s="8"/>
      <c r="AC325" s="8"/>
      <c r="AD325" s="8"/>
      <c r="AE325" s="23"/>
      <c r="AF325" s="23">
        <v>2603.0</v>
      </c>
      <c r="AG325" s="23" t="s">
        <v>378</v>
      </c>
      <c r="AH325" s="44">
        <v>-88.0</v>
      </c>
      <c r="AI325" s="24">
        <v>15.0</v>
      </c>
      <c r="AJ325" s="8"/>
      <c r="AK325" s="8"/>
      <c r="AL325" s="8"/>
      <c r="AM325" s="8"/>
      <c r="AN325" s="8"/>
      <c r="AO325" s="23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ht="15.75" customHeight="1">
      <c r="A326" s="5">
        <v>2308.0</v>
      </c>
      <c r="B326" s="6" t="s">
        <v>310</v>
      </c>
      <c r="C326" s="37">
        <v>-215.0</v>
      </c>
      <c r="D326" s="6">
        <v>18.0</v>
      </c>
      <c r="E326" s="8"/>
      <c r="F326" s="8"/>
      <c r="G326" s="8"/>
      <c r="H326" s="8"/>
      <c r="I326" s="8"/>
      <c r="J326" s="8"/>
      <c r="K326" s="39">
        <v>2620.0</v>
      </c>
      <c r="L326" s="40" t="s">
        <v>395</v>
      </c>
      <c r="M326" s="32"/>
      <c r="N326" s="41">
        <v>-75.0</v>
      </c>
      <c r="O326" s="18">
        <v>15.0</v>
      </c>
      <c r="P326" s="18"/>
      <c r="Q326" s="8"/>
      <c r="R326" s="8"/>
      <c r="S326" s="8"/>
      <c r="T326" s="8"/>
      <c r="U326" s="8"/>
      <c r="V326" s="6">
        <v>121.0</v>
      </c>
      <c r="W326" s="6" t="s">
        <v>53</v>
      </c>
      <c r="X326" s="18">
        <v>-145.0</v>
      </c>
      <c r="Y326" s="42">
        <v>13.0</v>
      </c>
      <c r="Z326" s="8"/>
      <c r="AA326" s="8"/>
      <c r="AB326" s="8"/>
      <c r="AC326" s="8"/>
      <c r="AD326" s="8"/>
      <c r="AE326" s="23"/>
      <c r="AF326" s="23">
        <v>2606.0</v>
      </c>
      <c r="AG326" s="23" t="s">
        <v>381</v>
      </c>
      <c r="AH326" s="44">
        <v>-116.0</v>
      </c>
      <c r="AI326" s="24">
        <v>15.0</v>
      </c>
      <c r="AJ326" s="8"/>
      <c r="AK326" s="8"/>
      <c r="AL326" s="8"/>
      <c r="AM326" s="8"/>
      <c r="AN326" s="8"/>
      <c r="AO326" s="23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ht="15.75" customHeight="1">
      <c r="A327" s="5">
        <v>2327.0</v>
      </c>
      <c r="B327" s="6" t="s">
        <v>329</v>
      </c>
      <c r="C327" s="37">
        <v>-226.0</v>
      </c>
      <c r="D327" s="6">
        <v>18.0</v>
      </c>
      <c r="E327" s="8"/>
      <c r="F327" s="8"/>
      <c r="G327" s="8"/>
      <c r="H327" s="8"/>
      <c r="I327" s="8"/>
      <c r="J327" s="8"/>
      <c r="K327" s="39">
        <v>2622.0</v>
      </c>
      <c r="L327" s="40" t="s">
        <v>397</v>
      </c>
      <c r="M327" s="32"/>
      <c r="N327" s="41">
        <v>-88.0</v>
      </c>
      <c r="O327" s="18">
        <v>15.0</v>
      </c>
      <c r="P327" s="18"/>
      <c r="Q327" s="8"/>
      <c r="R327" s="8"/>
      <c r="S327" s="8"/>
      <c r="T327" s="8"/>
      <c r="U327" s="8"/>
      <c r="V327" s="6">
        <v>212.0</v>
      </c>
      <c r="W327" s="6" t="s">
        <v>68</v>
      </c>
      <c r="X327" s="18">
        <v>-58.0</v>
      </c>
      <c r="Y327" s="42">
        <v>13.0</v>
      </c>
      <c r="Z327" s="8"/>
      <c r="AA327" s="8"/>
      <c r="AB327" s="8"/>
      <c r="AC327" s="8"/>
      <c r="AD327" s="8"/>
      <c r="AE327" s="23"/>
      <c r="AF327" s="23">
        <v>2622.0</v>
      </c>
      <c r="AG327" s="23" t="s">
        <v>397</v>
      </c>
      <c r="AH327" s="44">
        <v>-77.0</v>
      </c>
      <c r="AI327" s="24">
        <v>15.0</v>
      </c>
      <c r="AJ327" s="8"/>
      <c r="AK327" s="8"/>
      <c r="AL327" s="8"/>
      <c r="AM327" s="8"/>
      <c r="AN327" s="8"/>
      <c r="AO327" s="23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ht="15.75" customHeight="1">
      <c r="A328" s="5">
        <v>2404.0</v>
      </c>
      <c r="B328" s="6" t="s">
        <v>338</v>
      </c>
      <c r="C328" s="37">
        <v>-162.0</v>
      </c>
      <c r="D328" s="6">
        <v>18.0</v>
      </c>
      <c r="E328" s="8"/>
      <c r="F328" s="8"/>
      <c r="G328" s="8"/>
      <c r="H328" s="8"/>
      <c r="I328" s="8"/>
      <c r="J328" s="8"/>
      <c r="K328" s="39">
        <v>2623.0</v>
      </c>
      <c r="L328" s="40" t="s">
        <v>398</v>
      </c>
      <c r="M328" s="32"/>
      <c r="N328" s="41">
        <v>-58.0</v>
      </c>
      <c r="O328" s="18">
        <v>15.0</v>
      </c>
      <c r="P328" s="18"/>
      <c r="Q328" s="8"/>
      <c r="R328" s="8"/>
      <c r="S328" s="8"/>
      <c r="T328" s="8"/>
      <c r="U328" s="8"/>
      <c r="V328" s="6">
        <v>403.0</v>
      </c>
      <c r="W328" s="6" t="s">
        <v>94</v>
      </c>
      <c r="X328" s="18">
        <v>-78.0</v>
      </c>
      <c r="Y328" s="42">
        <v>13.0</v>
      </c>
      <c r="Z328" s="8"/>
      <c r="AA328" s="8"/>
      <c r="AB328" s="8"/>
      <c r="AC328" s="8"/>
      <c r="AD328" s="8"/>
      <c r="AE328" s="23"/>
      <c r="AF328" s="23">
        <v>406.0</v>
      </c>
      <c r="AG328" s="23" t="s">
        <v>97</v>
      </c>
      <c r="AH328" s="44">
        <v>-62.0</v>
      </c>
      <c r="AI328" s="24">
        <v>16.0</v>
      </c>
      <c r="AJ328" s="8"/>
      <c r="AK328" s="8"/>
      <c r="AL328" s="8"/>
      <c r="AM328" s="8"/>
      <c r="AN328" s="8"/>
      <c r="AO328" s="23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ht="15.75" customHeight="1">
      <c r="A329" s="5">
        <v>2506.0</v>
      </c>
      <c r="B329" s="6" t="s">
        <v>358</v>
      </c>
      <c r="C329" s="37">
        <v>-267.0</v>
      </c>
      <c r="D329" s="6">
        <v>18.0</v>
      </c>
      <c r="E329" s="8"/>
      <c r="F329" s="8"/>
      <c r="G329" s="8"/>
      <c r="H329" s="8"/>
      <c r="I329" s="8"/>
      <c r="J329" s="8"/>
      <c r="K329" s="39">
        <v>2626.0</v>
      </c>
      <c r="L329" s="40" t="s">
        <v>401</v>
      </c>
      <c r="M329" s="32"/>
      <c r="N329" s="41">
        <v>-79.0</v>
      </c>
      <c r="O329" s="18">
        <v>15.0</v>
      </c>
      <c r="P329" s="18"/>
      <c r="Q329" s="8"/>
      <c r="R329" s="8"/>
      <c r="S329" s="8"/>
      <c r="T329" s="8"/>
      <c r="U329" s="8"/>
      <c r="V329" s="6">
        <v>416.0</v>
      </c>
      <c r="W329" s="6" t="s">
        <v>107</v>
      </c>
      <c r="X329" s="18">
        <v>-61.0</v>
      </c>
      <c r="Y329" s="42">
        <v>13.0</v>
      </c>
      <c r="Z329" s="8"/>
      <c r="AA329" s="8"/>
      <c r="AB329" s="8"/>
      <c r="AC329" s="8"/>
      <c r="AD329" s="8"/>
      <c r="AE329" s="23"/>
      <c r="AF329" s="23">
        <v>514.0</v>
      </c>
      <c r="AG329" s="23" t="s">
        <v>122</v>
      </c>
      <c r="AH329" s="44">
        <v>-57.0</v>
      </c>
      <c r="AI329" s="24">
        <v>16.0</v>
      </c>
      <c r="AJ329" s="8"/>
      <c r="AK329" s="8"/>
      <c r="AL329" s="8"/>
      <c r="AM329" s="8"/>
      <c r="AN329" s="8"/>
      <c r="AO329" s="23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ht="15.75" customHeight="1">
      <c r="A330" s="5">
        <v>2509.0</v>
      </c>
      <c r="B330" s="6" t="s">
        <v>361</v>
      </c>
      <c r="C330" s="37">
        <v>-150.0</v>
      </c>
      <c r="D330" s="6">
        <v>18.0</v>
      </c>
      <c r="E330" s="8"/>
      <c r="F330" s="8"/>
      <c r="G330" s="8"/>
      <c r="H330" s="8"/>
      <c r="I330" s="8"/>
      <c r="J330" s="8"/>
      <c r="K330" s="39">
        <v>2627.0</v>
      </c>
      <c r="L330" s="40" t="s">
        <v>402</v>
      </c>
      <c r="M330" s="32"/>
      <c r="N330" s="41">
        <v>-99.0</v>
      </c>
      <c r="O330" s="18">
        <v>15.0</v>
      </c>
      <c r="P330" s="18"/>
      <c r="Q330" s="8"/>
      <c r="R330" s="8"/>
      <c r="S330" s="8"/>
      <c r="T330" s="8"/>
      <c r="U330" s="8"/>
      <c r="V330" s="6">
        <v>508.0</v>
      </c>
      <c r="W330" s="6" t="s">
        <v>116</v>
      </c>
      <c r="X330" s="18">
        <v>-112.0</v>
      </c>
      <c r="Y330" s="42">
        <v>13.0</v>
      </c>
      <c r="Z330" s="8"/>
      <c r="AA330" s="8"/>
      <c r="AB330" s="8"/>
      <c r="AC330" s="8"/>
      <c r="AD330" s="8"/>
      <c r="AE330" s="23"/>
      <c r="AF330" s="23">
        <v>1901.0</v>
      </c>
      <c r="AG330" s="23" t="s">
        <v>266</v>
      </c>
      <c r="AH330" s="44">
        <v>-145.0</v>
      </c>
      <c r="AI330" s="24">
        <v>16.0</v>
      </c>
      <c r="AJ330" s="8"/>
      <c r="AK330" s="8"/>
      <c r="AL330" s="8"/>
      <c r="AM330" s="8"/>
      <c r="AN330" s="8"/>
      <c r="AO330" s="23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ht="15.75" customHeight="1">
      <c r="A331" s="5">
        <v>2510.0</v>
      </c>
      <c r="B331" s="6" t="s">
        <v>362</v>
      </c>
      <c r="C331" s="37">
        <v>-233.0</v>
      </c>
      <c r="D331" s="6">
        <v>18.0</v>
      </c>
      <c r="E331" s="8"/>
      <c r="F331" s="8"/>
      <c r="G331" s="8"/>
      <c r="H331" s="8"/>
      <c r="I331" s="8"/>
      <c r="J331" s="8"/>
      <c r="K331" s="39">
        <v>2633.0</v>
      </c>
      <c r="L331" s="40" t="s">
        <v>408</v>
      </c>
      <c r="M331" s="32"/>
      <c r="N331" s="41">
        <v>-96.0</v>
      </c>
      <c r="O331" s="18">
        <v>15.0</v>
      </c>
      <c r="P331" s="18"/>
      <c r="Q331" s="8"/>
      <c r="R331" s="8"/>
      <c r="S331" s="8"/>
      <c r="T331" s="8"/>
      <c r="U331" s="8"/>
      <c r="V331" s="6">
        <v>803.0</v>
      </c>
      <c r="W331" s="6" t="s">
        <v>155</v>
      </c>
      <c r="X331" s="18">
        <v>-95.0</v>
      </c>
      <c r="Y331" s="42">
        <v>13.0</v>
      </c>
      <c r="Z331" s="8"/>
      <c r="AA331" s="8"/>
      <c r="AB331" s="8"/>
      <c r="AC331" s="8"/>
      <c r="AD331" s="8"/>
      <c r="AE331" s="23"/>
      <c r="AF331" s="23">
        <v>410.0</v>
      </c>
      <c r="AG331" s="23" t="s">
        <v>101</v>
      </c>
      <c r="AH331" s="44">
        <v>-39.0</v>
      </c>
      <c r="AI331" s="24">
        <v>17.0</v>
      </c>
      <c r="AJ331" s="8"/>
      <c r="AK331" s="8"/>
      <c r="AL331" s="8"/>
      <c r="AM331" s="8"/>
      <c r="AN331" s="8"/>
      <c r="AO331" s="23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ht="15.75" customHeight="1">
      <c r="A332" s="5">
        <v>2511.0</v>
      </c>
      <c r="B332" s="6" t="s">
        <v>363</v>
      </c>
      <c r="C332" s="37">
        <v>-208.0</v>
      </c>
      <c r="D332" s="6">
        <v>18.0</v>
      </c>
      <c r="E332" s="8"/>
      <c r="F332" s="8"/>
      <c r="G332" s="8"/>
      <c r="H332" s="8"/>
      <c r="I332" s="8"/>
      <c r="J332" s="8"/>
      <c r="K332" s="39">
        <v>108.0</v>
      </c>
      <c r="L332" s="40" t="s">
        <v>40</v>
      </c>
      <c r="M332" s="32"/>
      <c r="N332" s="41">
        <v>-87.0</v>
      </c>
      <c r="O332" s="18">
        <v>16.0</v>
      </c>
      <c r="P332" s="18"/>
      <c r="Q332" s="8"/>
      <c r="R332" s="8"/>
      <c r="S332" s="8"/>
      <c r="T332" s="8"/>
      <c r="U332" s="8"/>
      <c r="V332" s="6">
        <v>1403.0</v>
      </c>
      <c r="W332" s="6" t="s">
        <v>218</v>
      </c>
      <c r="X332" s="18">
        <v>-120.0</v>
      </c>
      <c r="Y332" s="42">
        <v>13.0</v>
      </c>
      <c r="Z332" s="8"/>
      <c r="AA332" s="8"/>
      <c r="AB332" s="8"/>
      <c r="AC332" s="8"/>
      <c r="AD332" s="8"/>
      <c r="AE332" s="23"/>
      <c r="AF332" s="23">
        <v>1511.0</v>
      </c>
      <c r="AG332" s="23" t="s">
        <v>244</v>
      </c>
      <c r="AH332" s="44">
        <v>-170.0</v>
      </c>
      <c r="AI332" s="24">
        <v>17.0</v>
      </c>
      <c r="AJ332" s="8"/>
      <c r="AK332" s="8"/>
      <c r="AL332" s="8"/>
      <c r="AM332" s="8"/>
      <c r="AN332" s="8"/>
      <c r="AO332" s="23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ht="15.75" customHeight="1">
      <c r="A333" s="5">
        <v>2512.0</v>
      </c>
      <c r="B333" s="6" t="s">
        <v>364</v>
      </c>
      <c r="C333" s="37">
        <v>-183.0</v>
      </c>
      <c r="D333" s="6">
        <v>18.0</v>
      </c>
      <c r="E333" s="8"/>
      <c r="F333" s="8"/>
      <c r="G333" s="8"/>
      <c r="H333" s="8"/>
      <c r="I333" s="8"/>
      <c r="J333" s="8"/>
      <c r="K333" s="39">
        <v>109.0</v>
      </c>
      <c r="L333" s="40" t="s">
        <v>41</v>
      </c>
      <c r="M333" s="32"/>
      <c r="N333" s="41">
        <v>-35.0</v>
      </c>
      <c r="O333" s="18">
        <v>16.0</v>
      </c>
      <c r="P333" s="18"/>
      <c r="Q333" s="8"/>
      <c r="R333" s="8"/>
      <c r="S333" s="8"/>
      <c r="T333" s="8"/>
      <c r="U333" s="8"/>
      <c r="V333" s="6">
        <v>2309.0</v>
      </c>
      <c r="W333" s="6" t="s">
        <v>311</v>
      </c>
      <c r="X333" s="18">
        <v>-97.0</v>
      </c>
      <c r="Y333" s="42">
        <v>13.0</v>
      </c>
      <c r="Z333" s="8"/>
      <c r="AA333" s="8"/>
      <c r="AB333" s="8"/>
      <c r="AC333" s="8"/>
      <c r="AD333" s="8"/>
      <c r="AE333" s="23"/>
      <c r="AF333" s="23">
        <v>1902.0</v>
      </c>
      <c r="AG333" s="23" t="s">
        <v>267</v>
      </c>
      <c r="AH333" s="44">
        <v>-133.0</v>
      </c>
      <c r="AI333" s="24">
        <v>17.0</v>
      </c>
      <c r="AJ333" s="8"/>
      <c r="AK333" s="8"/>
      <c r="AL333" s="8"/>
      <c r="AM333" s="8"/>
      <c r="AN333" s="8"/>
      <c r="AO333" s="23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ht="15.75" customHeight="1">
      <c r="A334" s="5">
        <v>2513.0</v>
      </c>
      <c r="B334" s="6" t="s">
        <v>365</v>
      </c>
      <c r="C334" s="37">
        <v>-238.0</v>
      </c>
      <c r="D334" s="6">
        <v>18.0</v>
      </c>
      <c r="E334" s="8"/>
      <c r="F334" s="8"/>
      <c r="G334" s="8"/>
      <c r="H334" s="8"/>
      <c r="I334" s="8"/>
      <c r="J334" s="8"/>
      <c r="K334" s="39">
        <v>111.0</v>
      </c>
      <c r="L334" s="40" t="s">
        <v>43</v>
      </c>
      <c r="M334" s="32"/>
      <c r="N334" s="41">
        <v>-75.0</v>
      </c>
      <c r="O334" s="18">
        <v>16.0</v>
      </c>
      <c r="P334" s="18"/>
      <c r="Q334" s="8"/>
      <c r="R334" s="8"/>
      <c r="S334" s="8"/>
      <c r="T334" s="8"/>
      <c r="U334" s="8"/>
      <c r="V334" s="6">
        <v>2326.0</v>
      </c>
      <c r="W334" s="6" t="s">
        <v>328</v>
      </c>
      <c r="X334" s="18">
        <v>-118.0</v>
      </c>
      <c r="Y334" s="42">
        <v>13.0</v>
      </c>
      <c r="Z334" s="8"/>
      <c r="AA334" s="8"/>
      <c r="AB334" s="8"/>
      <c r="AC334" s="8"/>
      <c r="AD334" s="8"/>
      <c r="AE334" s="23"/>
      <c r="AF334" s="23">
        <v>1904.0</v>
      </c>
      <c r="AG334" s="23" t="s">
        <v>269</v>
      </c>
      <c r="AH334" s="44">
        <v>-124.0</v>
      </c>
      <c r="AI334" s="24">
        <v>17.0</v>
      </c>
      <c r="AJ334" s="8"/>
      <c r="AK334" s="8"/>
      <c r="AL334" s="8"/>
      <c r="AM334" s="8"/>
      <c r="AN334" s="8"/>
      <c r="AO334" s="23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ht="15.75" customHeight="1">
      <c r="A335" s="5">
        <v>2514.0</v>
      </c>
      <c r="B335" s="6" t="s">
        <v>366</v>
      </c>
      <c r="C335" s="37">
        <v>-172.0</v>
      </c>
      <c r="D335" s="6">
        <v>18.0</v>
      </c>
      <c r="E335" s="8"/>
      <c r="F335" s="8"/>
      <c r="G335" s="8"/>
      <c r="H335" s="8"/>
      <c r="I335" s="8"/>
      <c r="J335" s="8"/>
      <c r="K335" s="39">
        <v>119.0</v>
      </c>
      <c r="L335" s="40" t="s">
        <v>51</v>
      </c>
      <c r="M335" s="32"/>
      <c r="N335" s="41">
        <v>-117.0</v>
      </c>
      <c r="O335" s="18">
        <v>16.0</v>
      </c>
      <c r="P335" s="18"/>
      <c r="Q335" s="8"/>
      <c r="R335" s="8"/>
      <c r="S335" s="8"/>
      <c r="T335" s="8"/>
      <c r="U335" s="8"/>
      <c r="V335" s="6">
        <v>2507.0</v>
      </c>
      <c r="W335" s="6" t="s">
        <v>359</v>
      </c>
      <c r="X335" s="18">
        <v>-188.0</v>
      </c>
      <c r="Y335" s="42">
        <v>13.0</v>
      </c>
      <c r="Z335" s="8"/>
      <c r="AA335" s="8"/>
      <c r="AB335" s="8"/>
      <c r="AC335" s="8"/>
      <c r="AD335" s="8"/>
      <c r="AE335" s="8"/>
      <c r="AF335" s="8"/>
      <c r="AG335" s="8"/>
      <c r="AH335" s="45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ht="15.75" customHeight="1">
      <c r="A336" s="5">
        <v>2515.0</v>
      </c>
      <c r="B336" s="6" t="s">
        <v>367</v>
      </c>
      <c r="C336" s="37">
        <v>-149.0</v>
      </c>
      <c r="D336" s="6">
        <v>18.0</v>
      </c>
      <c r="E336" s="8"/>
      <c r="F336" s="8"/>
      <c r="G336" s="8"/>
      <c r="H336" s="8"/>
      <c r="I336" s="8"/>
      <c r="J336" s="8"/>
      <c r="K336" s="39">
        <v>120.0</v>
      </c>
      <c r="L336" s="40" t="s">
        <v>52</v>
      </c>
      <c r="M336" s="32"/>
      <c r="N336" s="41">
        <v>-66.0</v>
      </c>
      <c r="O336" s="18">
        <v>16.0</v>
      </c>
      <c r="P336" s="18"/>
      <c r="Q336" s="8"/>
      <c r="R336" s="8"/>
      <c r="S336" s="8"/>
      <c r="T336" s="8"/>
      <c r="U336" s="8"/>
      <c r="V336" s="6">
        <v>2511.0</v>
      </c>
      <c r="W336" s="6" t="s">
        <v>363</v>
      </c>
      <c r="X336" s="18">
        <v>-161.0</v>
      </c>
      <c r="Y336" s="42">
        <v>13.0</v>
      </c>
      <c r="Z336" s="8"/>
      <c r="AA336" s="8"/>
      <c r="AB336" s="8"/>
      <c r="AC336" s="8"/>
      <c r="AD336" s="8"/>
      <c r="AE336" s="8"/>
      <c r="AF336" s="8"/>
      <c r="AG336" s="8"/>
      <c r="AH336" s="34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ht="15.75" customHeight="1">
      <c r="A337" s="5">
        <v>2518.0</v>
      </c>
      <c r="B337" s="6" t="s">
        <v>370</v>
      </c>
      <c r="C337" s="37">
        <v>-158.0</v>
      </c>
      <c r="D337" s="6">
        <v>18.0</v>
      </c>
      <c r="E337" s="8"/>
      <c r="F337" s="8"/>
      <c r="G337" s="8"/>
      <c r="H337" s="8"/>
      <c r="I337" s="8"/>
      <c r="J337" s="8"/>
      <c r="K337" s="39">
        <v>214.0</v>
      </c>
      <c r="L337" s="40" t="s">
        <v>70</v>
      </c>
      <c r="M337" s="32"/>
      <c r="N337" s="41">
        <v>-63.0</v>
      </c>
      <c r="O337" s="18">
        <v>16.0</v>
      </c>
      <c r="P337" s="18"/>
      <c r="Q337" s="8"/>
      <c r="R337" s="8"/>
      <c r="S337" s="8"/>
      <c r="T337" s="8"/>
      <c r="U337" s="8"/>
      <c r="V337" s="6">
        <v>2519.0</v>
      </c>
      <c r="W337" s="6" t="s">
        <v>371</v>
      </c>
      <c r="X337" s="18">
        <v>-160.0</v>
      </c>
      <c r="Y337" s="42">
        <v>13.0</v>
      </c>
      <c r="Z337" s="8"/>
      <c r="AA337" s="8"/>
      <c r="AB337" s="8"/>
      <c r="AC337" s="8"/>
      <c r="AD337" s="8"/>
      <c r="AE337" s="8"/>
      <c r="AF337" s="8"/>
      <c r="AG337" s="8"/>
      <c r="AH337" s="34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ht="15.75" customHeight="1">
      <c r="A338" s="5">
        <v>2519.0</v>
      </c>
      <c r="B338" s="6" t="s">
        <v>371</v>
      </c>
      <c r="C338" s="37">
        <v>-246.0</v>
      </c>
      <c r="D338" s="6">
        <v>18.0</v>
      </c>
      <c r="E338" s="8"/>
      <c r="F338" s="8"/>
      <c r="G338" s="8"/>
      <c r="H338" s="8"/>
      <c r="I338" s="8"/>
      <c r="J338" s="8"/>
      <c r="K338" s="39">
        <v>502.0</v>
      </c>
      <c r="L338" s="40" t="s">
        <v>110</v>
      </c>
      <c r="M338" s="32"/>
      <c r="N338" s="41">
        <v>-116.0</v>
      </c>
      <c r="O338" s="18">
        <v>16.0</v>
      </c>
      <c r="P338" s="18"/>
      <c r="Q338" s="8"/>
      <c r="R338" s="8"/>
      <c r="S338" s="8"/>
      <c r="T338" s="8"/>
      <c r="U338" s="8"/>
      <c r="V338" s="6">
        <v>2522.0</v>
      </c>
      <c r="W338" s="6" t="s">
        <v>374</v>
      </c>
      <c r="X338" s="18">
        <v>-105.0</v>
      </c>
      <c r="Y338" s="42">
        <v>13.0</v>
      </c>
      <c r="Z338" s="8"/>
      <c r="AA338" s="8"/>
      <c r="AB338" s="8"/>
      <c r="AC338" s="8"/>
      <c r="AD338" s="8"/>
      <c r="AE338" s="8"/>
      <c r="AF338" s="8"/>
      <c r="AG338" s="8"/>
      <c r="AH338" s="34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ht="15.75" customHeight="1">
      <c r="A339" s="5">
        <v>2522.0</v>
      </c>
      <c r="B339" s="6" t="s">
        <v>374</v>
      </c>
      <c r="C339" s="37">
        <v>-161.0</v>
      </c>
      <c r="D339" s="6">
        <v>18.0</v>
      </c>
      <c r="E339" s="8"/>
      <c r="F339" s="8"/>
      <c r="G339" s="8"/>
      <c r="H339" s="8"/>
      <c r="I339" s="8"/>
      <c r="J339" s="8"/>
      <c r="K339" s="39">
        <v>508.0</v>
      </c>
      <c r="L339" s="40" t="s">
        <v>116</v>
      </c>
      <c r="M339" s="32"/>
      <c r="N339" s="41">
        <v>-103.0</v>
      </c>
      <c r="O339" s="18">
        <v>16.0</v>
      </c>
      <c r="P339" s="18"/>
      <c r="Q339" s="8"/>
      <c r="R339" s="8"/>
      <c r="S339" s="8"/>
      <c r="T339" s="8"/>
      <c r="U339" s="8"/>
      <c r="V339" s="6">
        <v>2603.0</v>
      </c>
      <c r="W339" s="6" t="s">
        <v>378</v>
      </c>
      <c r="X339" s="18">
        <v>-119.0</v>
      </c>
      <c r="Y339" s="42">
        <v>13.0</v>
      </c>
      <c r="Z339" s="8"/>
      <c r="AA339" s="8"/>
      <c r="AB339" s="8"/>
      <c r="AC339" s="8"/>
      <c r="AD339" s="8"/>
      <c r="AE339" s="8"/>
      <c r="AF339" s="8"/>
      <c r="AG339" s="8"/>
      <c r="AH339" s="34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ht="15.75" customHeight="1">
      <c r="A340" s="5">
        <v>2523.0</v>
      </c>
      <c r="B340" s="6" t="s">
        <v>375</v>
      </c>
      <c r="C340" s="37">
        <v>-175.0</v>
      </c>
      <c r="D340" s="6">
        <v>18.0</v>
      </c>
      <c r="E340" s="8"/>
      <c r="F340" s="8"/>
      <c r="G340" s="8"/>
      <c r="H340" s="8"/>
      <c r="I340" s="8"/>
      <c r="J340" s="8"/>
      <c r="K340" s="39">
        <v>510.0</v>
      </c>
      <c r="L340" s="40" t="s">
        <v>118</v>
      </c>
      <c r="M340" s="32"/>
      <c r="N340" s="41">
        <v>-88.0</v>
      </c>
      <c r="O340" s="18">
        <v>16.0</v>
      </c>
      <c r="P340" s="18"/>
      <c r="Q340" s="8"/>
      <c r="R340" s="8"/>
      <c r="S340" s="8"/>
      <c r="T340" s="8"/>
      <c r="U340" s="8"/>
      <c r="V340" s="6">
        <v>107.0</v>
      </c>
      <c r="W340" s="6" t="s">
        <v>39</v>
      </c>
      <c r="X340" s="18">
        <v>-107.0</v>
      </c>
      <c r="Y340" s="42">
        <v>14.0</v>
      </c>
      <c r="Z340" s="8"/>
      <c r="AA340" s="8"/>
      <c r="AB340" s="8"/>
      <c r="AC340" s="8"/>
      <c r="AD340" s="8"/>
      <c r="AE340" s="8"/>
      <c r="AF340" s="8"/>
      <c r="AG340" s="8"/>
      <c r="AH340" s="34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ht="15.75" customHeight="1">
      <c r="A341" s="5">
        <v>2603.0</v>
      </c>
      <c r="B341" s="6" t="s">
        <v>378</v>
      </c>
      <c r="C341" s="37">
        <v>-176.0</v>
      </c>
      <c r="D341" s="6">
        <v>18.0</v>
      </c>
      <c r="E341" s="8"/>
      <c r="F341" s="8"/>
      <c r="G341" s="8"/>
      <c r="H341" s="8"/>
      <c r="I341" s="8"/>
      <c r="J341" s="8"/>
      <c r="K341" s="39">
        <v>519.0</v>
      </c>
      <c r="L341" s="40" t="s">
        <v>127</v>
      </c>
      <c r="M341" s="32"/>
      <c r="N341" s="41">
        <v>-172.0</v>
      </c>
      <c r="O341" s="18">
        <v>16.0</v>
      </c>
      <c r="P341" s="18"/>
      <c r="Q341" s="8"/>
      <c r="R341" s="8"/>
      <c r="S341" s="8"/>
      <c r="T341" s="8"/>
      <c r="U341" s="8"/>
      <c r="V341" s="6">
        <v>112.0</v>
      </c>
      <c r="W341" s="6" t="s">
        <v>44</v>
      </c>
      <c r="X341" s="18">
        <v>-113.0</v>
      </c>
      <c r="Y341" s="42">
        <v>14.0</v>
      </c>
      <c r="Z341" s="8"/>
      <c r="AA341" s="8"/>
      <c r="AB341" s="8"/>
      <c r="AC341" s="8"/>
      <c r="AD341" s="8"/>
      <c r="AE341" s="8"/>
      <c r="AF341" s="8"/>
      <c r="AG341" s="8"/>
      <c r="AH341" s="34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ht="15.75" customHeight="1">
      <c r="A342" s="5">
        <v>2609.0</v>
      </c>
      <c r="B342" s="6" t="s">
        <v>384</v>
      </c>
      <c r="C342" s="37">
        <v>-210.0</v>
      </c>
      <c r="D342" s="6">
        <v>18.0</v>
      </c>
      <c r="E342" s="8"/>
      <c r="F342" s="8"/>
      <c r="G342" s="8"/>
      <c r="H342" s="8"/>
      <c r="I342" s="8"/>
      <c r="J342" s="8"/>
      <c r="K342" s="39">
        <v>1907.0</v>
      </c>
      <c r="L342" s="40" t="s">
        <v>272</v>
      </c>
      <c r="M342" s="32"/>
      <c r="N342" s="41">
        <v>-43.0</v>
      </c>
      <c r="O342" s="18">
        <v>16.0</v>
      </c>
      <c r="P342" s="18"/>
      <c r="Q342" s="8"/>
      <c r="R342" s="8"/>
      <c r="S342" s="8"/>
      <c r="T342" s="8"/>
      <c r="U342" s="8"/>
      <c r="V342" s="6">
        <v>124.0</v>
      </c>
      <c r="W342" s="6" t="s">
        <v>56</v>
      </c>
      <c r="X342" s="18">
        <v>-33.0</v>
      </c>
      <c r="Y342" s="42">
        <v>14.0</v>
      </c>
      <c r="Z342" s="8"/>
      <c r="AA342" s="8"/>
      <c r="AB342" s="8"/>
      <c r="AC342" s="8"/>
      <c r="AD342" s="8"/>
      <c r="AE342" s="8"/>
      <c r="AF342" s="8"/>
      <c r="AG342" s="8"/>
      <c r="AH342" s="34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ht="15.75" customHeight="1">
      <c r="A343" s="5">
        <v>2612.0</v>
      </c>
      <c r="B343" s="6" t="s">
        <v>387</v>
      </c>
      <c r="C343" s="37">
        <v>-234.0</v>
      </c>
      <c r="D343" s="6">
        <v>18.0</v>
      </c>
      <c r="E343" s="8"/>
      <c r="F343" s="8"/>
      <c r="G343" s="8"/>
      <c r="H343" s="8"/>
      <c r="I343" s="8"/>
      <c r="J343" s="8"/>
      <c r="K343" s="39">
        <v>2010.0</v>
      </c>
      <c r="L343" s="40" t="s">
        <v>283</v>
      </c>
      <c r="M343" s="32"/>
      <c r="N343" s="41">
        <v>-72.0</v>
      </c>
      <c r="O343" s="18">
        <v>16.0</v>
      </c>
      <c r="P343" s="18"/>
      <c r="Q343" s="8"/>
      <c r="R343" s="8"/>
      <c r="S343" s="8"/>
      <c r="T343" s="8"/>
      <c r="U343" s="8"/>
      <c r="V343" s="6">
        <v>214.0</v>
      </c>
      <c r="W343" s="6" t="s">
        <v>70</v>
      </c>
      <c r="X343" s="18">
        <v>-81.0</v>
      </c>
      <c r="Y343" s="42">
        <v>14.0</v>
      </c>
      <c r="Z343" s="8"/>
      <c r="AA343" s="8"/>
      <c r="AB343" s="8"/>
      <c r="AC343" s="8"/>
      <c r="AD343" s="8"/>
      <c r="AE343" s="8"/>
      <c r="AF343" s="8"/>
      <c r="AG343" s="8"/>
      <c r="AH343" s="34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ht="15.75" customHeight="1">
      <c r="A344" s="5">
        <v>2620.0</v>
      </c>
      <c r="B344" s="6" t="s">
        <v>395</v>
      </c>
      <c r="C344" s="37">
        <v>-164.0</v>
      </c>
      <c r="D344" s="6">
        <v>18.0</v>
      </c>
      <c r="E344" s="8"/>
      <c r="F344" s="8"/>
      <c r="G344" s="8"/>
      <c r="H344" s="8"/>
      <c r="I344" s="8"/>
      <c r="J344" s="8"/>
      <c r="K344" s="39">
        <v>2327.0</v>
      </c>
      <c r="L344" s="40" t="s">
        <v>329</v>
      </c>
      <c r="M344" s="32"/>
      <c r="N344" s="41">
        <v>-98.0</v>
      </c>
      <c r="O344" s="18">
        <v>16.0</v>
      </c>
      <c r="P344" s="18"/>
      <c r="Q344" s="8"/>
      <c r="R344" s="8"/>
      <c r="S344" s="8"/>
      <c r="T344" s="8"/>
      <c r="U344" s="8"/>
      <c r="V344" s="6">
        <v>224.0</v>
      </c>
      <c r="W344" s="6" t="s">
        <v>80</v>
      </c>
      <c r="X344" s="18">
        <v>-242.0</v>
      </c>
      <c r="Y344" s="42">
        <v>14.0</v>
      </c>
      <c r="Z344" s="8"/>
      <c r="AA344" s="8"/>
      <c r="AB344" s="8"/>
      <c r="AC344" s="8"/>
      <c r="AD344" s="8"/>
      <c r="AE344" s="8"/>
      <c r="AF344" s="8"/>
      <c r="AG344" s="8"/>
      <c r="AH344" s="34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ht="15.75" customHeight="1">
      <c r="A345" s="5">
        <v>2623.0</v>
      </c>
      <c r="B345" s="6" t="s">
        <v>398</v>
      </c>
      <c r="C345" s="37">
        <v>-168.0</v>
      </c>
      <c r="D345" s="6">
        <v>18.0</v>
      </c>
      <c r="E345" s="8"/>
      <c r="F345" s="8"/>
      <c r="G345" s="8"/>
      <c r="H345" s="8"/>
      <c r="I345" s="8"/>
      <c r="J345" s="8"/>
      <c r="K345" s="39">
        <v>2404.0</v>
      </c>
      <c r="L345" s="40" t="s">
        <v>338</v>
      </c>
      <c r="M345" s="32"/>
      <c r="N345" s="41">
        <v>-113.0</v>
      </c>
      <c r="O345" s="18">
        <v>16.0</v>
      </c>
      <c r="P345" s="18"/>
      <c r="Q345" s="8"/>
      <c r="R345" s="8"/>
      <c r="S345" s="8"/>
      <c r="T345" s="8"/>
      <c r="U345" s="8"/>
      <c r="V345" s="6">
        <v>410.0</v>
      </c>
      <c r="W345" s="6" t="s">
        <v>101</v>
      </c>
      <c r="X345" s="18">
        <v>-48.0</v>
      </c>
      <c r="Y345" s="42">
        <v>14.0</v>
      </c>
      <c r="Z345" s="8"/>
      <c r="AA345" s="8"/>
      <c r="AB345" s="8"/>
      <c r="AC345" s="8"/>
      <c r="AD345" s="8"/>
      <c r="AE345" s="8"/>
      <c r="AF345" s="8"/>
      <c r="AG345" s="8"/>
      <c r="AH345" s="34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ht="15.75" customHeight="1">
      <c r="A346" s="5">
        <v>2626.0</v>
      </c>
      <c r="B346" s="6" t="s">
        <v>401</v>
      </c>
      <c r="C346" s="37">
        <v>-215.0</v>
      </c>
      <c r="D346" s="6">
        <v>18.0</v>
      </c>
      <c r="E346" s="8"/>
      <c r="F346" s="8"/>
      <c r="G346" s="8"/>
      <c r="H346" s="8"/>
      <c r="I346" s="8"/>
      <c r="J346" s="8"/>
      <c r="K346" s="39">
        <v>2509.0</v>
      </c>
      <c r="L346" s="40" t="s">
        <v>361</v>
      </c>
      <c r="M346" s="32"/>
      <c r="N346" s="41">
        <v>-96.0</v>
      </c>
      <c r="O346" s="18">
        <v>16.0</v>
      </c>
      <c r="P346" s="18"/>
      <c r="Q346" s="8"/>
      <c r="R346" s="8"/>
      <c r="S346" s="8"/>
      <c r="T346" s="8"/>
      <c r="U346" s="8"/>
      <c r="V346" s="6">
        <v>507.0</v>
      </c>
      <c r="W346" s="6" t="s">
        <v>115</v>
      </c>
      <c r="X346" s="18">
        <v>-205.0</v>
      </c>
      <c r="Y346" s="42">
        <v>14.0</v>
      </c>
      <c r="Z346" s="8"/>
      <c r="AA346" s="8"/>
      <c r="AB346" s="8"/>
      <c r="AC346" s="8"/>
      <c r="AD346" s="8"/>
      <c r="AE346" s="8"/>
      <c r="AF346" s="8"/>
      <c r="AG346" s="8"/>
      <c r="AH346" s="34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ht="15.75" customHeight="1">
      <c r="A347" s="5">
        <v>2633.0</v>
      </c>
      <c r="B347" s="6" t="s">
        <v>408</v>
      </c>
      <c r="C347" s="37">
        <v>-203.0</v>
      </c>
      <c r="D347" s="6">
        <v>18.0</v>
      </c>
      <c r="E347" s="8"/>
      <c r="F347" s="8"/>
      <c r="G347" s="8"/>
      <c r="H347" s="8"/>
      <c r="I347" s="8"/>
      <c r="J347" s="8"/>
      <c r="K347" s="39">
        <v>2510.0</v>
      </c>
      <c r="L347" s="40" t="s">
        <v>362</v>
      </c>
      <c r="M347" s="32"/>
      <c r="N347" s="41">
        <v>-115.0</v>
      </c>
      <c r="O347" s="18">
        <v>16.0</v>
      </c>
      <c r="P347" s="18"/>
      <c r="Q347" s="8"/>
      <c r="R347" s="8"/>
      <c r="S347" s="8"/>
      <c r="T347" s="8"/>
      <c r="U347" s="8"/>
      <c r="V347" s="6">
        <v>509.0</v>
      </c>
      <c r="W347" s="6" t="s">
        <v>117</v>
      </c>
      <c r="X347" s="18">
        <v>-220.0</v>
      </c>
      <c r="Y347" s="42">
        <v>14.0</v>
      </c>
      <c r="Z347" s="8"/>
      <c r="AA347" s="8"/>
      <c r="AB347" s="8"/>
      <c r="AC347" s="8"/>
      <c r="AD347" s="8"/>
      <c r="AE347" s="8"/>
      <c r="AF347" s="8"/>
      <c r="AG347" s="8"/>
      <c r="AH347" s="34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ht="15.75" customHeight="1">
      <c r="A348" s="5">
        <v>102.0</v>
      </c>
      <c r="B348" s="6" t="s">
        <v>34</v>
      </c>
      <c r="C348" s="37">
        <v>-159.0</v>
      </c>
      <c r="D348" s="6">
        <v>19.0</v>
      </c>
      <c r="E348" s="8"/>
      <c r="F348" s="8"/>
      <c r="G348" s="8"/>
      <c r="H348" s="8"/>
      <c r="I348" s="8"/>
      <c r="J348" s="8"/>
      <c r="K348" s="39">
        <v>2511.0</v>
      </c>
      <c r="L348" s="40" t="s">
        <v>363</v>
      </c>
      <c r="M348" s="32"/>
      <c r="N348" s="41">
        <v>-157.0</v>
      </c>
      <c r="O348" s="18">
        <v>16.0</v>
      </c>
      <c r="P348" s="18"/>
      <c r="Q348" s="8"/>
      <c r="R348" s="8"/>
      <c r="S348" s="8"/>
      <c r="T348" s="8"/>
      <c r="U348" s="8"/>
      <c r="V348" s="6">
        <v>514.0</v>
      </c>
      <c r="W348" s="6" t="s">
        <v>122</v>
      </c>
      <c r="X348" s="18">
        <v>-70.0</v>
      </c>
      <c r="Y348" s="42">
        <v>14.0</v>
      </c>
      <c r="Z348" s="8"/>
      <c r="AA348" s="8"/>
      <c r="AB348" s="8"/>
      <c r="AC348" s="8"/>
      <c r="AD348" s="8"/>
      <c r="AE348" s="8"/>
      <c r="AF348" s="8"/>
      <c r="AG348" s="8"/>
      <c r="AH348" s="34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ht="15.75" customHeight="1">
      <c r="A349" s="5">
        <v>109.0</v>
      </c>
      <c r="B349" s="6" t="s">
        <v>41</v>
      </c>
      <c r="C349" s="37">
        <v>-72.0</v>
      </c>
      <c r="D349" s="6">
        <v>19.0</v>
      </c>
      <c r="E349" s="8"/>
      <c r="F349" s="8"/>
      <c r="G349" s="8"/>
      <c r="H349" s="8"/>
      <c r="I349" s="8"/>
      <c r="J349" s="8"/>
      <c r="K349" s="39">
        <v>2516.0</v>
      </c>
      <c r="L349" s="40" t="s">
        <v>368</v>
      </c>
      <c r="M349" s="32"/>
      <c r="N349" s="41">
        <v>-103.0</v>
      </c>
      <c r="O349" s="18">
        <v>16.0</v>
      </c>
      <c r="P349" s="18"/>
      <c r="Q349" s="8"/>
      <c r="R349" s="8"/>
      <c r="S349" s="8"/>
      <c r="T349" s="8"/>
      <c r="U349" s="8"/>
      <c r="V349" s="6">
        <v>517.0</v>
      </c>
      <c r="W349" s="6" t="s">
        <v>125</v>
      </c>
      <c r="X349" s="18">
        <v>-142.0</v>
      </c>
      <c r="Y349" s="42">
        <v>14.0</v>
      </c>
      <c r="Z349" s="8"/>
      <c r="AA349" s="8"/>
      <c r="AB349" s="8"/>
      <c r="AC349" s="8"/>
      <c r="AD349" s="8"/>
      <c r="AE349" s="8"/>
      <c r="AF349" s="8"/>
      <c r="AG349" s="8"/>
      <c r="AH349" s="34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ht="15.75" customHeight="1">
      <c r="A350" s="5">
        <v>112.0</v>
      </c>
      <c r="B350" s="6" t="s">
        <v>44</v>
      </c>
      <c r="C350" s="37">
        <v>-181.0</v>
      </c>
      <c r="D350" s="6">
        <v>19.0</v>
      </c>
      <c r="E350" s="8"/>
      <c r="F350" s="8"/>
      <c r="G350" s="8"/>
      <c r="H350" s="8"/>
      <c r="I350" s="8"/>
      <c r="J350" s="8"/>
      <c r="K350" s="39">
        <v>2520.0</v>
      </c>
      <c r="L350" s="40" t="s">
        <v>372</v>
      </c>
      <c r="M350" s="32"/>
      <c r="N350" s="41">
        <v>-63.0</v>
      </c>
      <c r="O350" s="18">
        <v>16.0</v>
      </c>
      <c r="P350" s="18"/>
      <c r="Q350" s="8"/>
      <c r="R350" s="8"/>
      <c r="S350" s="8"/>
      <c r="T350" s="8"/>
      <c r="U350" s="8"/>
      <c r="V350" s="6">
        <v>519.0</v>
      </c>
      <c r="W350" s="6" t="s">
        <v>127</v>
      </c>
      <c r="X350" s="18">
        <v>-234.0</v>
      </c>
      <c r="Y350" s="42">
        <v>14.0</v>
      </c>
      <c r="Z350" s="8"/>
      <c r="AA350" s="8"/>
      <c r="AB350" s="8"/>
      <c r="AC350" s="8"/>
      <c r="AD350" s="8"/>
      <c r="AE350" s="8"/>
      <c r="AF350" s="8"/>
      <c r="AG350" s="8"/>
      <c r="AH350" s="34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ht="15.75" customHeight="1">
      <c r="A351" s="5">
        <v>118.0</v>
      </c>
      <c r="B351" s="6" t="s">
        <v>50</v>
      </c>
      <c r="C351" s="37">
        <v>-191.0</v>
      </c>
      <c r="D351" s="6">
        <v>19.0</v>
      </c>
      <c r="E351" s="8"/>
      <c r="F351" s="8"/>
      <c r="G351" s="8"/>
      <c r="H351" s="8"/>
      <c r="I351" s="8"/>
      <c r="J351" s="8"/>
      <c r="K351" s="39">
        <v>2616.0</v>
      </c>
      <c r="L351" s="40" t="s">
        <v>391</v>
      </c>
      <c r="M351" s="32"/>
      <c r="N351" s="41">
        <v>-64.0</v>
      </c>
      <c r="O351" s="18">
        <v>16.0</v>
      </c>
      <c r="P351" s="18"/>
      <c r="Q351" s="8"/>
      <c r="R351" s="8"/>
      <c r="S351" s="8"/>
      <c r="T351" s="8"/>
      <c r="U351" s="8"/>
      <c r="V351" s="6">
        <v>1904.0</v>
      </c>
      <c r="W351" s="6" t="s">
        <v>269</v>
      </c>
      <c r="X351" s="18">
        <v>-141.0</v>
      </c>
      <c r="Y351" s="42">
        <v>14.0</v>
      </c>
      <c r="Z351" s="8"/>
      <c r="AA351" s="8"/>
      <c r="AB351" s="8"/>
      <c r="AC351" s="8"/>
      <c r="AD351" s="8"/>
      <c r="AE351" s="8"/>
      <c r="AF351" s="8"/>
      <c r="AG351" s="8"/>
      <c r="AH351" s="34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ht="15.75" customHeight="1">
      <c r="A352" s="5">
        <v>213.0</v>
      </c>
      <c r="B352" s="6" t="s">
        <v>69</v>
      </c>
      <c r="C352" s="37">
        <v>-101.0</v>
      </c>
      <c r="D352" s="6">
        <v>19.0</v>
      </c>
      <c r="E352" s="8"/>
      <c r="F352" s="8"/>
      <c r="G352" s="8"/>
      <c r="H352" s="8"/>
      <c r="I352" s="8"/>
      <c r="J352" s="8"/>
      <c r="K352" s="39">
        <v>2628.0</v>
      </c>
      <c r="L352" s="40" t="s">
        <v>403</v>
      </c>
      <c r="M352" s="32"/>
      <c r="N352" s="41">
        <v>-79.0</v>
      </c>
      <c r="O352" s="18">
        <v>16.0</v>
      </c>
      <c r="P352" s="18"/>
      <c r="Q352" s="8"/>
      <c r="R352" s="8"/>
      <c r="S352" s="8"/>
      <c r="T352" s="8"/>
      <c r="U352" s="8"/>
      <c r="V352" s="6">
        <v>1908.0</v>
      </c>
      <c r="W352" s="6" t="s">
        <v>273</v>
      </c>
      <c r="X352" s="18">
        <v>-145.0</v>
      </c>
      <c r="Y352" s="42">
        <v>14.0</v>
      </c>
      <c r="Z352" s="8"/>
      <c r="AA352" s="8"/>
      <c r="AB352" s="8"/>
      <c r="AC352" s="8"/>
      <c r="AD352" s="8"/>
      <c r="AE352" s="8"/>
      <c r="AF352" s="8"/>
      <c r="AG352" s="8"/>
      <c r="AH352" s="34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ht="15.75" customHeight="1">
      <c r="A353" s="5">
        <v>217.0</v>
      </c>
      <c r="B353" s="6" t="s">
        <v>73</v>
      </c>
      <c r="C353" s="37">
        <v>-159.0</v>
      </c>
      <c r="D353" s="6">
        <v>19.0</v>
      </c>
      <c r="E353" s="8"/>
      <c r="F353" s="8"/>
      <c r="G353" s="8"/>
      <c r="H353" s="8"/>
      <c r="I353" s="8"/>
      <c r="J353" s="8"/>
      <c r="K353" s="39">
        <v>102.0</v>
      </c>
      <c r="L353" s="40" t="s">
        <v>34</v>
      </c>
      <c r="M353" s="32"/>
      <c r="N353" s="41">
        <v>-89.0</v>
      </c>
      <c r="O353" s="18">
        <v>17.0</v>
      </c>
      <c r="P353" s="18"/>
      <c r="Q353" s="8"/>
      <c r="R353" s="8"/>
      <c r="S353" s="8"/>
      <c r="T353" s="8"/>
      <c r="U353" s="8"/>
      <c r="V353" s="6">
        <v>2327.0</v>
      </c>
      <c r="W353" s="6" t="s">
        <v>329</v>
      </c>
      <c r="X353" s="18">
        <v>-99.0</v>
      </c>
      <c r="Y353" s="42">
        <v>14.0</v>
      </c>
      <c r="Z353" s="8"/>
      <c r="AA353" s="8"/>
      <c r="AB353" s="8"/>
      <c r="AC353" s="8"/>
      <c r="AD353" s="8"/>
      <c r="AE353" s="8"/>
      <c r="AF353" s="8"/>
      <c r="AG353" s="8"/>
      <c r="AH353" s="34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ht="15.75" customHeight="1">
      <c r="A354" s="5">
        <v>403.0</v>
      </c>
      <c r="B354" s="6" t="s">
        <v>94</v>
      </c>
      <c r="C354" s="37">
        <v>-120.0</v>
      </c>
      <c r="D354" s="6">
        <v>19.0</v>
      </c>
      <c r="E354" s="8"/>
      <c r="F354" s="8"/>
      <c r="G354" s="8"/>
      <c r="H354" s="8"/>
      <c r="I354" s="8"/>
      <c r="J354" s="8"/>
      <c r="K354" s="39">
        <v>106.0</v>
      </c>
      <c r="L354" s="40" t="s">
        <v>38</v>
      </c>
      <c r="M354" s="32"/>
      <c r="N354" s="41">
        <v>-104.0</v>
      </c>
      <c r="O354" s="18">
        <v>17.0</v>
      </c>
      <c r="P354" s="18"/>
      <c r="Q354" s="8"/>
      <c r="R354" s="8"/>
      <c r="S354" s="8"/>
      <c r="T354" s="8"/>
      <c r="U354" s="8"/>
      <c r="V354" s="6">
        <v>2418.0</v>
      </c>
      <c r="W354" s="6" t="s">
        <v>352</v>
      </c>
      <c r="X354" s="18">
        <v>-74.0</v>
      </c>
      <c r="Y354" s="42">
        <v>14.0</v>
      </c>
      <c r="Z354" s="8"/>
      <c r="AA354" s="8"/>
      <c r="AB354" s="8"/>
      <c r="AC354" s="8"/>
      <c r="AD354" s="8"/>
      <c r="AE354" s="8"/>
      <c r="AF354" s="8"/>
      <c r="AG354" s="8"/>
      <c r="AH354" s="34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ht="15.75" customHeight="1">
      <c r="A355" s="5">
        <v>404.0</v>
      </c>
      <c r="B355" s="6" t="s">
        <v>95</v>
      </c>
      <c r="C355" s="37">
        <v>-188.0</v>
      </c>
      <c r="D355" s="6">
        <v>19.0</v>
      </c>
      <c r="E355" s="8"/>
      <c r="F355" s="8"/>
      <c r="G355" s="8"/>
      <c r="H355" s="8"/>
      <c r="I355" s="8"/>
      <c r="J355" s="8"/>
      <c r="K355" s="39">
        <v>107.0</v>
      </c>
      <c r="L355" s="40" t="s">
        <v>39</v>
      </c>
      <c r="M355" s="32"/>
      <c r="N355" s="41">
        <v>-101.0</v>
      </c>
      <c r="O355" s="18">
        <v>17.0</v>
      </c>
      <c r="P355" s="18"/>
      <c r="Q355" s="8"/>
      <c r="R355" s="8"/>
      <c r="S355" s="8"/>
      <c r="T355" s="8"/>
      <c r="U355" s="8"/>
      <c r="V355" s="6">
        <v>2509.0</v>
      </c>
      <c r="W355" s="6" t="s">
        <v>361</v>
      </c>
      <c r="X355" s="18">
        <v>-129.0</v>
      </c>
      <c r="Y355" s="42">
        <v>14.0</v>
      </c>
      <c r="Z355" s="8"/>
      <c r="AA355" s="8"/>
      <c r="AB355" s="8"/>
      <c r="AC355" s="8"/>
      <c r="AD355" s="8"/>
      <c r="AE355" s="8"/>
      <c r="AF355" s="8"/>
      <c r="AG355" s="8"/>
      <c r="AH355" s="34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ht="15.75" customHeight="1">
      <c r="A356" s="5">
        <v>405.0</v>
      </c>
      <c r="B356" s="6" t="s">
        <v>96</v>
      </c>
      <c r="C356" s="37">
        <v>-139.0</v>
      </c>
      <c r="D356" s="6">
        <v>19.0</v>
      </c>
      <c r="E356" s="8"/>
      <c r="F356" s="8"/>
      <c r="G356" s="8"/>
      <c r="H356" s="8"/>
      <c r="I356" s="8"/>
      <c r="J356" s="8"/>
      <c r="K356" s="39">
        <v>110.0</v>
      </c>
      <c r="L356" s="40" t="s">
        <v>42</v>
      </c>
      <c r="M356" s="32"/>
      <c r="N356" s="41">
        <v>-65.0</v>
      </c>
      <c r="O356" s="18">
        <v>17.0</v>
      </c>
      <c r="P356" s="18"/>
      <c r="Q356" s="8"/>
      <c r="R356" s="8"/>
      <c r="S356" s="8"/>
      <c r="T356" s="8"/>
      <c r="U356" s="8"/>
      <c r="V356" s="6">
        <v>2513.0</v>
      </c>
      <c r="W356" s="6" t="s">
        <v>365</v>
      </c>
      <c r="X356" s="18">
        <v>-178.0</v>
      </c>
      <c r="Y356" s="42">
        <v>14.0</v>
      </c>
      <c r="Z356" s="8"/>
      <c r="AA356" s="8"/>
      <c r="AB356" s="8"/>
      <c r="AC356" s="8"/>
      <c r="AD356" s="8"/>
      <c r="AE356" s="8"/>
      <c r="AF356" s="8"/>
      <c r="AG356" s="8"/>
      <c r="AH356" s="34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ht="15.75" customHeight="1">
      <c r="A357" s="5">
        <v>803.0</v>
      </c>
      <c r="B357" s="6" t="s">
        <v>155</v>
      </c>
      <c r="C357" s="37">
        <v>-161.0</v>
      </c>
      <c r="D357" s="6">
        <v>19.0</v>
      </c>
      <c r="E357" s="8"/>
      <c r="F357" s="8"/>
      <c r="G357" s="8"/>
      <c r="H357" s="8"/>
      <c r="I357" s="8"/>
      <c r="J357" s="8"/>
      <c r="K357" s="39">
        <v>113.0</v>
      </c>
      <c r="L357" s="40" t="s">
        <v>45</v>
      </c>
      <c r="M357" s="32"/>
      <c r="N357" s="41">
        <v>-102.0</v>
      </c>
      <c r="O357" s="18">
        <v>17.0</v>
      </c>
      <c r="P357" s="18"/>
      <c r="Q357" s="8"/>
      <c r="R357" s="8"/>
      <c r="S357" s="8"/>
      <c r="T357" s="8"/>
      <c r="U357" s="8"/>
      <c r="V357" s="6">
        <v>2514.0</v>
      </c>
      <c r="W357" s="6" t="s">
        <v>366</v>
      </c>
      <c r="X357" s="18">
        <v>-98.0</v>
      </c>
      <c r="Y357" s="42">
        <v>14.0</v>
      </c>
      <c r="Z357" s="8"/>
      <c r="AA357" s="8"/>
      <c r="AB357" s="8"/>
      <c r="AC357" s="8"/>
      <c r="AD357" s="8"/>
      <c r="AE357" s="8"/>
      <c r="AF357" s="8"/>
      <c r="AG357" s="8"/>
      <c r="AH357" s="34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ht="15.75" customHeight="1">
      <c r="A358" s="5">
        <v>1903.0</v>
      </c>
      <c r="B358" s="6" t="s">
        <v>268</v>
      </c>
      <c r="C358" s="37">
        <v>-171.0</v>
      </c>
      <c r="D358" s="6">
        <v>19.0</v>
      </c>
      <c r="E358" s="8"/>
      <c r="F358" s="8"/>
      <c r="G358" s="8"/>
      <c r="H358" s="8"/>
      <c r="I358" s="8"/>
      <c r="J358" s="8"/>
      <c r="K358" s="39">
        <v>116.0</v>
      </c>
      <c r="L358" s="40" t="s">
        <v>48</v>
      </c>
      <c r="M358" s="32"/>
      <c r="N358" s="41">
        <v>-104.0</v>
      </c>
      <c r="O358" s="18">
        <v>17.0</v>
      </c>
      <c r="P358" s="18"/>
      <c r="Q358" s="8"/>
      <c r="R358" s="8"/>
      <c r="S358" s="8"/>
      <c r="T358" s="8"/>
      <c r="U358" s="8"/>
      <c r="V358" s="6">
        <v>2516.0</v>
      </c>
      <c r="W358" s="6" t="s">
        <v>368</v>
      </c>
      <c r="X358" s="18">
        <v>-134.0</v>
      </c>
      <c r="Y358" s="42">
        <v>14.0</v>
      </c>
      <c r="Z358" s="8"/>
      <c r="AA358" s="8"/>
      <c r="AB358" s="8"/>
      <c r="AC358" s="8"/>
      <c r="AD358" s="8"/>
      <c r="AE358" s="8"/>
      <c r="AF358" s="8"/>
      <c r="AG358" s="8"/>
      <c r="AH358" s="34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ht="15.75" customHeight="1">
      <c r="A359" s="5">
        <v>1907.0</v>
      </c>
      <c r="B359" s="6" t="s">
        <v>272</v>
      </c>
      <c r="C359" s="37">
        <v>-74.0</v>
      </c>
      <c r="D359" s="6">
        <v>19.0</v>
      </c>
      <c r="E359" s="8"/>
      <c r="F359" s="8"/>
      <c r="G359" s="8"/>
      <c r="H359" s="8"/>
      <c r="I359" s="8"/>
      <c r="J359" s="8"/>
      <c r="K359" s="39">
        <v>118.0</v>
      </c>
      <c r="L359" s="40" t="s">
        <v>50</v>
      </c>
      <c r="M359" s="32"/>
      <c r="N359" s="41">
        <v>-87.0</v>
      </c>
      <c r="O359" s="18">
        <v>17.0</v>
      </c>
      <c r="P359" s="18"/>
      <c r="Q359" s="8"/>
      <c r="R359" s="8"/>
      <c r="S359" s="8"/>
      <c r="T359" s="8"/>
      <c r="U359" s="8"/>
      <c r="V359" s="6">
        <v>2623.0</v>
      </c>
      <c r="W359" s="6" t="s">
        <v>398</v>
      </c>
      <c r="X359" s="18">
        <v>-113.0</v>
      </c>
      <c r="Y359" s="42">
        <v>14.0</v>
      </c>
      <c r="Z359" s="8"/>
      <c r="AA359" s="8"/>
      <c r="AB359" s="8"/>
      <c r="AC359" s="8"/>
      <c r="AD359" s="8"/>
      <c r="AE359" s="8"/>
      <c r="AF359" s="8"/>
      <c r="AG359" s="8"/>
      <c r="AH359" s="34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ht="15.75" customHeight="1">
      <c r="A360" s="5">
        <v>2004.0</v>
      </c>
      <c r="B360" s="6" t="s">
        <v>277</v>
      </c>
      <c r="C360" s="37">
        <v>-97.0</v>
      </c>
      <c r="D360" s="6">
        <v>19.0</v>
      </c>
      <c r="E360" s="8"/>
      <c r="F360" s="8"/>
      <c r="G360" s="8"/>
      <c r="H360" s="8"/>
      <c r="I360" s="8"/>
      <c r="J360" s="8"/>
      <c r="K360" s="39">
        <v>121.0</v>
      </c>
      <c r="L360" s="40" t="s">
        <v>53</v>
      </c>
      <c r="M360" s="32"/>
      <c r="N360" s="41">
        <v>-109.0</v>
      </c>
      <c r="O360" s="18">
        <v>17.0</v>
      </c>
      <c r="P360" s="18"/>
      <c r="Q360" s="8"/>
      <c r="R360" s="8"/>
      <c r="S360" s="8"/>
      <c r="T360" s="8"/>
      <c r="U360" s="8"/>
      <c r="V360" s="6">
        <v>2626.0</v>
      </c>
      <c r="W360" s="6" t="s">
        <v>401</v>
      </c>
      <c r="X360" s="18">
        <v>-114.0</v>
      </c>
      <c r="Y360" s="42">
        <v>14.0</v>
      </c>
      <c r="Z360" s="8"/>
      <c r="AA360" s="8"/>
      <c r="AB360" s="8"/>
      <c r="AC360" s="8"/>
      <c r="AD360" s="8"/>
      <c r="AE360" s="8"/>
      <c r="AF360" s="8"/>
      <c r="AG360" s="8"/>
      <c r="AH360" s="34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ht="15.75" customHeight="1">
      <c r="A361" s="5">
        <v>2005.0</v>
      </c>
      <c r="B361" s="6" t="s">
        <v>278</v>
      </c>
      <c r="C361" s="37">
        <v>-101.0</v>
      </c>
      <c r="D361" s="6">
        <v>19.0</v>
      </c>
      <c r="E361" s="8"/>
      <c r="F361" s="8"/>
      <c r="G361" s="8"/>
      <c r="H361" s="8"/>
      <c r="I361" s="8"/>
      <c r="J361" s="8"/>
      <c r="K361" s="39">
        <v>123.0</v>
      </c>
      <c r="L361" s="40" t="s">
        <v>55</v>
      </c>
      <c r="M361" s="32"/>
      <c r="N361" s="41">
        <v>-105.0</v>
      </c>
      <c r="O361" s="18">
        <v>17.0</v>
      </c>
      <c r="P361" s="18"/>
      <c r="Q361" s="8"/>
      <c r="R361" s="8"/>
      <c r="S361" s="8"/>
      <c r="T361" s="8"/>
      <c r="U361" s="8"/>
      <c r="V361" s="6">
        <v>113.0</v>
      </c>
      <c r="W361" s="6" t="s">
        <v>45</v>
      </c>
      <c r="X361" s="18">
        <v>-122.0</v>
      </c>
      <c r="Y361" s="42">
        <v>15.0</v>
      </c>
      <c r="Z361" s="8"/>
      <c r="AA361" s="8"/>
      <c r="AB361" s="8"/>
      <c r="AC361" s="8"/>
      <c r="AD361" s="8"/>
      <c r="AE361" s="8"/>
      <c r="AF361" s="8"/>
      <c r="AG361" s="8"/>
      <c r="AH361" s="34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ht="15.75" customHeight="1">
      <c r="A362" s="5">
        <v>2412.0</v>
      </c>
      <c r="B362" s="6" t="s">
        <v>346</v>
      </c>
      <c r="C362" s="37">
        <v>-141.0</v>
      </c>
      <c r="D362" s="6">
        <v>19.0</v>
      </c>
      <c r="E362" s="8"/>
      <c r="F362" s="8"/>
      <c r="G362" s="8"/>
      <c r="H362" s="8"/>
      <c r="I362" s="8"/>
      <c r="J362" s="8"/>
      <c r="K362" s="39">
        <v>224.0</v>
      </c>
      <c r="L362" s="40" t="s">
        <v>80</v>
      </c>
      <c r="M362" s="32"/>
      <c r="N362" s="41">
        <v>-185.0</v>
      </c>
      <c r="O362" s="18">
        <v>17.0</v>
      </c>
      <c r="P362" s="18"/>
      <c r="Q362" s="8"/>
      <c r="R362" s="8"/>
      <c r="S362" s="8"/>
      <c r="T362" s="8"/>
      <c r="U362" s="8"/>
      <c r="V362" s="6">
        <v>116.0</v>
      </c>
      <c r="W362" s="6" t="s">
        <v>48</v>
      </c>
      <c r="X362" s="18">
        <v>-145.0</v>
      </c>
      <c r="Y362" s="42">
        <v>15.0</v>
      </c>
      <c r="Z362" s="8"/>
      <c r="AA362" s="8"/>
      <c r="AB362" s="8"/>
      <c r="AC362" s="8"/>
      <c r="AD362" s="8"/>
      <c r="AE362" s="8"/>
      <c r="AF362" s="8"/>
      <c r="AG362" s="8"/>
      <c r="AH362" s="34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ht="15.75" customHeight="1">
      <c r="A363" s="5">
        <v>2502.0</v>
      </c>
      <c r="B363" s="6" t="s">
        <v>354</v>
      </c>
      <c r="C363" s="37">
        <v>-114.0</v>
      </c>
      <c r="D363" s="6">
        <v>19.0</v>
      </c>
      <c r="E363" s="8"/>
      <c r="F363" s="8"/>
      <c r="G363" s="8"/>
      <c r="H363" s="8"/>
      <c r="I363" s="8"/>
      <c r="J363" s="8"/>
      <c r="K363" s="39">
        <v>404.0</v>
      </c>
      <c r="L363" s="40" t="s">
        <v>95</v>
      </c>
      <c r="M363" s="32"/>
      <c r="N363" s="41">
        <v>-87.0</v>
      </c>
      <c r="O363" s="18">
        <v>17.0</v>
      </c>
      <c r="P363" s="18"/>
      <c r="Q363" s="8"/>
      <c r="R363" s="8"/>
      <c r="S363" s="8"/>
      <c r="T363" s="8"/>
      <c r="U363" s="8"/>
      <c r="V363" s="6">
        <v>123.0</v>
      </c>
      <c r="W363" s="6" t="s">
        <v>55</v>
      </c>
      <c r="X363" s="18">
        <v>-140.0</v>
      </c>
      <c r="Y363" s="42">
        <v>15.0</v>
      </c>
      <c r="Z363" s="8"/>
      <c r="AA363" s="8"/>
      <c r="AB363" s="8"/>
      <c r="AC363" s="8"/>
      <c r="AD363" s="8"/>
      <c r="AE363" s="8"/>
      <c r="AF363" s="8"/>
      <c r="AG363" s="8"/>
      <c r="AH363" s="34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ht="15.75" customHeight="1">
      <c r="A364" s="5">
        <v>2619.0</v>
      </c>
      <c r="B364" s="6" t="s">
        <v>394</v>
      </c>
      <c r="C364" s="37">
        <v>-139.0</v>
      </c>
      <c r="D364" s="6">
        <v>19.0</v>
      </c>
      <c r="E364" s="8"/>
      <c r="F364" s="8"/>
      <c r="G364" s="8"/>
      <c r="H364" s="8"/>
      <c r="I364" s="8"/>
      <c r="J364" s="8"/>
      <c r="K364" s="39">
        <v>413.0</v>
      </c>
      <c r="L364" s="40" t="s">
        <v>104</v>
      </c>
      <c r="M364" s="32"/>
      <c r="N364" s="41">
        <v>-128.0</v>
      </c>
      <c r="O364" s="18">
        <v>17.0</v>
      </c>
      <c r="P364" s="18"/>
      <c r="Q364" s="8"/>
      <c r="R364" s="8"/>
      <c r="S364" s="8"/>
      <c r="T364" s="8"/>
      <c r="U364" s="8"/>
      <c r="V364" s="6">
        <v>217.0</v>
      </c>
      <c r="W364" s="6" t="s">
        <v>73</v>
      </c>
      <c r="X364" s="18">
        <v>-119.0</v>
      </c>
      <c r="Y364" s="42">
        <v>15.0</v>
      </c>
      <c r="Z364" s="8"/>
      <c r="AA364" s="8"/>
      <c r="AB364" s="8"/>
      <c r="AC364" s="8"/>
      <c r="AD364" s="8"/>
      <c r="AE364" s="8"/>
      <c r="AF364" s="8"/>
      <c r="AG364" s="8"/>
      <c r="AH364" s="34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ht="15.75" customHeight="1">
      <c r="A365" s="5">
        <v>2622.0</v>
      </c>
      <c r="B365" s="6" t="s">
        <v>397</v>
      </c>
      <c r="C365" s="37">
        <v>-187.0</v>
      </c>
      <c r="D365" s="6">
        <v>19.0</v>
      </c>
      <c r="E365" s="8"/>
      <c r="F365" s="8"/>
      <c r="G365" s="8"/>
      <c r="H365" s="8"/>
      <c r="I365" s="8"/>
      <c r="J365" s="8"/>
      <c r="K365" s="39">
        <v>415.0</v>
      </c>
      <c r="L365" s="40" t="s">
        <v>106</v>
      </c>
      <c r="M365" s="32"/>
      <c r="N365" s="41">
        <v>-101.0</v>
      </c>
      <c r="O365" s="18">
        <v>17.0</v>
      </c>
      <c r="P365" s="18"/>
      <c r="Q365" s="8"/>
      <c r="R365" s="8"/>
      <c r="S365" s="8"/>
      <c r="T365" s="8"/>
      <c r="U365" s="8"/>
      <c r="V365" s="6">
        <v>411.0</v>
      </c>
      <c r="W365" s="6" t="s">
        <v>102</v>
      </c>
      <c r="X365" s="18">
        <v>-137.0</v>
      </c>
      <c r="Y365" s="42">
        <v>15.0</v>
      </c>
      <c r="Z365" s="8"/>
      <c r="AA365" s="8"/>
      <c r="AB365" s="8"/>
      <c r="AC365" s="8"/>
      <c r="AD365" s="8"/>
      <c r="AE365" s="8"/>
      <c r="AF365" s="8"/>
      <c r="AG365" s="8"/>
      <c r="AH365" s="34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ht="15.75" customHeight="1">
      <c r="A366" s="5">
        <v>101.0</v>
      </c>
      <c r="B366" s="6" t="s">
        <v>33</v>
      </c>
      <c r="C366" s="37">
        <v>-88.0</v>
      </c>
      <c r="D366" s="6">
        <v>20.0</v>
      </c>
      <c r="E366" s="8"/>
      <c r="F366" s="8"/>
      <c r="G366" s="8"/>
      <c r="H366" s="8"/>
      <c r="I366" s="8"/>
      <c r="J366" s="8"/>
      <c r="K366" s="39">
        <v>507.0</v>
      </c>
      <c r="L366" s="40" t="s">
        <v>115</v>
      </c>
      <c r="M366" s="32"/>
      <c r="N366" s="41">
        <v>-163.0</v>
      </c>
      <c r="O366" s="18">
        <v>17.0</v>
      </c>
      <c r="P366" s="18"/>
      <c r="Q366" s="8"/>
      <c r="R366" s="8"/>
      <c r="S366" s="8"/>
      <c r="T366" s="8"/>
      <c r="U366" s="8"/>
      <c r="V366" s="6">
        <v>413.0</v>
      </c>
      <c r="W366" s="6" t="s">
        <v>104</v>
      </c>
      <c r="X366" s="18">
        <v>-182.0</v>
      </c>
      <c r="Y366" s="42">
        <v>15.0</v>
      </c>
      <c r="Z366" s="8"/>
      <c r="AA366" s="8"/>
      <c r="AB366" s="8"/>
      <c r="AC366" s="8"/>
      <c r="AD366" s="8"/>
      <c r="AE366" s="8"/>
      <c r="AF366" s="8"/>
      <c r="AG366" s="8"/>
      <c r="AH366" s="34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ht="15.75" customHeight="1">
      <c r="A367" s="5">
        <v>108.0</v>
      </c>
      <c r="B367" s="6" t="s">
        <v>40</v>
      </c>
      <c r="C367" s="37">
        <v>-172.0</v>
      </c>
      <c r="D367" s="6">
        <v>20.0</v>
      </c>
      <c r="E367" s="8"/>
      <c r="F367" s="8"/>
      <c r="G367" s="8"/>
      <c r="H367" s="8"/>
      <c r="I367" s="8"/>
      <c r="J367" s="8"/>
      <c r="K367" s="39">
        <v>509.0</v>
      </c>
      <c r="L367" s="40" t="s">
        <v>117</v>
      </c>
      <c r="M367" s="32"/>
      <c r="N367" s="41">
        <v>-199.0</v>
      </c>
      <c r="O367" s="18">
        <v>17.0</v>
      </c>
      <c r="P367" s="18"/>
      <c r="Q367" s="8"/>
      <c r="R367" s="8"/>
      <c r="S367" s="8"/>
      <c r="T367" s="8"/>
      <c r="U367" s="8"/>
      <c r="V367" s="6">
        <v>502.0</v>
      </c>
      <c r="W367" s="6" t="s">
        <v>110</v>
      </c>
      <c r="X367" s="18">
        <v>-154.0</v>
      </c>
      <c r="Y367" s="42">
        <v>15.0</v>
      </c>
      <c r="Z367" s="8"/>
      <c r="AA367" s="8"/>
      <c r="AB367" s="8"/>
      <c r="AC367" s="8"/>
      <c r="AD367" s="8"/>
      <c r="AE367" s="8"/>
      <c r="AF367" s="8"/>
      <c r="AG367" s="8"/>
      <c r="AH367" s="34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ht="15.75" customHeight="1">
      <c r="A368" s="5">
        <v>115.0</v>
      </c>
      <c r="B368" s="6" t="s">
        <v>47</v>
      </c>
      <c r="C368" s="37">
        <v>-111.0</v>
      </c>
      <c r="D368" s="6">
        <v>20.0</v>
      </c>
      <c r="E368" s="8"/>
      <c r="F368" s="8"/>
      <c r="G368" s="8"/>
      <c r="H368" s="8"/>
      <c r="I368" s="8"/>
      <c r="J368" s="8"/>
      <c r="K368" s="39">
        <v>513.0</v>
      </c>
      <c r="L368" s="40" t="s">
        <v>121</v>
      </c>
      <c r="M368" s="32"/>
      <c r="N368" s="41">
        <v>-77.0</v>
      </c>
      <c r="O368" s="18">
        <v>17.0</v>
      </c>
      <c r="P368" s="18"/>
      <c r="Q368" s="8"/>
      <c r="R368" s="8"/>
      <c r="S368" s="8"/>
      <c r="T368" s="8"/>
      <c r="U368" s="8"/>
      <c r="V368" s="6">
        <v>510.0</v>
      </c>
      <c r="W368" s="6" t="s">
        <v>118</v>
      </c>
      <c r="X368" s="18">
        <v>-110.0</v>
      </c>
      <c r="Y368" s="42">
        <v>15.0</v>
      </c>
      <c r="Z368" s="8"/>
      <c r="AA368" s="8"/>
      <c r="AB368" s="8"/>
      <c r="AC368" s="8"/>
      <c r="AD368" s="8"/>
      <c r="AE368" s="8"/>
      <c r="AF368" s="8"/>
      <c r="AG368" s="8"/>
      <c r="AH368" s="34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ht="15.75" customHeight="1">
      <c r="A369" s="5">
        <v>117.0</v>
      </c>
      <c r="B369" s="6" t="s">
        <v>49</v>
      </c>
      <c r="C369" s="37">
        <v>-252.0</v>
      </c>
      <c r="D369" s="6">
        <v>20.0</v>
      </c>
      <c r="E369" s="8"/>
      <c r="F369" s="8"/>
      <c r="G369" s="8"/>
      <c r="H369" s="8"/>
      <c r="I369" s="8"/>
      <c r="J369" s="8"/>
      <c r="K369" s="39">
        <v>514.0</v>
      </c>
      <c r="L369" s="40" t="s">
        <v>122</v>
      </c>
      <c r="M369" s="32"/>
      <c r="N369" s="41">
        <v>-54.0</v>
      </c>
      <c r="O369" s="18">
        <v>17.0</v>
      </c>
      <c r="P369" s="18"/>
      <c r="Q369" s="8"/>
      <c r="R369" s="8"/>
      <c r="S369" s="8"/>
      <c r="T369" s="8"/>
      <c r="U369" s="8"/>
      <c r="V369" s="6">
        <v>511.0</v>
      </c>
      <c r="W369" s="6" t="s">
        <v>119</v>
      </c>
      <c r="X369" s="18">
        <v>-148.0</v>
      </c>
      <c r="Y369" s="42">
        <v>15.0</v>
      </c>
      <c r="Z369" s="8"/>
      <c r="AA369" s="8"/>
      <c r="AB369" s="8"/>
      <c r="AC369" s="8"/>
      <c r="AD369" s="8"/>
      <c r="AE369" s="8"/>
      <c r="AF369" s="8"/>
      <c r="AG369" s="8"/>
      <c r="AH369" s="34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ht="15.75" customHeight="1">
      <c r="A370" s="5">
        <v>119.0</v>
      </c>
      <c r="B370" s="6" t="s">
        <v>51</v>
      </c>
      <c r="C370" s="37">
        <v>-207.0</v>
      </c>
      <c r="D370" s="6">
        <v>20.0</v>
      </c>
      <c r="E370" s="8"/>
      <c r="F370" s="8"/>
      <c r="G370" s="8"/>
      <c r="H370" s="8"/>
      <c r="I370" s="8"/>
      <c r="J370" s="8"/>
      <c r="K370" s="39">
        <v>1908.0</v>
      </c>
      <c r="L370" s="40" t="s">
        <v>273</v>
      </c>
      <c r="M370" s="32"/>
      <c r="N370" s="41">
        <v>-111.0</v>
      </c>
      <c r="O370" s="18">
        <v>17.0</v>
      </c>
      <c r="P370" s="18"/>
      <c r="Q370" s="8"/>
      <c r="R370" s="8"/>
      <c r="S370" s="8"/>
      <c r="T370" s="8"/>
      <c r="U370" s="8"/>
      <c r="V370" s="6">
        <v>807.0</v>
      </c>
      <c r="W370" s="6" t="s">
        <v>159</v>
      </c>
      <c r="X370" s="18">
        <v>-201.0</v>
      </c>
      <c r="Y370" s="42">
        <v>15.0</v>
      </c>
      <c r="Z370" s="8"/>
      <c r="AA370" s="8"/>
      <c r="AB370" s="8"/>
      <c r="AC370" s="8"/>
      <c r="AD370" s="8"/>
      <c r="AE370" s="8"/>
      <c r="AF370" s="8"/>
      <c r="AG370" s="8"/>
      <c r="AH370" s="34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ht="15.75" customHeight="1">
      <c r="A371" s="5">
        <v>123.0</v>
      </c>
      <c r="B371" s="6" t="s">
        <v>55</v>
      </c>
      <c r="C371" s="37">
        <v>-191.0</v>
      </c>
      <c r="D371" s="6">
        <v>20.0</v>
      </c>
      <c r="E371" s="8"/>
      <c r="F371" s="8"/>
      <c r="G371" s="8"/>
      <c r="H371" s="8"/>
      <c r="I371" s="8"/>
      <c r="J371" s="8"/>
      <c r="K371" s="39">
        <v>2326.0</v>
      </c>
      <c r="L371" s="40" t="s">
        <v>328</v>
      </c>
      <c r="M371" s="32"/>
      <c r="N371" s="41">
        <v>-135.0</v>
      </c>
      <c r="O371" s="18">
        <v>17.0</v>
      </c>
      <c r="P371" s="18"/>
      <c r="Q371" s="8"/>
      <c r="R371" s="8"/>
      <c r="S371" s="8"/>
      <c r="T371" s="8"/>
      <c r="U371" s="8"/>
      <c r="V371" s="6">
        <v>1511.0</v>
      </c>
      <c r="W371" s="6" t="s">
        <v>244</v>
      </c>
      <c r="X371" s="18">
        <v>-203.0</v>
      </c>
      <c r="Y371" s="42">
        <v>15.0</v>
      </c>
      <c r="Z371" s="8"/>
      <c r="AA371" s="8"/>
      <c r="AB371" s="8"/>
      <c r="AC371" s="8"/>
      <c r="AD371" s="8"/>
      <c r="AE371" s="8"/>
      <c r="AF371" s="8"/>
      <c r="AG371" s="8"/>
      <c r="AH371" s="34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ht="15.75" customHeight="1">
      <c r="A372" s="5">
        <v>210.0</v>
      </c>
      <c r="B372" s="6" t="s">
        <v>66</v>
      </c>
      <c r="C372" s="37">
        <v>-73.0</v>
      </c>
      <c r="D372" s="6">
        <v>20.0</v>
      </c>
      <c r="E372" s="8"/>
      <c r="F372" s="8"/>
      <c r="G372" s="8"/>
      <c r="H372" s="8"/>
      <c r="I372" s="8"/>
      <c r="J372" s="8"/>
      <c r="K372" s="39">
        <v>2418.0</v>
      </c>
      <c r="L372" s="40" t="s">
        <v>352</v>
      </c>
      <c r="M372" s="32"/>
      <c r="N372" s="41">
        <v>-83.0</v>
      </c>
      <c r="O372" s="18">
        <v>17.0</v>
      </c>
      <c r="P372" s="18"/>
      <c r="Q372" s="8"/>
      <c r="R372" s="8"/>
      <c r="S372" s="8"/>
      <c r="T372" s="8"/>
      <c r="U372" s="8"/>
      <c r="V372" s="6">
        <v>1901.0</v>
      </c>
      <c r="W372" s="6" t="s">
        <v>266</v>
      </c>
      <c r="X372" s="18">
        <v>-137.0</v>
      </c>
      <c r="Y372" s="42">
        <v>15.0</v>
      </c>
      <c r="Z372" s="8"/>
      <c r="AA372" s="8"/>
      <c r="AB372" s="8"/>
      <c r="AC372" s="8"/>
      <c r="AD372" s="8"/>
      <c r="AE372" s="8"/>
      <c r="AF372" s="8"/>
      <c r="AG372" s="8"/>
      <c r="AH372" s="34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ht="15.75" customHeight="1">
      <c r="A373" s="5">
        <v>411.0</v>
      </c>
      <c r="B373" s="6" t="s">
        <v>102</v>
      </c>
      <c r="C373" s="37">
        <v>-206.0</v>
      </c>
      <c r="D373" s="6">
        <v>20.0</v>
      </c>
      <c r="E373" s="8"/>
      <c r="F373" s="8"/>
      <c r="G373" s="8"/>
      <c r="H373" s="8"/>
      <c r="I373" s="8"/>
      <c r="J373" s="8"/>
      <c r="K373" s="39">
        <v>2506.0</v>
      </c>
      <c r="L373" s="40" t="s">
        <v>358</v>
      </c>
      <c r="M373" s="32"/>
      <c r="N373" s="41">
        <v>-123.0</v>
      </c>
      <c r="O373" s="18">
        <v>17.0</v>
      </c>
      <c r="P373" s="18"/>
      <c r="Q373" s="8"/>
      <c r="R373" s="8"/>
      <c r="S373" s="8"/>
      <c r="T373" s="8"/>
      <c r="U373" s="8"/>
      <c r="V373" s="6">
        <v>102.0</v>
      </c>
      <c r="W373" s="6" t="s">
        <v>34</v>
      </c>
      <c r="X373" s="18">
        <v>-110.0</v>
      </c>
      <c r="Y373" s="42">
        <v>16.0</v>
      </c>
      <c r="Z373" s="8"/>
      <c r="AA373" s="8"/>
      <c r="AB373" s="8"/>
      <c r="AC373" s="8"/>
      <c r="AD373" s="8"/>
      <c r="AE373" s="8"/>
      <c r="AF373" s="8"/>
      <c r="AG373" s="8"/>
      <c r="AH373" s="34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ht="15.75" customHeight="1">
      <c r="A374" s="5">
        <v>515.0</v>
      </c>
      <c r="B374" s="6" t="s">
        <v>123</v>
      </c>
      <c r="C374" s="37">
        <v>-118.0</v>
      </c>
      <c r="D374" s="6">
        <v>20.0</v>
      </c>
      <c r="E374" s="8"/>
      <c r="F374" s="8"/>
      <c r="G374" s="8"/>
      <c r="H374" s="8"/>
      <c r="I374" s="8"/>
      <c r="J374" s="8"/>
      <c r="K374" s="39">
        <v>2507.0</v>
      </c>
      <c r="L374" s="40" t="s">
        <v>359</v>
      </c>
      <c r="M374" s="32"/>
      <c r="N374" s="41">
        <v>-181.0</v>
      </c>
      <c r="O374" s="18">
        <v>17.0</v>
      </c>
      <c r="P374" s="18"/>
      <c r="Q374" s="8"/>
      <c r="R374" s="8"/>
      <c r="S374" s="8"/>
      <c r="T374" s="8"/>
      <c r="U374" s="8"/>
      <c r="V374" s="6">
        <v>106.0</v>
      </c>
      <c r="W374" s="6" t="s">
        <v>38</v>
      </c>
      <c r="X374" s="18">
        <v>-134.0</v>
      </c>
      <c r="Y374" s="42">
        <v>16.0</v>
      </c>
      <c r="Z374" s="8"/>
      <c r="AA374" s="8"/>
      <c r="AB374" s="8"/>
      <c r="AC374" s="8"/>
      <c r="AD374" s="8"/>
      <c r="AE374" s="8"/>
      <c r="AF374" s="8"/>
      <c r="AG374" s="8"/>
      <c r="AH374" s="34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ht="15.75" customHeight="1">
      <c r="A375" s="5">
        <v>808.0</v>
      </c>
      <c r="B375" s="6" t="s">
        <v>160</v>
      </c>
      <c r="C375" s="37">
        <v>-164.0</v>
      </c>
      <c r="D375" s="6">
        <v>20.0</v>
      </c>
      <c r="E375" s="8"/>
      <c r="F375" s="8"/>
      <c r="G375" s="8"/>
      <c r="H375" s="8"/>
      <c r="I375" s="8"/>
      <c r="J375" s="8"/>
      <c r="K375" s="39">
        <v>2513.0</v>
      </c>
      <c r="L375" s="40" t="s">
        <v>365</v>
      </c>
      <c r="M375" s="32"/>
      <c r="N375" s="41">
        <v>-143.0</v>
      </c>
      <c r="O375" s="18">
        <v>17.0</v>
      </c>
      <c r="P375" s="18"/>
      <c r="Q375" s="8"/>
      <c r="R375" s="8"/>
      <c r="S375" s="8"/>
      <c r="T375" s="8"/>
      <c r="U375" s="8"/>
      <c r="V375" s="6">
        <v>119.0</v>
      </c>
      <c r="W375" s="6" t="s">
        <v>51</v>
      </c>
      <c r="X375" s="18">
        <v>-162.0</v>
      </c>
      <c r="Y375" s="42">
        <v>16.0</v>
      </c>
      <c r="Z375" s="8"/>
      <c r="AA375" s="8"/>
      <c r="AB375" s="8"/>
      <c r="AC375" s="8"/>
      <c r="AD375" s="8"/>
      <c r="AE375" s="8"/>
      <c r="AF375" s="8"/>
      <c r="AG375" s="8"/>
      <c r="AH375" s="34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ht="15.75" customHeight="1">
      <c r="A376" s="5">
        <v>1901.0</v>
      </c>
      <c r="B376" s="6" t="s">
        <v>266</v>
      </c>
      <c r="C376" s="37">
        <v>-232.0</v>
      </c>
      <c r="D376" s="6">
        <v>20.0</v>
      </c>
      <c r="E376" s="8"/>
      <c r="F376" s="8"/>
      <c r="G376" s="8"/>
      <c r="H376" s="8"/>
      <c r="I376" s="8"/>
      <c r="J376" s="8"/>
      <c r="K376" s="39">
        <v>2606.0</v>
      </c>
      <c r="L376" s="40" t="s">
        <v>381</v>
      </c>
      <c r="M376" s="32"/>
      <c r="N376" s="41">
        <v>-106.0</v>
      </c>
      <c r="O376" s="18">
        <v>17.0</v>
      </c>
      <c r="P376" s="18"/>
      <c r="Q376" s="8"/>
      <c r="R376" s="8"/>
      <c r="S376" s="8"/>
      <c r="T376" s="8"/>
      <c r="U376" s="8"/>
      <c r="V376" s="6">
        <v>401.0</v>
      </c>
      <c r="W376" s="6" t="s">
        <v>92</v>
      </c>
      <c r="X376" s="18">
        <v>-65.0</v>
      </c>
      <c r="Y376" s="42">
        <v>16.0</v>
      </c>
      <c r="Z376" s="8"/>
      <c r="AA376" s="8"/>
      <c r="AB376" s="8"/>
      <c r="AC376" s="8"/>
      <c r="AD376" s="8"/>
      <c r="AE376" s="8"/>
      <c r="AF376" s="8"/>
      <c r="AG376" s="8"/>
      <c r="AH376" s="34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ht="15.75" customHeight="1">
      <c r="A377" s="5">
        <v>2413.0</v>
      </c>
      <c r="B377" s="6" t="s">
        <v>347</v>
      </c>
      <c r="C377" s="37">
        <v>-147.0</v>
      </c>
      <c r="D377" s="6">
        <v>20.0</v>
      </c>
      <c r="E377" s="8"/>
      <c r="F377" s="8"/>
      <c r="G377" s="8"/>
      <c r="H377" s="8"/>
      <c r="I377" s="8"/>
      <c r="J377" s="8"/>
      <c r="K377" s="39">
        <v>2629.0</v>
      </c>
      <c r="L377" s="40" t="s">
        <v>404</v>
      </c>
      <c r="M377" s="32"/>
      <c r="N377" s="41">
        <v>-102.0</v>
      </c>
      <c r="O377" s="18">
        <v>17.0</v>
      </c>
      <c r="P377" s="18"/>
      <c r="Q377" s="8"/>
      <c r="R377" s="8"/>
      <c r="S377" s="8"/>
      <c r="T377" s="8"/>
      <c r="U377" s="8"/>
      <c r="V377" s="6">
        <v>513.0</v>
      </c>
      <c r="W377" s="6" t="s">
        <v>121</v>
      </c>
      <c r="X377" s="18">
        <v>-124.0</v>
      </c>
      <c r="Y377" s="42">
        <v>16.0</v>
      </c>
      <c r="Z377" s="8"/>
      <c r="AA377" s="8"/>
      <c r="AB377" s="8"/>
      <c r="AC377" s="8"/>
      <c r="AD377" s="8"/>
      <c r="AE377" s="8"/>
      <c r="AF377" s="8"/>
      <c r="AG377" s="8"/>
      <c r="AH377" s="34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ht="15.75" customHeight="1">
      <c r="A378" s="5">
        <v>2507.0</v>
      </c>
      <c r="B378" s="6" t="s">
        <v>359</v>
      </c>
      <c r="C378" s="37">
        <v>-216.0</v>
      </c>
      <c r="D378" s="6">
        <v>20.0</v>
      </c>
      <c r="E378" s="8"/>
      <c r="F378" s="8"/>
      <c r="G378" s="8"/>
      <c r="H378" s="8"/>
      <c r="I378" s="8"/>
      <c r="J378" s="8"/>
      <c r="K378" s="39">
        <v>511.0</v>
      </c>
      <c r="L378" s="40" t="s">
        <v>119</v>
      </c>
      <c r="M378" s="32"/>
      <c r="N378" s="41">
        <v>-121.0</v>
      </c>
      <c r="O378" s="18">
        <v>18.0</v>
      </c>
      <c r="P378" s="18"/>
      <c r="Q378" s="8"/>
      <c r="R378" s="8"/>
      <c r="S378" s="8"/>
      <c r="T378" s="8"/>
      <c r="U378" s="8"/>
      <c r="V378" s="6">
        <v>808.0</v>
      </c>
      <c r="W378" s="6" t="s">
        <v>160</v>
      </c>
      <c r="X378" s="18">
        <v>-101.0</v>
      </c>
      <c r="Y378" s="42">
        <v>16.0</v>
      </c>
      <c r="Z378" s="8"/>
      <c r="AA378" s="8"/>
      <c r="AB378" s="8"/>
      <c r="AC378" s="8"/>
      <c r="AD378" s="8"/>
      <c r="AE378" s="8"/>
      <c r="AF378" s="8"/>
      <c r="AG378" s="8"/>
      <c r="AH378" s="34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ht="15.75" customHeight="1">
      <c r="A379" s="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34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ht="15.75" customHeight="1">
      <c r="A380" s="9"/>
      <c r="B380" s="8"/>
      <c r="C380" s="8"/>
      <c r="D380" s="8"/>
      <c r="E380" s="8"/>
      <c r="F380" s="8"/>
      <c r="G380" s="8"/>
      <c r="H380" s="8"/>
      <c r="I380" s="8"/>
      <c r="J380" s="8"/>
      <c r="K380" s="18"/>
      <c r="L380" s="18"/>
      <c r="M380" s="32"/>
      <c r="N380" s="1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34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ht="15.75" customHeight="1">
      <c r="A381" s="9"/>
      <c r="B381" s="8"/>
      <c r="C381" s="8"/>
      <c r="D381" s="8"/>
      <c r="E381" s="8"/>
      <c r="F381" s="8"/>
      <c r="G381" s="8"/>
      <c r="H381" s="8"/>
      <c r="I381" s="8"/>
      <c r="J381" s="8"/>
      <c r="K381" s="18"/>
      <c r="L381" s="18"/>
      <c r="M381" s="32"/>
      <c r="N381" s="1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34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ht="15.75" customHeight="1">
      <c r="A382" s="9"/>
      <c r="B382" s="8"/>
      <c r="C382" s="8"/>
      <c r="D382" s="8"/>
      <c r="E382" s="8"/>
      <c r="F382" s="8"/>
      <c r="G382" s="8"/>
      <c r="H382" s="8"/>
      <c r="I382" s="8"/>
      <c r="J382" s="8"/>
      <c r="K382" s="18"/>
      <c r="L382" s="18"/>
      <c r="M382" s="32"/>
      <c r="N382" s="1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34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ht="15.75" customHeight="1">
      <c r="A383" s="9"/>
      <c r="B383" s="8"/>
      <c r="C383" s="8"/>
      <c r="D383" s="8"/>
      <c r="E383" s="8"/>
      <c r="F383" s="8"/>
      <c r="G383" s="8"/>
      <c r="H383" s="8"/>
      <c r="I383" s="8"/>
      <c r="J383" s="8"/>
      <c r="K383" s="18"/>
      <c r="L383" s="18"/>
      <c r="M383" s="32"/>
      <c r="N383" s="1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34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ht="15.75" customHeight="1">
      <c r="A384" s="9"/>
      <c r="B384" s="8"/>
      <c r="C384" s="8"/>
      <c r="D384" s="8"/>
      <c r="E384" s="8"/>
      <c r="F384" s="8"/>
      <c r="G384" s="8"/>
      <c r="H384" s="8"/>
      <c r="I384" s="8"/>
      <c r="J384" s="8"/>
      <c r="K384" s="18"/>
      <c r="L384" s="18"/>
      <c r="M384" s="32"/>
      <c r="N384" s="1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34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ht="15.75" customHeight="1">
      <c r="A385" s="9"/>
      <c r="B385" s="8"/>
      <c r="C385" s="8"/>
      <c r="D385" s="8"/>
      <c r="E385" s="8"/>
      <c r="F385" s="8"/>
      <c r="G385" s="8"/>
      <c r="H385" s="8"/>
      <c r="I385" s="8"/>
      <c r="J385" s="8"/>
      <c r="K385" s="18"/>
      <c r="L385" s="18"/>
      <c r="M385" s="32"/>
      <c r="N385" s="1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34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ht="15.75" customHeight="1">
      <c r="A386" s="9"/>
      <c r="B386" s="8"/>
      <c r="C386" s="8"/>
      <c r="D386" s="8"/>
      <c r="E386" s="8"/>
      <c r="F386" s="8"/>
      <c r="G386" s="8"/>
      <c r="H386" s="8"/>
      <c r="I386" s="8"/>
      <c r="J386" s="8"/>
      <c r="K386" s="18"/>
      <c r="L386" s="18"/>
      <c r="M386" s="32"/>
      <c r="N386" s="1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34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ht="15.75" customHeight="1">
      <c r="A387" s="9"/>
      <c r="B387" s="8"/>
      <c r="C387" s="8"/>
      <c r="D387" s="8"/>
      <c r="E387" s="8"/>
      <c r="F387" s="8"/>
      <c r="G387" s="8"/>
      <c r="H387" s="8"/>
      <c r="I387" s="8"/>
      <c r="J387" s="8"/>
      <c r="K387" s="18"/>
      <c r="L387" s="18"/>
      <c r="M387" s="32"/>
      <c r="N387" s="1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34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ht="15.75" customHeight="1">
      <c r="A388" s="9"/>
      <c r="B388" s="8"/>
      <c r="C388" s="8"/>
      <c r="D388" s="8"/>
      <c r="E388" s="8"/>
      <c r="F388" s="8"/>
      <c r="G388" s="8"/>
      <c r="H388" s="8"/>
      <c r="I388" s="8"/>
      <c r="J388" s="8"/>
      <c r="K388" s="18"/>
      <c r="L388" s="18"/>
      <c r="M388" s="32"/>
      <c r="N388" s="1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34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ht="15.75" customHeight="1">
      <c r="A389" s="9"/>
      <c r="B389" s="8"/>
      <c r="C389" s="8"/>
      <c r="D389" s="8"/>
      <c r="E389" s="8"/>
      <c r="F389" s="8"/>
      <c r="G389" s="8"/>
      <c r="H389" s="8"/>
      <c r="I389" s="8"/>
      <c r="J389" s="8"/>
      <c r="K389" s="18"/>
      <c r="L389" s="18"/>
      <c r="M389" s="32"/>
      <c r="N389" s="1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34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ht="15.75" customHeight="1">
      <c r="A390" s="9"/>
      <c r="B390" s="8"/>
      <c r="C390" s="8"/>
      <c r="D390" s="8"/>
      <c r="E390" s="8"/>
      <c r="F390" s="8"/>
      <c r="G390" s="8"/>
      <c r="H390" s="8"/>
      <c r="I390" s="8"/>
      <c r="J390" s="8"/>
      <c r="K390" s="18"/>
      <c r="L390" s="18"/>
      <c r="M390" s="32"/>
      <c r="N390" s="1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34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ht="15.75" customHeight="1">
      <c r="A391" s="9"/>
      <c r="B391" s="8"/>
      <c r="C391" s="8"/>
      <c r="D391" s="8"/>
      <c r="E391" s="8"/>
      <c r="F391" s="8"/>
      <c r="G391" s="8"/>
      <c r="H391" s="8"/>
      <c r="I391" s="8"/>
      <c r="J391" s="8"/>
      <c r="K391" s="18"/>
      <c r="L391" s="18"/>
      <c r="M391" s="32"/>
      <c r="N391" s="1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34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ht="15.75" customHeight="1">
      <c r="A392" s="9"/>
      <c r="B392" s="8"/>
      <c r="C392" s="8"/>
      <c r="D392" s="8"/>
      <c r="E392" s="8"/>
      <c r="F392" s="8"/>
      <c r="G392" s="8"/>
      <c r="H392" s="8"/>
      <c r="I392" s="8"/>
      <c r="J392" s="8"/>
      <c r="K392" s="18"/>
      <c r="L392" s="18"/>
      <c r="M392" s="32"/>
      <c r="N392" s="1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34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ht="15.75" customHeight="1">
      <c r="A393" s="9"/>
      <c r="B393" s="8"/>
      <c r="C393" s="8"/>
      <c r="D393" s="8"/>
      <c r="E393" s="8"/>
      <c r="F393" s="8"/>
      <c r="G393" s="8"/>
      <c r="H393" s="8"/>
      <c r="I393" s="8"/>
      <c r="J393" s="8"/>
      <c r="K393" s="18"/>
      <c r="L393" s="18"/>
      <c r="M393" s="32"/>
      <c r="N393" s="1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34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ht="15.75" customHeight="1">
      <c r="A394" s="9"/>
      <c r="B394" s="8"/>
      <c r="C394" s="8"/>
      <c r="D394" s="8"/>
      <c r="E394" s="8"/>
      <c r="F394" s="8"/>
      <c r="G394" s="8"/>
      <c r="H394" s="8"/>
      <c r="I394" s="8"/>
      <c r="J394" s="8"/>
      <c r="K394" s="18"/>
      <c r="L394" s="18"/>
      <c r="M394" s="32"/>
      <c r="N394" s="1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34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ht="15.75" customHeight="1">
      <c r="A395" s="9"/>
      <c r="B395" s="8"/>
      <c r="C395" s="8"/>
      <c r="D395" s="8"/>
      <c r="E395" s="8"/>
      <c r="F395" s="8"/>
      <c r="G395" s="8"/>
      <c r="H395" s="8"/>
      <c r="I395" s="8"/>
      <c r="J395" s="8"/>
      <c r="K395" s="18"/>
      <c r="L395" s="18"/>
      <c r="M395" s="32"/>
      <c r="N395" s="1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34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ht="15.75" customHeight="1">
      <c r="A396" s="9"/>
      <c r="B396" s="8"/>
      <c r="C396" s="8"/>
      <c r="D396" s="8"/>
      <c r="E396" s="8"/>
      <c r="F396" s="8"/>
      <c r="G396" s="8"/>
      <c r="H396" s="8"/>
      <c r="I396" s="8"/>
      <c r="J396" s="8"/>
      <c r="K396" s="18"/>
      <c r="L396" s="18"/>
      <c r="M396" s="32"/>
      <c r="N396" s="1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34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ht="15.75" customHeight="1">
      <c r="A397" s="9"/>
      <c r="B397" s="8"/>
      <c r="C397" s="8"/>
      <c r="D397" s="8"/>
      <c r="E397" s="8"/>
      <c r="F397" s="8"/>
      <c r="G397" s="8"/>
      <c r="H397" s="8"/>
      <c r="I397" s="8"/>
      <c r="J397" s="8"/>
      <c r="K397" s="18"/>
      <c r="L397" s="18"/>
      <c r="M397" s="32"/>
      <c r="N397" s="1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34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ht="15.75" customHeight="1">
      <c r="A398" s="9"/>
      <c r="B398" s="8"/>
      <c r="C398" s="8"/>
      <c r="D398" s="8"/>
      <c r="E398" s="8"/>
      <c r="F398" s="8"/>
      <c r="G398" s="8"/>
      <c r="H398" s="8"/>
      <c r="I398" s="8"/>
      <c r="J398" s="8"/>
      <c r="K398" s="18"/>
      <c r="L398" s="18"/>
      <c r="M398" s="32"/>
      <c r="N398" s="1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34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ht="15.75" customHeight="1">
      <c r="A399" s="9"/>
      <c r="B399" s="8"/>
      <c r="C399" s="8"/>
      <c r="D399" s="8"/>
      <c r="E399" s="8"/>
      <c r="F399" s="8"/>
      <c r="G399" s="8"/>
      <c r="H399" s="8"/>
      <c r="I399" s="8"/>
      <c r="J399" s="8"/>
      <c r="K399" s="18"/>
      <c r="L399" s="18"/>
      <c r="M399" s="32"/>
      <c r="N399" s="1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34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ht="15.75" customHeight="1">
      <c r="A400" s="6"/>
      <c r="B400" s="6"/>
      <c r="C400" s="6"/>
      <c r="D400" s="8"/>
      <c r="E400" s="8"/>
      <c r="F400" s="8"/>
      <c r="G400" s="8"/>
      <c r="H400" s="8"/>
      <c r="I400" s="8"/>
      <c r="J400" s="8"/>
      <c r="K400" s="18"/>
      <c r="L400" s="18"/>
      <c r="M400" s="32"/>
      <c r="N400" s="1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34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ht="15.75" customHeight="1">
      <c r="A401" s="6"/>
      <c r="B401" s="6"/>
      <c r="C401" s="6"/>
      <c r="D401" s="8"/>
      <c r="E401" s="8"/>
      <c r="F401" s="8"/>
      <c r="G401" s="8"/>
      <c r="H401" s="8"/>
      <c r="I401" s="8"/>
      <c r="J401" s="8"/>
      <c r="K401" s="18"/>
      <c r="L401" s="18"/>
      <c r="M401" s="32"/>
      <c r="N401" s="1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34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ht="15.75" customHeight="1">
      <c r="A402" s="6"/>
      <c r="B402" s="6"/>
      <c r="C402" s="6"/>
      <c r="D402" s="8"/>
      <c r="E402" s="8"/>
      <c r="F402" s="8"/>
      <c r="G402" s="8"/>
      <c r="H402" s="8"/>
      <c r="I402" s="8"/>
      <c r="J402" s="8"/>
      <c r="K402" s="18"/>
      <c r="L402" s="18"/>
      <c r="M402" s="32"/>
      <c r="N402" s="1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34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ht="15.75" customHeight="1">
      <c r="A403" s="6"/>
      <c r="B403" s="6"/>
      <c r="C403" s="6"/>
      <c r="D403" s="8"/>
      <c r="E403" s="8"/>
      <c r="F403" s="8"/>
      <c r="G403" s="8"/>
      <c r="H403" s="8"/>
      <c r="I403" s="8"/>
      <c r="J403" s="8"/>
      <c r="K403" s="18"/>
      <c r="L403" s="18"/>
      <c r="M403" s="32"/>
      <c r="N403" s="1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34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ht="15.75" customHeight="1">
      <c r="A404" s="6"/>
      <c r="B404" s="6"/>
      <c r="C404" s="6"/>
      <c r="D404" s="8"/>
      <c r="E404" s="8"/>
      <c r="F404" s="8"/>
      <c r="G404" s="8"/>
      <c r="H404" s="8"/>
      <c r="I404" s="8"/>
      <c r="J404" s="8"/>
      <c r="K404" s="18"/>
      <c r="L404" s="18"/>
      <c r="M404" s="32"/>
      <c r="N404" s="1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34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ht="15.75" customHeight="1">
      <c r="A405" s="6"/>
      <c r="B405" s="6"/>
      <c r="C405" s="6"/>
      <c r="D405" s="8"/>
      <c r="E405" s="8"/>
      <c r="F405" s="8"/>
      <c r="G405" s="8"/>
      <c r="H405" s="8"/>
      <c r="I405" s="8"/>
      <c r="J405" s="8"/>
      <c r="K405" s="18"/>
      <c r="L405" s="18"/>
      <c r="M405" s="32"/>
      <c r="N405" s="1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34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ht="15.75" customHeight="1">
      <c r="A406" s="6"/>
      <c r="B406" s="6"/>
      <c r="C406" s="6"/>
      <c r="D406" s="8"/>
      <c r="E406" s="8"/>
      <c r="F406" s="8"/>
      <c r="G406" s="8"/>
      <c r="H406" s="8"/>
      <c r="I406" s="8"/>
      <c r="J406" s="8"/>
      <c r="K406" s="18"/>
      <c r="L406" s="18"/>
      <c r="M406" s="32"/>
      <c r="N406" s="1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34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ht="15.75" customHeight="1">
      <c r="A407" s="6"/>
      <c r="B407" s="6"/>
      <c r="C407" s="6"/>
      <c r="D407" s="8"/>
      <c r="E407" s="8"/>
      <c r="F407" s="8"/>
      <c r="G407" s="8"/>
      <c r="H407" s="8"/>
      <c r="I407" s="8"/>
      <c r="J407" s="8"/>
      <c r="K407" s="18"/>
      <c r="L407" s="18"/>
      <c r="M407" s="32"/>
      <c r="N407" s="1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34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ht="15.75" customHeight="1">
      <c r="A408" s="6"/>
      <c r="B408" s="6"/>
      <c r="C408" s="6"/>
      <c r="D408" s="8"/>
      <c r="E408" s="8"/>
      <c r="F408" s="8"/>
      <c r="G408" s="8"/>
      <c r="H408" s="8"/>
      <c r="I408" s="8"/>
      <c r="J408" s="8"/>
      <c r="K408" s="18"/>
      <c r="L408" s="18"/>
      <c r="M408" s="32"/>
      <c r="N408" s="1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34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ht="15.75" customHeight="1">
      <c r="A409" s="6"/>
      <c r="B409" s="6"/>
      <c r="C409" s="6"/>
      <c r="D409" s="8"/>
      <c r="E409" s="8"/>
      <c r="F409" s="8"/>
      <c r="G409" s="8"/>
      <c r="H409" s="8"/>
      <c r="I409" s="8"/>
      <c r="J409" s="8"/>
      <c r="K409" s="18"/>
      <c r="L409" s="18"/>
      <c r="M409" s="32"/>
      <c r="N409" s="1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34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ht="15.75" customHeight="1">
      <c r="A410" s="6"/>
      <c r="B410" s="6"/>
      <c r="C410" s="6"/>
      <c r="D410" s="8"/>
      <c r="E410" s="8"/>
      <c r="F410" s="8"/>
      <c r="G410" s="8"/>
      <c r="H410" s="8"/>
      <c r="I410" s="8"/>
      <c r="J410" s="8"/>
      <c r="K410" s="18"/>
      <c r="L410" s="18"/>
      <c r="M410" s="32"/>
      <c r="N410" s="1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34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ht="15.75" customHeight="1">
      <c r="A411" s="6"/>
      <c r="B411" s="6"/>
      <c r="C411" s="6"/>
      <c r="D411" s="8"/>
      <c r="E411" s="8"/>
      <c r="F411" s="8"/>
      <c r="G411" s="8"/>
      <c r="H411" s="8"/>
      <c r="I411" s="8"/>
      <c r="J411" s="8"/>
      <c r="K411" s="18"/>
      <c r="L411" s="18"/>
      <c r="M411" s="32"/>
      <c r="N411" s="1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34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ht="15.75" customHeight="1">
      <c r="A412" s="6"/>
      <c r="B412" s="6"/>
      <c r="C412" s="6"/>
      <c r="D412" s="8"/>
      <c r="E412" s="8"/>
      <c r="F412" s="8"/>
      <c r="G412" s="8"/>
      <c r="H412" s="8"/>
      <c r="I412" s="8"/>
      <c r="J412" s="8"/>
      <c r="K412" s="18"/>
      <c r="L412" s="18"/>
      <c r="M412" s="32"/>
      <c r="N412" s="1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34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ht="15.75" customHeight="1">
      <c r="A413" s="6"/>
      <c r="B413" s="6"/>
      <c r="C413" s="6"/>
      <c r="D413" s="8"/>
      <c r="E413" s="8"/>
      <c r="F413" s="8"/>
      <c r="G413" s="8"/>
      <c r="H413" s="8"/>
      <c r="I413" s="8"/>
      <c r="J413" s="8"/>
      <c r="K413" s="18"/>
      <c r="L413" s="18"/>
      <c r="M413" s="32"/>
      <c r="N413" s="1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34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ht="15.75" customHeight="1">
      <c r="A414" s="6"/>
      <c r="B414" s="6"/>
      <c r="C414" s="6"/>
      <c r="D414" s="8"/>
      <c r="E414" s="8"/>
      <c r="F414" s="8"/>
      <c r="G414" s="8"/>
      <c r="H414" s="8"/>
      <c r="I414" s="8"/>
      <c r="J414" s="8"/>
      <c r="K414" s="18"/>
      <c r="L414" s="18"/>
      <c r="M414" s="32"/>
      <c r="N414" s="1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34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ht="15.75" customHeight="1">
      <c r="A415" s="6"/>
      <c r="B415" s="6"/>
      <c r="C415" s="6"/>
      <c r="D415" s="8"/>
      <c r="E415" s="8"/>
      <c r="F415" s="8"/>
      <c r="G415" s="8"/>
      <c r="H415" s="8"/>
      <c r="I415" s="8"/>
      <c r="J415" s="8"/>
      <c r="K415" s="18"/>
      <c r="L415" s="18"/>
      <c r="M415" s="32"/>
      <c r="N415" s="1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34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ht="15.75" customHeight="1">
      <c r="A416" s="6"/>
      <c r="B416" s="6"/>
      <c r="C416" s="6"/>
      <c r="D416" s="8"/>
      <c r="E416" s="8"/>
      <c r="F416" s="8"/>
      <c r="G416" s="8"/>
      <c r="H416" s="8"/>
      <c r="I416" s="8"/>
      <c r="J416" s="8"/>
      <c r="K416" s="18"/>
      <c r="L416" s="18"/>
      <c r="M416" s="32"/>
      <c r="N416" s="1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34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ht="15.75" customHeight="1">
      <c r="A417" s="6"/>
      <c r="B417" s="6"/>
      <c r="C417" s="6"/>
      <c r="D417" s="8"/>
      <c r="E417" s="8"/>
      <c r="F417" s="8"/>
      <c r="G417" s="8"/>
      <c r="H417" s="8"/>
      <c r="I417" s="8"/>
      <c r="J417" s="8"/>
      <c r="K417" s="18"/>
      <c r="L417" s="18"/>
      <c r="M417" s="32"/>
      <c r="N417" s="1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34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ht="15.75" customHeight="1">
      <c r="A418" s="6"/>
      <c r="B418" s="6"/>
      <c r="C418" s="6"/>
      <c r="D418" s="8"/>
      <c r="E418" s="8"/>
      <c r="F418" s="8"/>
      <c r="G418" s="8"/>
      <c r="H418" s="8"/>
      <c r="I418" s="8"/>
      <c r="J418" s="8"/>
      <c r="K418" s="18"/>
      <c r="L418" s="18"/>
      <c r="M418" s="32"/>
      <c r="N418" s="1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34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ht="15.75" customHeight="1">
      <c r="A419" s="6"/>
      <c r="B419" s="6"/>
      <c r="C419" s="6"/>
      <c r="D419" s="8"/>
      <c r="E419" s="8"/>
      <c r="F419" s="8"/>
      <c r="G419" s="8"/>
      <c r="H419" s="8"/>
      <c r="I419" s="8"/>
      <c r="J419" s="8"/>
      <c r="K419" s="18"/>
      <c r="L419" s="18"/>
      <c r="M419" s="32"/>
      <c r="N419" s="1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34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ht="15.75" customHeight="1">
      <c r="A420" s="6"/>
      <c r="B420" s="6"/>
      <c r="C420" s="6"/>
      <c r="D420" s="8"/>
      <c r="E420" s="8"/>
      <c r="F420" s="8"/>
      <c r="G420" s="8"/>
      <c r="H420" s="8"/>
      <c r="I420" s="8"/>
      <c r="J420" s="8"/>
      <c r="K420" s="18"/>
      <c r="L420" s="18"/>
      <c r="M420" s="32"/>
      <c r="N420" s="1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34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ht="15.75" customHeight="1">
      <c r="A421" s="6"/>
      <c r="B421" s="6"/>
      <c r="C421" s="6"/>
      <c r="D421" s="8"/>
      <c r="E421" s="8"/>
      <c r="F421" s="8"/>
      <c r="G421" s="8"/>
      <c r="H421" s="8"/>
      <c r="I421" s="8"/>
      <c r="J421" s="8"/>
      <c r="K421" s="18"/>
      <c r="L421" s="18"/>
      <c r="M421" s="32"/>
      <c r="N421" s="1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34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ht="15.75" customHeight="1">
      <c r="A422" s="6"/>
      <c r="B422" s="6"/>
      <c r="C422" s="6"/>
      <c r="D422" s="8"/>
      <c r="E422" s="8"/>
      <c r="F422" s="8"/>
      <c r="G422" s="8"/>
      <c r="H422" s="8"/>
      <c r="I422" s="8"/>
      <c r="J422" s="8"/>
      <c r="K422" s="18"/>
      <c r="L422" s="18"/>
      <c r="M422" s="32"/>
      <c r="N422" s="1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34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ht="15.75" customHeight="1">
      <c r="A423" s="6"/>
      <c r="B423" s="6"/>
      <c r="C423" s="6"/>
      <c r="D423" s="8"/>
      <c r="E423" s="8"/>
      <c r="F423" s="8"/>
      <c r="G423" s="8"/>
      <c r="H423" s="8"/>
      <c r="I423" s="8"/>
      <c r="J423" s="8"/>
      <c r="K423" s="18"/>
      <c r="L423" s="18"/>
      <c r="M423" s="32"/>
      <c r="N423" s="1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34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ht="15.75" customHeight="1">
      <c r="A424" s="6"/>
      <c r="B424" s="6"/>
      <c r="C424" s="6"/>
      <c r="D424" s="8"/>
      <c r="E424" s="8"/>
      <c r="F424" s="8"/>
      <c r="G424" s="8"/>
      <c r="H424" s="8"/>
      <c r="I424" s="8"/>
      <c r="J424" s="8"/>
      <c r="K424" s="18"/>
      <c r="L424" s="18"/>
      <c r="M424" s="32"/>
      <c r="N424" s="1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34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ht="15.75" customHeight="1">
      <c r="A425" s="6"/>
      <c r="B425" s="6"/>
      <c r="C425" s="6"/>
      <c r="D425" s="8"/>
      <c r="E425" s="8"/>
      <c r="F425" s="8"/>
      <c r="G425" s="8"/>
      <c r="H425" s="8"/>
      <c r="I425" s="8"/>
      <c r="J425" s="8"/>
      <c r="K425" s="18"/>
      <c r="L425" s="18"/>
      <c r="M425" s="32"/>
      <c r="N425" s="1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34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ht="15.75" customHeight="1">
      <c r="A426" s="6"/>
      <c r="B426" s="6"/>
      <c r="C426" s="6"/>
      <c r="D426" s="8"/>
      <c r="E426" s="8"/>
      <c r="F426" s="8"/>
      <c r="G426" s="8"/>
      <c r="H426" s="8"/>
      <c r="I426" s="8"/>
      <c r="J426" s="8"/>
      <c r="K426" s="18"/>
      <c r="L426" s="18"/>
      <c r="M426" s="32"/>
      <c r="N426" s="1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34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ht="15.75" customHeight="1">
      <c r="A427" s="6"/>
      <c r="B427" s="6"/>
      <c r="C427" s="6"/>
      <c r="D427" s="8"/>
      <c r="E427" s="8"/>
      <c r="F427" s="8"/>
      <c r="G427" s="8"/>
      <c r="H427" s="8"/>
      <c r="I427" s="8"/>
      <c r="J427" s="8"/>
      <c r="K427" s="18"/>
      <c r="L427" s="18"/>
      <c r="M427" s="32"/>
      <c r="N427" s="1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34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ht="15.75" customHeight="1">
      <c r="A428" s="6"/>
      <c r="B428" s="6"/>
      <c r="C428" s="6"/>
      <c r="D428" s="8"/>
      <c r="E428" s="8"/>
      <c r="F428" s="8"/>
      <c r="G428" s="8"/>
      <c r="H428" s="8"/>
      <c r="I428" s="8"/>
      <c r="J428" s="8"/>
      <c r="K428" s="18"/>
      <c r="L428" s="18"/>
      <c r="M428" s="32"/>
      <c r="N428" s="1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34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ht="15.75" customHeight="1">
      <c r="A429" s="6"/>
      <c r="B429" s="6"/>
      <c r="C429" s="6"/>
      <c r="D429" s="8"/>
      <c r="E429" s="8"/>
      <c r="F429" s="8"/>
      <c r="G429" s="8"/>
      <c r="H429" s="8"/>
      <c r="I429" s="8"/>
      <c r="J429" s="8"/>
      <c r="K429" s="18"/>
      <c r="L429" s="18"/>
      <c r="M429" s="32"/>
      <c r="N429" s="1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34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ht="15.75" customHeight="1">
      <c r="A430" s="6"/>
      <c r="B430" s="6"/>
      <c r="C430" s="6"/>
      <c r="D430" s="8"/>
      <c r="E430" s="8"/>
      <c r="F430" s="8"/>
      <c r="G430" s="8"/>
      <c r="H430" s="8"/>
      <c r="I430" s="8"/>
      <c r="J430" s="8"/>
      <c r="K430" s="18"/>
      <c r="L430" s="18"/>
      <c r="M430" s="32"/>
      <c r="N430" s="1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34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ht="15.75" customHeight="1">
      <c r="A431" s="6"/>
      <c r="B431" s="6"/>
      <c r="C431" s="6"/>
      <c r="D431" s="8"/>
      <c r="E431" s="8"/>
      <c r="F431" s="8"/>
      <c r="G431" s="8"/>
      <c r="H431" s="8"/>
      <c r="I431" s="8"/>
      <c r="J431" s="8"/>
      <c r="K431" s="18"/>
      <c r="L431" s="18"/>
      <c r="M431" s="32"/>
      <c r="N431" s="1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34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ht="15.75" customHeight="1">
      <c r="A432" s="6"/>
      <c r="B432" s="6"/>
      <c r="C432" s="6"/>
      <c r="D432" s="8"/>
      <c r="E432" s="8"/>
      <c r="F432" s="8"/>
      <c r="G432" s="8"/>
      <c r="H432" s="8"/>
      <c r="I432" s="8"/>
      <c r="J432" s="8"/>
      <c r="K432" s="18"/>
      <c r="L432" s="18"/>
      <c r="M432" s="32"/>
      <c r="N432" s="1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34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ht="15.75" customHeight="1">
      <c r="A433" s="6"/>
      <c r="B433" s="6"/>
      <c r="C433" s="6"/>
      <c r="D433" s="8"/>
      <c r="E433" s="8"/>
      <c r="F433" s="8"/>
      <c r="G433" s="8"/>
      <c r="H433" s="8"/>
      <c r="I433" s="8"/>
      <c r="J433" s="8"/>
      <c r="K433" s="18"/>
      <c r="L433" s="18"/>
      <c r="M433" s="32"/>
      <c r="N433" s="1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34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ht="15.75" customHeight="1">
      <c r="A434" s="6"/>
      <c r="B434" s="6"/>
      <c r="C434" s="6"/>
      <c r="D434" s="8"/>
      <c r="E434" s="8"/>
      <c r="F434" s="8"/>
      <c r="G434" s="8"/>
      <c r="H434" s="8"/>
      <c r="I434" s="8"/>
      <c r="J434" s="8"/>
      <c r="K434" s="18"/>
      <c r="L434" s="18"/>
      <c r="M434" s="32"/>
      <c r="N434" s="1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34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ht="15.75" customHeight="1">
      <c r="A435" s="6"/>
      <c r="B435" s="6"/>
      <c r="C435" s="6"/>
      <c r="D435" s="8"/>
      <c r="E435" s="8"/>
      <c r="F435" s="8"/>
      <c r="G435" s="8"/>
      <c r="H435" s="8"/>
      <c r="I435" s="8"/>
      <c r="J435" s="8"/>
      <c r="K435" s="18"/>
      <c r="L435" s="18"/>
      <c r="M435" s="32"/>
      <c r="N435" s="1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34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ht="15.75" customHeight="1">
      <c r="A436" s="6"/>
      <c r="B436" s="6"/>
      <c r="C436" s="6"/>
      <c r="D436" s="8"/>
      <c r="E436" s="8"/>
      <c r="F436" s="8"/>
      <c r="G436" s="8"/>
      <c r="H436" s="8"/>
      <c r="I436" s="8"/>
      <c r="J436" s="8"/>
      <c r="K436" s="18"/>
      <c r="L436" s="18"/>
      <c r="M436" s="32"/>
      <c r="N436" s="1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34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ht="15.75" customHeight="1">
      <c r="A437" s="6"/>
      <c r="B437" s="6"/>
      <c r="C437" s="6"/>
      <c r="D437" s="8"/>
      <c r="E437" s="8"/>
      <c r="F437" s="8"/>
      <c r="G437" s="8"/>
      <c r="H437" s="8"/>
      <c r="I437" s="8"/>
      <c r="J437" s="8"/>
      <c r="K437" s="18"/>
      <c r="L437" s="18"/>
      <c r="M437" s="32"/>
      <c r="N437" s="1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34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ht="15.75" customHeight="1">
      <c r="A438" s="6"/>
      <c r="B438" s="6"/>
      <c r="C438" s="6"/>
      <c r="D438" s="8"/>
      <c r="E438" s="8"/>
      <c r="F438" s="8"/>
      <c r="G438" s="8"/>
      <c r="H438" s="8"/>
      <c r="I438" s="8"/>
      <c r="J438" s="8"/>
      <c r="K438" s="18"/>
      <c r="L438" s="18"/>
      <c r="M438" s="32"/>
      <c r="N438" s="1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34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ht="15.75" customHeight="1">
      <c r="A439" s="6"/>
      <c r="B439" s="6"/>
      <c r="C439" s="6"/>
      <c r="D439" s="8"/>
      <c r="E439" s="8"/>
      <c r="F439" s="8"/>
      <c r="G439" s="8"/>
      <c r="H439" s="8"/>
      <c r="I439" s="8"/>
      <c r="J439" s="8"/>
      <c r="K439" s="18"/>
      <c r="L439" s="18"/>
      <c r="M439" s="32"/>
      <c r="N439" s="1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34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ht="15.75" customHeight="1">
      <c r="A440" s="6"/>
      <c r="B440" s="6"/>
      <c r="C440" s="6"/>
      <c r="D440" s="8"/>
      <c r="E440" s="8"/>
      <c r="F440" s="8"/>
      <c r="G440" s="8"/>
      <c r="H440" s="8"/>
      <c r="I440" s="8"/>
      <c r="J440" s="8"/>
      <c r="K440" s="18"/>
      <c r="L440" s="18"/>
      <c r="M440" s="32"/>
      <c r="N440" s="1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34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ht="15.75" customHeight="1">
      <c r="A441" s="6"/>
      <c r="B441" s="6"/>
      <c r="C441" s="6"/>
      <c r="D441" s="8"/>
      <c r="E441" s="8"/>
      <c r="F441" s="8"/>
      <c r="G441" s="8"/>
      <c r="H441" s="8"/>
      <c r="I441" s="8"/>
      <c r="J441" s="8"/>
      <c r="K441" s="18"/>
      <c r="L441" s="18"/>
      <c r="M441" s="32"/>
      <c r="N441" s="1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34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ht="15.75" customHeight="1">
      <c r="A442" s="6"/>
      <c r="B442" s="6"/>
      <c r="C442" s="6"/>
      <c r="D442" s="8"/>
      <c r="E442" s="8"/>
      <c r="F442" s="8"/>
      <c r="G442" s="8"/>
      <c r="H442" s="8"/>
      <c r="I442" s="8"/>
      <c r="J442" s="8"/>
      <c r="K442" s="18"/>
      <c r="L442" s="18"/>
      <c r="M442" s="32"/>
      <c r="N442" s="1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34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ht="15.75" customHeight="1">
      <c r="A443" s="6"/>
      <c r="B443" s="6"/>
      <c r="C443" s="6"/>
      <c r="D443" s="8"/>
      <c r="E443" s="8"/>
      <c r="F443" s="8"/>
      <c r="G443" s="8"/>
      <c r="H443" s="8"/>
      <c r="I443" s="8"/>
      <c r="J443" s="8"/>
      <c r="K443" s="18"/>
      <c r="L443" s="18"/>
      <c r="M443" s="32"/>
      <c r="N443" s="1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34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ht="15.75" customHeight="1">
      <c r="A444" s="6"/>
      <c r="B444" s="6"/>
      <c r="C444" s="6"/>
      <c r="D444" s="8"/>
      <c r="E444" s="8"/>
      <c r="F444" s="8"/>
      <c r="G444" s="8"/>
      <c r="H444" s="8"/>
      <c r="I444" s="8"/>
      <c r="J444" s="8"/>
      <c r="K444" s="18"/>
      <c r="L444" s="18"/>
      <c r="M444" s="32"/>
      <c r="N444" s="1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34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ht="15.75" customHeight="1">
      <c r="A445" s="6"/>
      <c r="B445" s="6"/>
      <c r="C445" s="6"/>
      <c r="D445" s="8"/>
      <c r="E445" s="8"/>
      <c r="F445" s="8"/>
      <c r="G445" s="8"/>
      <c r="H445" s="8"/>
      <c r="I445" s="8"/>
      <c r="J445" s="8"/>
      <c r="K445" s="18"/>
      <c r="L445" s="18"/>
      <c r="M445" s="32"/>
      <c r="N445" s="1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34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ht="15.75" customHeight="1">
      <c r="A446" s="6"/>
      <c r="B446" s="6"/>
      <c r="C446" s="6"/>
      <c r="D446" s="8"/>
      <c r="E446" s="8"/>
      <c r="F446" s="8"/>
      <c r="G446" s="8"/>
      <c r="H446" s="8"/>
      <c r="I446" s="8"/>
      <c r="J446" s="8"/>
      <c r="K446" s="18"/>
      <c r="L446" s="18"/>
      <c r="M446" s="32"/>
      <c r="N446" s="1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34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ht="15.75" customHeight="1">
      <c r="A447" s="6"/>
      <c r="B447" s="6"/>
      <c r="C447" s="6"/>
      <c r="D447" s="8"/>
      <c r="E447" s="8"/>
      <c r="F447" s="8"/>
      <c r="G447" s="8"/>
      <c r="H447" s="8"/>
      <c r="I447" s="8"/>
      <c r="J447" s="8"/>
      <c r="K447" s="18"/>
      <c r="L447" s="18"/>
      <c r="M447" s="32"/>
      <c r="N447" s="1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34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ht="15.75" customHeight="1">
      <c r="A448" s="6"/>
      <c r="B448" s="6"/>
      <c r="C448" s="6"/>
      <c r="D448" s="8"/>
      <c r="E448" s="8"/>
      <c r="F448" s="8"/>
      <c r="G448" s="8"/>
      <c r="H448" s="8"/>
      <c r="I448" s="8"/>
      <c r="J448" s="8"/>
      <c r="K448" s="18"/>
      <c r="L448" s="18"/>
      <c r="M448" s="32"/>
      <c r="N448" s="1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34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ht="15.75" customHeight="1">
      <c r="A449" s="6"/>
      <c r="B449" s="6"/>
      <c r="C449" s="6"/>
      <c r="D449" s="8"/>
      <c r="E449" s="8"/>
      <c r="F449" s="8"/>
      <c r="G449" s="8"/>
      <c r="H449" s="8"/>
      <c r="I449" s="8"/>
      <c r="J449" s="8"/>
      <c r="K449" s="18"/>
      <c r="L449" s="18"/>
      <c r="M449" s="32"/>
      <c r="N449" s="1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34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ht="15.75" customHeight="1">
      <c r="A450" s="6"/>
      <c r="B450" s="6"/>
      <c r="C450" s="6"/>
      <c r="D450" s="8"/>
      <c r="E450" s="8"/>
      <c r="F450" s="8"/>
      <c r="G450" s="8"/>
      <c r="H450" s="8"/>
      <c r="I450" s="8"/>
      <c r="J450" s="8"/>
      <c r="K450" s="18"/>
      <c r="L450" s="18"/>
      <c r="M450" s="32"/>
      <c r="N450" s="1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34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ht="15.75" customHeight="1">
      <c r="A451" s="6"/>
      <c r="B451" s="6"/>
      <c r="C451" s="6"/>
      <c r="D451" s="8"/>
      <c r="E451" s="8"/>
      <c r="F451" s="8"/>
      <c r="G451" s="8"/>
      <c r="H451" s="8"/>
      <c r="I451" s="8"/>
      <c r="J451" s="8"/>
      <c r="K451" s="18"/>
      <c r="L451" s="18"/>
      <c r="M451" s="32"/>
      <c r="N451" s="1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34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ht="15.75" customHeight="1">
      <c r="A452" s="6"/>
      <c r="B452" s="6"/>
      <c r="C452" s="6"/>
      <c r="D452" s="8"/>
      <c r="E452" s="8"/>
      <c r="F452" s="8"/>
      <c r="G452" s="8"/>
      <c r="H452" s="8"/>
      <c r="I452" s="8"/>
      <c r="J452" s="8"/>
      <c r="K452" s="18"/>
      <c r="L452" s="18"/>
      <c r="M452" s="32"/>
      <c r="N452" s="1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34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ht="15.75" customHeight="1">
      <c r="A453" s="6"/>
      <c r="B453" s="6"/>
      <c r="C453" s="6"/>
      <c r="D453" s="8"/>
      <c r="E453" s="8"/>
      <c r="F453" s="8"/>
      <c r="G453" s="8"/>
      <c r="H453" s="8"/>
      <c r="I453" s="8"/>
      <c r="J453" s="8"/>
      <c r="K453" s="18"/>
      <c r="L453" s="18"/>
      <c r="M453" s="32"/>
      <c r="N453" s="1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34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ht="15.75" customHeight="1">
      <c r="A454" s="6"/>
      <c r="B454" s="6"/>
      <c r="C454" s="6"/>
      <c r="D454" s="8"/>
      <c r="E454" s="8"/>
      <c r="F454" s="8"/>
      <c r="G454" s="8"/>
      <c r="H454" s="8"/>
      <c r="I454" s="8"/>
      <c r="J454" s="8"/>
      <c r="K454" s="18"/>
      <c r="L454" s="18"/>
      <c r="M454" s="32"/>
      <c r="N454" s="1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34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ht="15.75" customHeight="1">
      <c r="A455" s="6"/>
      <c r="B455" s="6"/>
      <c r="C455" s="6"/>
      <c r="D455" s="8"/>
      <c r="E455" s="8"/>
      <c r="F455" s="8"/>
      <c r="G455" s="8"/>
      <c r="H455" s="8"/>
      <c r="I455" s="8"/>
      <c r="J455" s="8"/>
      <c r="K455" s="18"/>
      <c r="L455" s="18"/>
      <c r="M455" s="32"/>
      <c r="N455" s="1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34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ht="15.75" customHeight="1">
      <c r="A456" s="6"/>
      <c r="B456" s="6"/>
      <c r="C456" s="6"/>
      <c r="D456" s="8"/>
      <c r="E456" s="8"/>
      <c r="F456" s="8"/>
      <c r="G456" s="8"/>
      <c r="H456" s="8"/>
      <c r="I456" s="8"/>
      <c r="J456" s="8"/>
      <c r="K456" s="18"/>
      <c r="L456" s="18"/>
      <c r="M456" s="32"/>
      <c r="N456" s="1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34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ht="15.75" customHeight="1">
      <c r="A457" s="6"/>
      <c r="B457" s="6"/>
      <c r="C457" s="6"/>
      <c r="D457" s="8"/>
      <c r="E457" s="8"/>
      <c r="F457" s="8"/>
      <c r="G457" s="8"/>
      <c r="H457" s="8"/>
      <c r="I457" s="8"/>
      <c r="J457" s="8"/>
      <c r="K457" s="18"/>
      <c r="L457" s="18"/>
      <c r="M457" s="32"/>
      <c r="N457" s="1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34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ht="15.75" customHeight="1">
      <c r="A458" s="6"/>
      <c r="B458" s="6"/>
      <c r="C458" s="6"/>
      <c r="D458" s="8"/>
      <c r="E458" s="8"/>
      <c r="F458" s="8"/>
      <c r="G458" s="8"/>
      <c r="H458" s="8"/>
      <c r="I458" s="8"/>
      <c r="J458" s="8"/>
      <c r="K458" s="18"/>
      <c r="L458" s="18"/>
      <c r="M458" s="32"/>
      <c r="N458" s="1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34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ht="15.75" customHeight="1">
      <c r="A459" s="6"/>
      <c r="B459" s="6"/>
      <c r="C459" s="6"/>
      <c r="D459" s="8"/>
      <c r="E459" s="8"/>
      <c r="F459" s="8"/>
      <c r="G459" s="8"/>
      <c r="H459" s="8"/>
      <c r="I459" s="8"/>
      <c r="J459" s="8"/>
      <c r="K459" s="18"/>
      <c r="L459" s="18"/>
      <c r="M459" s="32"/>
      <c r="N459" s="1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34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ht="15.75" customHeight="1">
      <c r="A460" s="6"/>
      <c r="B460" s="6"/>
      <c r="C460" s="6"/>
      <c r="D460" s="8"/>
      <c r="E460" s="8"/>
      <c r="F460" s="8"/>
      <c r="G460" s="8"/>
      <c r="H460" s="8"/>
      <c r="I460" s="8"/>
      <c r="J460" s="8"/>
      <c r="K460" s="18"/>
      <c r="L460" s="18"/>
      <c r="M460" s="32"/>
      <c r="N460" s="1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34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ht="15.75" customHeight="1">
      <c r="A461" s="6"/>
      <c r="B461" s="6"/>
      <c r="C461" s="6"/>
      <c r="D461" s="8"/>
      <c r="E461" s="8"/>
      <c r="F461" s="8"/>
      <c r="G461" s="8"/>
      <c r="H461" s="8"/>
      <c r="I461" s="8"/>
      <c r="J461" s="8"/>
      <c r="K461" s="18"/>
      <c r="L461" s="18"/>
      <c r="M461" s="32"/>
      <c r="N461" s="1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34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ht="15.75" customHeight="1">
      <c r="A462" s="6"/>
      <c r="B462" s="6"/>
      <c r="C462" s="6"/>
      <c r="D462" s="8"/>
      <c r="E462" s="8"/>
      <c r="F462" s="8"/>
      <c r="G462" s="8"/>
      <c r="H462" s="8"/>
      <c r="I462" s="8"/>
      <c r="J462" s="8"/>
      <c r="K462" s="18"/>
      <c r="L462" s="18"/>
      <c r="M462" s="32"/>
      <c r="N462" s="1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34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ht="15.75" customHeight="1">
      <c r="A463" s="8"/>
      <c r="B463" s="6"/>
      <c r="C463" s="6"/>
      <c r="D463" s="8"/>
      <c r="E463" s="8"/>
      <c r="F463" s="8"/>
      <c r="G463" s="8"/>
      <c r="H463" s="8"/>
      <c r="I463" s="8"/>
      <c r="J463" s="8"/>
      <c r="K463" s="18"/>
      <c r="L463" s="18"/>
      <c r="M463" s="32"/>
      <c r="N463" s="1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34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ht="15.75" customHeight="1">
      <c r="A464" s="8"/>
      <c r="B464" s="6"/>
      <c r="C464" s="6"/>
      <c r="D464" s="8"/>
      <c r="E464" s="8"/>
      <c r="F464" s="8"/>
      <c r="G464" s="8"/>
      <c r="H464" s="8"/>
      <c r="I464" s="8"/>
      <c r="J464" s="8"/>
      <c r="K464" s="18"/>
      <c r="L464" s="18"/>
      <c r="M464" s="32"/>
      <c r="N464" s="1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34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ht="15.75" customHeight="1">
      <c r="A465" s="8"/>
      <c r="B465" s="6"/>
      <c r="C465" s="6"/>
      <c r="D465" s="8"/>
      <c r="E465" s="8"/>
      <c r="F465" s="8"/>
      <c r="G465" s="8"/>
      <c r="H465" s="8"/>
      <c r="I465" s="8"/>
      <c r="J465" s="8"/>
      <c r="K465" s="18"/>
      <c r="L465" s="18"/>
      <c r="M465" s="32"/>
      <c r="N465" s="1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34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ht="15.75" customHeight="1">
      <c r="A466" s="8"/>
      <c r="B466" s="6"/>
      <c r="C466" s="6"/>
      <c r="D466" s="8"/>
      <c r="E466" s="8"/>
      <c r="F466" s="8"/>
      <c r="G466" s="8"/>
      <c r="H466" s="8"/>
      <c r="I466" s="8"/>
      <c r="J466" s="8"/>
      <c r="K466" s="18"/>
      <c r="L466" s="18"/>
      <c r="M466" s="32"/>
      <c r="N466" s="1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34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ht="15.75" customHeight="1">
      <c r="A467" s="8"/>
      <c r="B467" s="6"/>
      <c r="C467" s="6"/>
      <c r="D467" s="8"/>
      <c r="E467" s="8"/>
      <c r="F467" s="8"/>
      <c r="G467" s="8"/>
      <c r="H467" s="8"/>
      <c r="I467" s="8"/>
      <c r="J467" s="8"/>
      <c r="K467" s="18"/>
      <c r="L467" s="18"/>
      <c r="M467" s="32"/>
      <c r="N467" s="1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34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ht="15.75" customHeight="1">
      <c r="A468" s="8"/>
      <c r="B468" s="6"/>
      <c r="C468" s="6"/>
      <c r="D468" s="8"/>
      <c r="E468" s="8"/>
      <c r="F468" s="8"/>
      <c r="G468" s="8"/>
      <c r="H468" s="8"/>
      <c r="I468" s="8"/>
      <c r="J468" s="8"/>
      <c r="K468" s="18"/>
      <c r="L468" s="18"/>
      <c r="M468" s="32"/>
      <c r="N468" s="1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34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ht="15.75" customHeight="1">
      <c r="A469" s="8"/>
      <c r="B469" s="6"/>
      <c r="C469" s="6"/>
      <c r="D469" s="8"/>
      <c r="E469" s="8"/>
      <c r="F469" s="8"/>
      <c r="G469" s="8"/>
      <c r="H469" s="8"/>
      <c r="I469" s="8"/>
      <c r="J469" s="8"/>
      <c r="K469" s="18"/>
      <c r="L469" s="18"/>
      <c r="M469" s="32"/>
      <c r="N469" s="1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34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ht="15.75" customHeight="1">
      <c r="A470" s="8"/>
      <c r="B470" s="6"/>
      <c r="C470" s="6"/>
      <c r="D470" s="8"/>
      <c r="E470" s="8"/>
      <c r="F470" s="8"/>
      <c r="G470" s="8"/>
      <c r="H470" s="8"/>
      <c r="I470" s="8"/>
      <c r="J470" s="8"/>
      <c r="K470" s="18"/>
      <c r="L470" s="18"/>
      <c r="M470" s="32"/>
      <c r="N470" s="1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34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ht="15.75" customHeight="1">
      <c r="A471" s="8"/>
      <c r="B471" s="6"/>
      <c r="C471" s="6"/>
      <c r="D471" s="8"/>
      <c r="E471" s="8"/>
      <c r="F471" s="8"/>
      <c r="G471" s="8"/>
      <c r="H471" s="8"/>
      <c r="I471" s="8"/>
      <c r="J471" s="8"/>
      <c r="K471" s="18"/>
      <c r="L471" s="18"/>
      <c r="M471" s="32"/>
      <c r="N471" s="1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34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ht="15.75" customHeight="1">
      <c r="A472" s="8"/>
      <c r="B472" s="6"/>
      <c r="C472" s="6"/>
      <c r="D472" s="8"/>
      <c r="E472" s="8"/>
      <c r="F472" s="8"/>
      <c r="G472" s="8"/>
      <c r="H472" s="8"/>
      <c r="I472" s="8"/>
      <c r="J472" s="8"/>
      <c r="K472" s="18"/>
      <c r="L472" s="18"/>
      <c r="M472" s="32"/>
      <c r="N472" s="1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34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ht="15.75" customHeight="1">
      <c r="A473" s="8"/>
      <c r="B473" s="6"/>
      <c r="C473" s="6"/>
      <c r="D473" s="8"/>
      <c r="E473" s="8"/>
      <c r="F473" s="8"/>
      <c r="G473" s="8"/>
      <c r="H473" s="8"/>
      <c r="I473" s="8"/>
      <c r="J473" s="8"/>
      <c r="K473" s="18"/>
      <c r="L473" s="18"/>
      <c r="M473" s="32"/>
      <c r="N473" s="1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34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ht="15.75" customHeight="1">
      <c r="A474" s="8"/>
      <c r="B474" s="6"/>
      <c r="C474" s="6"/>
      <c r="D474" s="8"/>
      <c r="E474" s="8"/>
      <c r="F474" s="8"/>
      <c r="G474" s="8"/>
      <c r="H474" s="8"/>
      <c r="I474" s="8"/>
      <c r="J474" s="8"/>
      <c r="K474" s="18"/>
      <c r="L474" s="18"/>
      <c r="M474" s="32"/>
      <c r="N474" s="1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34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ht="15.75" customHeight="1">
      <c r="A475" s="8"/>
      <c r="B475" s="6"/>
      <c r="C475" s="8"/>
      <c r="D475" s="8"/>
      <c r="E475" s="8"/>
      <c r="F475" s="8"/>
      <c r="G475" s="8"/>
      <c r="H475" s="8"/>
      <c r="I475" s="8"/>
      <c r="J475" s="8"/>
      <c r="K475" s="18"/>
      <c r="L475" s="18"/>
      <c r="M475" s="32"/>
      <c r="N475" s="1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34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ht="15.75" customHeight="1">
      <c r="A476" s="8"/>
      <c r="B476" s="6"/>
      <c r="C476" s="8"/>
      <c r="D476" s="8"/>
      <c r="E476" s="8"/>
      <c r="F476" s="8"/>
      <c r="G476" s="8"/>
      <c r="H476" s="8"/>
      <c r="I476" s="8"/>
      <c r="J476" s="8"/>
      <c r="K476" s="18"/>
      <c r="L476" s="18"/>
      <c r="M476" s="32"/>
      <c r="N476" s="1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34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ht="15.75" customHeight="1">
      <c r="A477" s="8"/>
      <c r="B477" s="6"/>
      <c r="C477" s="8"/>
      <c r="D477" s="8"/>
      <c r="E477" s="8"/>
      <c r="F477" s="8"/>
      <c r="G477" s="8"/>
      <c r="H477" s="8"/>
      <c r="I477" s="8"/>
      <c r="J477" s="8"/>
      <c r="K477" s="18"/>
      <c r="L477" s="18"/>
      <c r="M477" s="32"/>
      <c r="N477" s="1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34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ht="15.75" customHeight="1">
      <c r="A478" s="8"/>
      <c r="B478" s="6"/>
      <c r="C478" s="8"/>
      <c r="D478" s="8"/>
      <c r="E478" s="8"/>
      <c r="F478" s="8"/>
      <c r="G478" s="8"/>
      <c r="H478" s="8"/>
      <c r="I478" s="8"/>
      <c r="J478" s="8"/>
      <c r="K478" s="18"/>
      <c r="L478" s="18"/>
      <c r="M478" s="32"/>
      <c r="N478" s="1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34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ht="15.75" customHeight="1">
      <c r="A479" s="8"/>
      <c r="B479" s="6"/>
      <c r="C479" s="8"/>
      <c r="D479" s="8"/>
      <c r="E479" s="8"/>
      <c r="F479" s="8"/>
      <c r="G479" s="8"/>
      <c r="H479" s="8"/>
      <c r="I479" s="8"/>
      <c r="J479" s="8"/>
      <c r="K479" s="18"/>
      <c r="L479" s="18"/>
      <c r="M479" s="32"/>
      <c r="N479" s="1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34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ht="15.75" customHeight="1">
      <c r="A480" s="8"/>
      <c r="B480" s="6"/>
      <c r="C480" s="8"/>
      <c r="D480" s="8"/>
      <c r="E480" s="8"/>
      <c r="F480" s="8"/>
      <c r="G480" s="8"/>
      <c r="H480" s="8"/>
      <c r="I480" s="8"/>
      <c r="J480" s="8"/>
      <c r="K480" s="18"/>
      <c r="L480" s="18"/>
      <c r="M480" s="32"/>
      <c r="N480" s="1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34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ht="15.75" customHeight="1">
      <c r="A481" s="8"/>
      <c r="B481" s="6"/>
      <c r="C481" s="8"/>
      <c r="D481" s="8"/>
      <c r="E481" s="8"/>
      <c r="F481" s="8"/>
      <c r="G481" s="8"/>
      <c r="H481" s="8"/>
      <c r="I481" s="8"/>
      <c r="J481" s="8"/>
      <c r="K481" s="18"/>
      <c r="L481" s="18"/>
      <c r="M481" s="32"/>
      <c r="N481" s="1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34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ht="15.75" customHeight="1">
      <c r="A482" s="8"/>
      <c r="B482" s="6"/>
      <c r="C482" s="8"/>
      <c r="D482" s="8"/>
      <c r="E482" s="8"/>
      <c r="F482" s="8"/>
      <c r="G482" s="8"/>
      <c r="H482" s="8"/>
      <c r="I482" s="8"/>
      <c r="J482" s="8"/>
      <c r="K482" s="18"/>
      <c r="L482" s="18"/>
      <c r="M482" s="32"/>
      <c r="N482" s="1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34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ht="15.75" customHeight="1">
      <c r="A483" s="8"/>
      <c r="B483" s="6"/>
      <c r="C483" s="8"/>
      <c r="D483" s="8"/>
      <c r="E483" s="8"/>
      <c r="F483" s="8"/>
      <c r="G483" s="8"/>
      <c r="H483" s="8"/>
      <c r="I483" s="8"/>
      <c r="J483" s="8"/>
      <c r="K483" s="18"/>
      <c r="L483" s="18"/>
      <c r="M483" s="32"/>
      <c r="N483" s="1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34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ht="15.75" customHeight="1">
      <c r="A484" s="8"/>
      <c r="B484" s="6"/>
      <c r="C484" s="8"/>
      <c r="D484" s="8"/>
      <c r="E484" s="8"/>
      <c r="F484" s="8"/>
      <c r="G484" s="8"/>
      <c r="H484" s="8"/>
      <c r="I484" s="8"/>
      <c r="J484" s="8"/>
      <c r="K484" s="18"/>
      <c r="L484" s="18"/>
      <c r="M484" s="32"/>
      <c r="N484" s="1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34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ht="15.75" customHeight="1">
      <c r="A485" s="8"/>
      <c r="B485" s="6"/>
      <c r="C485" s="8"/>
      <c r="D485" s="8"/>
      <c r="E485" s="8"/>
      <c r="F485" s="8"/>
      <c r="G485" s="8"/>
      <c r="H485" s="8"/>
      <c r="I485" s="8"/>
      <c r="J485" s="8"/>
      <c r="K485" s="18"/>
      <c r="L485" s="18"/>
      <c r="M485" s="32"/>
      <c r="N485" s="1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34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ht="15.75" customHeight="1">
      <c r="A486" s="8"/>
      <c r="B486" s="6"/>
      <c r="C486" s="8"/>
      <c r="D486" s="8"/>
      <c r="E486" s="8"/>
      <c r="F486" s="8"/>
      <c r="G486" s="8"/>
      <c r="H486" s="8"/>
      <c r="I486" s="8"/>
      <c r="J486" s="8"/>
      <c r="K486" s="18"/>
      <c r="L486" s="18"/>
      <c r="M486" s="32"/>
      <c r="N486" s="1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34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ht="15.75" customHeight="1">
      <c r="A487" s="8"/>
      <c r="B487" s="6"/>
      <c r="C487" s="8"/>
      <c r="D487" s="8"/>
      <c r="E487" s="8"/>
      <c r="F487" s="8"/>
      <c r="G487" s="8"/>
      <c r="H487" s="8"/>
      <c r="I487" s="8"/>
      <c r="J487" s="8"/>
      <c r="K487" s="18"/>
      <c r="L487" s="18"/>
      <c r="M487" s="32"/>
      <c r="N487" s="1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34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ht="15.75" customHeight="1">
      <c r="A488" s="8"/>
      <c r="B488" s="6"/>
      <c r="C488" s="8"/>
      <c r="D488" s="8"/>
      <c r="E488" s="8"/>
      <c r="F488" s="8"/>
      <c r="G488" s="8"/>
      <c r="H488" s="8"/>
      <c r="I488" s="8"/>
      <c r="J488" s="8"/>
      <c r="K488" s="18"/>
      <c r="L488" s="18"/>
      <c r="M488" s="32"/>
      <c r="N488" s="1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34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ht="15.75" customHeight="1">
      <c r="A489" s="8"/>
      <c r="B489" s="6"/>
      <c r="C489" s="8"/>
      <c r="D489" s="8"/>
      <c r="E489" s="8"/>
      <c r="F489" s="8"/>
      <c r="G489" s="8"/>
      <c r="H489" s="8"/>
      <c r="I489" s="8"/>
      <c r="J489" s="8"/>
      <c r="K489" s="18"/>
      <c r="L489" s="18"/>
      <c r="M489" s="32"/>
      <c r="N489" s="1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34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ht="15.75" customHeight="1">
      <c r="A490" s="8"/>
      <c r="B490" s="6"/>
      <c r="C490" s="8"/>
      <c r="D490" s="8"/>
      <c r="E490" s="8"/>
      <c r="F490" s="8"/>
      <c r="G490" s="8"/>
      <c r="H490" s="8"/>
      <c r="I490" s="8"/>
      <c r="J490" s="8"/>
      <c r="K490" s="18"/>
      <c r="L490" s="18"/>
      <c r="M490" s="32"/>
      <c r="N490" s="1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34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ht="15.75" customHeight="1">
      <c r="A491" s="8"/>
      <c r="B491" s="6"/>
      <c r="C491" s="8"/>
      <c r="D491" s="8"/>
      <c r="E491" s="8"/>
      <c r="F491" s="8"/>
      <c r="G491" s="8"/>
      <c r="H491" s="8"/>
      <c r="I491" s="8"/>
      <c r="J491" s="8"/>
      <c r="K491" s="18"/>
      <c r="L491" s="18"/>
      <c r="M491" s="32"/>
      <c r="N491" s="1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34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ht="15.75" customHeight="1">
      <c r="A492" s="8"/>
      <c r="B492" s="6"/>
      <c r="C492" s="8"/>
      <c r="D492" s="8"/>
      <c r="E492" s="8"/>
      <c r="F492" s="8"/>
      <c r="G492" s="8"/>
      <c r="H492" s="8"/>
      <c r="I492" s="8"/>
      <c r="J492" s="8"/>
      <c r="K492" s="18"/>
      <c r="L492" s="18"/>
      <c r="M492" s="32"/>
      <c r="N492" s="1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34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ht="15.75" customHeight="1">
      <c r="A493" s="8"/>
      <c r="B493" s="6"/>
      <c r="C493" s="8"/>
      <c r="D493" s="8"/>
      <c r="E493" s="8"/>
      <c r="F493" s="8"/>
      <c r="G493" s="8"/>
      <c r="H493" s="8"/>
      <c r="I493" s="8"/>
      <c r="J493" s="8"/>
      <c r="K493" s="18"/>
      <c r="L493" s="18"/>
      <c r="M493" s="32"/>
      <c r="N493" s="1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34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ht="15.75" customHeight="1">
      <c r="A494" s="8"/>
      <c r="B494" s="6"/>
      <c r="C494" s="8"/>
      <c r="D494" s="8"/>
      <c r="E494" s="8"/>
      <c r="F494" s="8"/>
      <c r="G494" s="8"/>
      <c r="H494" s="8"/>
      <c r="I494" s="8"/>
      <c r="J494" s="8"/>
      <c r="K494" s="18"/>
      <c r="L494" s="18"/>
      <c r="M494" s="32"/>
      <c r="N494" s="1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34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ht="15.75" customHeight="1">
      <c r="A495" s="8"/>
      <c r="B495" s="6"/>
      <c r="C495" s="8"/>
      <c r="D495" s="8"/>
      <c r="E495" s="8"/>
      <c r="F495" s="8"/>
      <c r="G495" s="8"/>
      <c r="H495" s="8"/>
      <c r="I495" s="8"/>
      <c r="J495" s="8"/>
      <c r="K495" s="18"/>
      <c r="L495" s="18"/>
      <c r="M495" s="32"/>
      <c r="N495" s="1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34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  <row r="496" ht="15.75" customHeight="1">
      <c r="A496" s="8"/>
      <c r="B496" s="6"/>
      <c r="C496" s="8"/>
      <c r="D496" s="8"/>
      <c r="E496" s="8"/>
      <c r="F496" s="8"/>
      <c r="G496" s="8"/>
      <c r="H496" s="8"/>
      <c r="I496" s="8"/>
      <c r="J496" s="8"/>
      <c r="K496" s="18"/>
      <c r="L496" s="18"/>
      <c r="M496" s="32"/>
      <c r="N496" s="1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34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</row>
    <row r="497" ht="15.75" customHeight="1">
      <c r="A497" s="8"/>
      <c r="B497" s="6"/>
      <c r="C497" s="8"/>
      <c r="D497" s="8"/>
      <c r="E497" s="8"/>
      <c r="F497" s="8"/>
      <c r="G497" s="8"/>
      <c r="H497" s="8"/>
      <c r="I497" s="8"/>
      <c r="J497" s="8"/>
      <c r="K497" s="18"/>
      <c r="L497" s="18"/>
      <c r="M497" s="32"/>
      <c r="N497" s="1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34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18"/>
      <c r="L498" s="18"/>
      <c r="M498" s="32"/>
      <c r="N498" s="1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34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18"/>
      <c r="L499" s="18"/>
      <c r="M499" s="32"/>
      <c r="N499" s="1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34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18"/>
      <c r="L500" s="18"/>
      <c r="M500" s="32"/>
      <c r="N500" s="1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34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18"/>
      <c r="L501" s="18"/>
      <c r="M501" s="32"/>
      <c r="N501" s="1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34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18"/>
      <c r="L502" s="18"/>
      <c r="M502" s="32"/>
      <c r="N502" s="1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34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18"/>
      <c r="L503" s="18"/>
      <c r="M503" s="32"/>
      <c r="N503" s="1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34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18"/>
      <c r="L504" s="18"/>
      <c r="M504" s="32"/>
      <c r="N504" s="1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34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18"/>
      <c r="L505" s="18"/>
      <c r="M505" s="32"/>
      <c r="N505" s="1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34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18"/>
      <c r="L506" s="18"/>
      <c r="M506" s="32"/>
      <c r="N506" s="1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34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18"/>
      <c r="L507" s="18"/>
      <c r="M507" s="32"/>
      <c r="N507" s="1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34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18"/>
      <c r="L508" s="18"/>
      <c r="M508" s="32"/>
      <c r="N508" s="1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34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18"/>
      <c r="L509" s="18"/>
      <c r="M509" s="32"/>
      <c r="N509" s="1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34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18"/>
      <c r="L510" s="18"/>
      <c r="M510" s="32"/>
      <c r="N510" s="1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34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18"/>
      <c r="L511" s="18"/>
      <c r="M511" s="32"/>
      <c r="N511" s="1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34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18"/>
      <c r="L512" s="18"/>
      <c r="M512" s="32"/>
      <c r="N512" s="1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34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18"/>
      <c r="L513" s="18"/>
      <c r="M513" s="32"/>
      <c r="N513" s="1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34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18"/>
      <c r="L514" s="18"/>
      <c r="M514" s="32"/>
      <c r="N514" s="1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34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18"/>
      <c r="L515" s="18"/>
      <c r="M515" s="32"/>
      <c r="N515" s="1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34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18"/>
      <c r="L516" s="18"/>
      <c r="M516" s="32"/>
      <c r="N516" s="1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34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18"/>
      <c r="L517" s="18"/>
      <c r="M517" s="32"/>
      <c r="N517" s="1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34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18"/>
      <c r="L518" s="18"/>
      <c r="M518" s="32"/>
      <c r="N518" s="1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34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18"/>
      <c r="L519" s="18"/>
      <c r="M519" s="32"/>
      <c r="N519" s="1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34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18"/>
      <c r="L520" s="18"/>
      <c r="M520" s="32"/>
      <c r="N520" s="1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34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18"/>
      <c r="L521" s="18"/>
      <c r="M521" s="32"/>
      <c r="N521" s="1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34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18"/>
      <c r="L522" s="18"/>
      <c r="M522" s="32"/>
      <c r="N522" s="1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34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18"/>
      <c r="L523" s="18"/>
      <c r="M523" s="32"/>
      <c r="N523" s="1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34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18"/>
      <c r="L524" s="18"/>
      <c r="M524" s="32"/>
      <c r="N524" s="1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34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18"/>
      <c r="L525" s="18"/>
      <c r="M525" s="32"/>
      <c r="N525" s="1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34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18"/>
      <c r="L526" s="18"/>
      <c r="M526" s="32"/>
      <c r="N526" s="1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34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18"/>
      <c r="L527" s="18"/>
      <c r="M527" s="32"/>
      <c r="N527" s="1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34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18"/>
      <c r="L528" s="18"/>
      <c r="M528" s="32"/>
      <c r="N528" s="1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34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18"/>
      <c r="L529" s="18"/>
      <c r="M529" s="32"/>
      <c r="N529" s="1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34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18"/>
      <c r="L530" s="18"/>
      <c r="M530" s="32"/>
      <c r="N530" s="1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34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18"/>
      <c r="L531" s="18"/>
      <c r="M531" s="32"/>
      <c r="N531" s="1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34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18"/>
      <c r="L532" s="18"/>
      <c r="M532" s="32"/>
      <c r="N532" s="1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34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18"/>
      <c r="L533" s="18"/>
      <c r="M533" s="32"/>
      <c r="N533" s="1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34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18"/>
      <c r="L534" s="18"/>
      <c r="M534" s="32"/>
      <c r="N534" s="1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34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18"/>
      <c r="L535" s="18"/>
      <c r="M535" s="32"/>
      <c r="N535" s="1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34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18"/>
      <c r="L536" s="18"/>
      <c r="M536" s="32"/>
      <c r="N536" s="1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34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18"/>
      <c r="L537" s="18"/>
      <c r="M537" s="32"/>
      <c r="N537" s="1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34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18"/>
      <c r="L538" s="18"/>
      <c r="M538" s="32"/>
      <c r="N538" s="1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34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18"/>
      <c r="L539" s="18"/>
      <c r="M539" s="32"/>
      <c r="N539" s="1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34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18"/>
      <c r="L540" s="18"/>
      <c r="M540" s="32"/>
      <c r="N540" s="1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34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18"/>
      <c r="L541" s="18"/>
      <c r="M541" s="32"/>
      <c r="N541" s="1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34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18"/>
      <c r="L542" s="18"/>
      <c r="M542" s="32"/>
      <c r="N542" s="1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34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18"/>
      <c r="L543" s="18"/>
      <c r="M543" s="32"/>
      <c r="N543" s="1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34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18"/>
      <c r="L544" s="18"/>
      <c r="M544" s="32"/>
      <c r="N544" s="1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34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18"/>
      <c r="L545" s="18"/>
      <c r="M545" s="32"/>
      <c r="N545" s="1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34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18"/>
      <c r="L546" s="18"/>
      <c r="M546" s="32"/>
      <c r="N546" s="1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34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18"/>
      <c r="L547" s="18"/>
      <c r="M547" s="32"/>
      <c r="N547" s="1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34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18"/>
      <c r="L548" s="18"/>
      <c r="M548" s="32"/>
      <c r="N548" s="1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34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18"/>
      <c r="L549" s="18"/>
      <c r="M549" s="32"/>
      <c r="N549" s="1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34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18"/>
      <c r="L550" s="18"/>
      <c r="M550" s="32"/>
      <c r="N550" s="1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34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18"/>
      <c r="L551" s="18"/>
      <c r="M551" s="32"/>
      <c r="N551" s="1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34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18"/>
      <c r="L552" s="18"/>
      <c r="M552" s="32"/>
      <c r="N552" s="1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34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18"/>
      <c r="L553" s="18"/>
      <c r="M553" s="32"/>
      <c r="N553" s="1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34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18"/>
      <c r="L554" s="18"/>
      <c r="M554" s="32"/>
      <c r="N554" s="1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34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18"/>
      <c r="L555" s="18"/>
      <c r="M555" s="32"/>
      <c r="N555" s="1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34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18"/>
      <c r="L556" s="18"/>
      <c r="M556" s="32"/>
      <c r="N556" s="1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34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18"/>
      <c r="L557" s="18"/>
      <c r="M557" s="32"/>
      <c r="N557" s="1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34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18"/>
      <c r="L558" s="18"/>
      <c r="M558" s="32"/>
      <c r="N558" s="1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34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18"/>
      <c r="L559" s="18"/>
      <c r="M559" s="32"/>
      <c r="N559" s="1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34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18"/>
      <c r="L560" s="18"/>
      <c r="M560" s="32"/>
      <c r="N560" s="1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34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18"/>
      <c r="L561" s="18"/>
      <c r="M561" s="32"/>
      <c r="N561" s="1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34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18"/>
      <c r="L562" s="18"/>
      <c r="M562" s="32"/>
      <c r="N562" s="1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34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18"/>
      <c r="L563" s="18"/>
      <c r="M563" s="32"/>
      <c r="N563" s="1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34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18"/>
      <c r="L564" s="18"/>
      <c r="M564" s="32"/>
      <c r="N564" s="1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34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18"/>
      <c r="L565" s="18"/>
      <c r="M565" s="32"/>
      <c r="N565" s="1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34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18"/>
      <c r="L566" s="18"/>
      <c r="M566" s="32"/>
      <c r="N566" s="1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34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18"/>
      <c r="L567" s="18"/>
      <c r="M567" s="32"/>
      <c r="N567" s="1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34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18"/>
      <c r="L568" s="18"/>
      <c r="M568" s="32"/>
      <c r="N568" s="1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34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18"/>
      <c r="L569" s="18"/>
      <c r="M569" s="32"/>
      <c r="N569" s="1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34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18"/>
      <c r="L570" s="18"/>
      <c r="M570" s="32"/>
      <c r="N570" s="1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34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18"/>
      <c r="L571" s="18"/>
      <c r="M571" s="32"/>
      <c r="N571" s="1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34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18"/>
      <c r="L572" s="18"/>
      <c r="M572" s="32"/>
      <c r="N572" s="1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34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18"/>
      <c r="L573" s="18"/>
      <c r="M573" s="32"/>
      <c r="N573" s="1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34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18"/>
      <c r="L574" s="18"/>
      <c r="M574" s="32"/>
      <c r="N574" s="1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34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18"/>
      <c r="L575" s="18"/>
      <c r="M575" s="32"/>
      <c r="N575" s="1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34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18"/>
      <c r="L576" s="18"/>
      <c r="M576" s="32"/>
      <c r="N576" s="1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34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18"/>
      <c r="L577" s="18"/>
      <c r="M577" s="32"/>
      <c r="N577" s="1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34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18"/>
      <c r="L578" s="18"/>
      <c r="M578" s="32"/>
      <c r="N578" s="1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34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18"/>
      <c r="L579" s="18"/>
      <c r="M579" s="32"/>
      <c r="N579" s="1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34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32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34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32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34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32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34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32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34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32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34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32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34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32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34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32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34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32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34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32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34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32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34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32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34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32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34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32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34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32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34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32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34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32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34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32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34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32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34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32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34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32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34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32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34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32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34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32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34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32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34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32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34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32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34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32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34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32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34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32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34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32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34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32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34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32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34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32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34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32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34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32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34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32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34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32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34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32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34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32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34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32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34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32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34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32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34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32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34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32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34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32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34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32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34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32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34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32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34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32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34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32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34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32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34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32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34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32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34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32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34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32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34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32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34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32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34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32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34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32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34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32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34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32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34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32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34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32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34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32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34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32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34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32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34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32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34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32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34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32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34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32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34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32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34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32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34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32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34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32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34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32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34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32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34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32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34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32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34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32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34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32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34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32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34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32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34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32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34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32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34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32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34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32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34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32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34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32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34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32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34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32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34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32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34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32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34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32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34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32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34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32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34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32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34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32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34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32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34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32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34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32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34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32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34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32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34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32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34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32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34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32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34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32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34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32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34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32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34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32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34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32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34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32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34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32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34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32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34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32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34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32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34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32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34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32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34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32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34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32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34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32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34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32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34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32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34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32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34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32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34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32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34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32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34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32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34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32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34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32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34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32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34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32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34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32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34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32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34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32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34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32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34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32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34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32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34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32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34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32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34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32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34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32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34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32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34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32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34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32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34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32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34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32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34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32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34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32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34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32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34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32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34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32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34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32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34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32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34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32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34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32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34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32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34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32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34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32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34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32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34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32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34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32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34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32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34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32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34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32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34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32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34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32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34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32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34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32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34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32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34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32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34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32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34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32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34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32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34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32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34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32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34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32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34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32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34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32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34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32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34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32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34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32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34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32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34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32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34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32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34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32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34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32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34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32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34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32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34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32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34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32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34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32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34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32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34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32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34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32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34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32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34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32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34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32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34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32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34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32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34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32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34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32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34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32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34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32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34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32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34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32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34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32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34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32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34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32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34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32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34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32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34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32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34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32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34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32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34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32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34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32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34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32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34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32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34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32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34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32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34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32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34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32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34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32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34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32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34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32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34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32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34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32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34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32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34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32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34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32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34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32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34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32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34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32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34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32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34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32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34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32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34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32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34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32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34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32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34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32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34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32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34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32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34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32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34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32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34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32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34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32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34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32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34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32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34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32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34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32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34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32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34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32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34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32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34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32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34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32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34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32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34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32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34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32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34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32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34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32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34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32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34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32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34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32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34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32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34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32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34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32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34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32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34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32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34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32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34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32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34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32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34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32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34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32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34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32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34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32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34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32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34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32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34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32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34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32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34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32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34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32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34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32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34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32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34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32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34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32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34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32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34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32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34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32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34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32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34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32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34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32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34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32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34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32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34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32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34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32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34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32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34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32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34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32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34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32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34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32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34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32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34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32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34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32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34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32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34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32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34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32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34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32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34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32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34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32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34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32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34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32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34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32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34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32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34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32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34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32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34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32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34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32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34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32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34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32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34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32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34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32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34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32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34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32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34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32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34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32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34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32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34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32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34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32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34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32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34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32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34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32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34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32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34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32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34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32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34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32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34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32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34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32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34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32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34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32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34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32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34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32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34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32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34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32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34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32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34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32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34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32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34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32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34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32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34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32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34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32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34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32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34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32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34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32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34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32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34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32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34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32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34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32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34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32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34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32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34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32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34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32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34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32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34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32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34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32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34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32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34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32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34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32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34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32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34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32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34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32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34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32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34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32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34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32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34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32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34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32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34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32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34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32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34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32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34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32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34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32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34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32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34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32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34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32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34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32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34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32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34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32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34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32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34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32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34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32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34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32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34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32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34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32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34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32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34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32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34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32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34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32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34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32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34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32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34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32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34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32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34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32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34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32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34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32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34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32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34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32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34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32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34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32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34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32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34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32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34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32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34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32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34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32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34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32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34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32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34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32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34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32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34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32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34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32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34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32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34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32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34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32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34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32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34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32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34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32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34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3">
        <v>2001.0</v>
      </c>
      <c r="B1" s="8"/>
      <c r="C1" s="46" t="s">
        <v>2</v>
      </c>
      <c r="D1" s="47" t="s">
        <v>496</v>
      </c>
      <c r="E1" s="47" t="s">
        <v>497</v>
      </c>
      <c r="F1" s="47" t="s">
        <v>498</v>
      </c>
      <c r="G1" s="47" t="s">
        <v>499</v>
      </c>
      <c r="H1" s="47" t="s">
        <v>500</v>
      </c>
      <c r="I1" s="47" t="s">
        <v>501</v>
      </c>
      <c r="J1" s="47" t="s">
        <v>502</v>
      </c>
      <c r="K1" s="47" t="s">
        <v>503</v>
      </c>
      <c r="L1" s="47" t="s">
        <v>504</v>
      </c>
      <c r="M1" s="47" t="s">
        <v>505</v>
      </c>
      <c r="N1" s="46" t="s">
        <v>506</v>
      </c>
      <c r="O1" s="33" t="s">
        <v>507</v>
      </c>
      <c r="P1" s="33" t="s">
        <v>508</v>
      </c>
      <c r="Q1" s="33" t="s">
        <v>509</v>
      </c>
      <c r="R1" s="33" t="s">
        <v>510</v>
      </c>
      <c r="S1" s="33" t="s">
        <v>511</v>
      </c>
      <c r="T1" s="33" t="s">
        <v>512</v>
      </c>
      <c r="U1" s="33" t="s">
        <v>513</v>
      </c>
      <c r="V1" s="33" t="s">
        <v>514</v>
      </c>
      <c r="W1" s="33" t="s">
        <v>515</v>
      </c>
      <c r="X1" s="8"/>
      <c r="Y1" s="8"/>
      <c r="Z1" s="8"/>
    </row>
    <row r="2">
      <c r="A2" s="1"/>
      <c r="B2" s="9"/>
      <c r="C2" s="9"/>
      <c r="D2" s="38">
        <v>0.0</v>
      </c>
      <c r="E2" s="33">
        <v>6.0</v>
      </c>
      <c r="F2" s="33">
        <v>32.0</v>
      </c>
      <c r="G2" s="33">
        <v>69.0</v>
      </c>
      <c r="H2" s="33">
        <v>27.0</v>
      </c>
      <c r="I2" s="33">
        <v>8.0</v>
      </c>
      <c r="J2" s="33">
        <v>7.0</v>
      </c>
      <c r="K2" s="33">
        <v>8.0</v>
      </c>
      <c r="L2" s="33">
        <v>10.0</v>
      </c>
      <c r="M2" s="33">
        <v>20.0</v>
      </c>
      <c r="N2" s="33">
        <v>16.0</v>
      </c>
      <c r="O2" s="33">
        <v>9.0</v>
      </c>
      <c r="P2" s="33">
        <v>7.0</v>
      </c>
      <c r="Q2" s="33">
        <v>10.0</v>
      </c>
      <c r="R2" s="33">
        <v>13.0</v>
      </c>
      <c r="S2" s="33">
        <v>22.0</v>
      </c>
      <c r="T2" s="33">
        <v>30.0</v>
      </c>
      <c r="U2" s="33">
        <v>50.0</v>
      </c>
      <c r="V2" s="33">
        <v>18.0</v>
      </c>
      <c r="W2" s="33">
        <v>13.0</v>
      </c>
      <c r="X2" s="8"/>
      <c r="Y2" s="8"/>
      <c r="Z2" s="8"/>
    </row>
    <row r="3">
      <c r="A3" s="5"/>
      <c r="B3" s="6"/>
      <c r="C3" s="37"/>
      <c r="D3" s="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8.0" customHeight="1">
      <c r="A4" s="1" t="s">
        <v>0</v>
      </c>
      <c r="B4" s="9" t="s">
        <v>489</v>
      </c>
      <c r="C4" s="9" t="s">
        <v>490</v>
      </c>
      <c r="D4" s="9" t="s">
        <v>2</v>
      </c>
      <c r="E4" s="8"/>
      <c r="F4" s="8"/>
      <c r="G4" s="8"/>
      <c r="H4" s="48" t="s">
        <v>516</v>
      </c>
      <c r="I4" s="48" t="s">
        <v>517</v>
      </c>
      <c r="J4" s="48" t="s">
        <v>518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>
        <v>603.0</v>
      </c>
      <c r="B5" s="6" t="s">
        <v>130</v>
      </c>
      <c r="C5" s="37">
        <v>-42.0</v>
      </c>
      <c r="D5" s="6">
        <v>2.0</v>
      </c>
      <c r="E5" s="8"/>
      <c r="F5" s="8"/>
      <c r="G5" s="8"/>
      <c r="H5" s="8">
        <f>SUM(D2:I2)</f>
        <v>142</v>
      </c>
      <c r="I5" s="8">
        <f>SUM(J2:Q2)</f>
        <v>87</v>
      </c>
      <c r="J5" s="8">
        <f>SUM(R2:W2)</f>
        <v>146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>
        <v>1102.0</v>
      </c>
      <c r="B6" s="6" t="s">
        <v>180</v>
      </c>
      <c r="C6" s="37">
        <v>-24.0</v>
      </c>
      <c r="D6" s="6">
        <v>2.0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>
        <v>1104.0</v>
      </c>
      <c r="B7" s="6" t="s">
        <v>182</v>
      </c>
      <c r="C7" s="37">
        <v>-36.0</v>
      </c>
      <c r="D7" s="6">
        <v>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>
        <v>1705.0</v>
      </c>
      <c r="B8" s="6" t="s">
        <v>258</v>
      </c>
      <c r="C8" s="37">
        <v>-9.0</v>
      </c>
      <c r="D8" s="6">
        <v>2.0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>
        <v>2106.0</v>
      </c>
      <c r="B9" s="6" t="s">
        <v>291</v>
      </c>
      <c r="C9" s="37">
        <v>-11.0</v>
      </c>
      <c r="D9" s="6">
        <v>2.0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>
        <v>2305.0</v>
      </c>
      <c r="B10" s="6" t="s">
        <v>307</v>
      </c>
      <c r="C10" s="37">
        <v>-40.0</v>
      </c>
      <c r="D10" s="6">
        <v>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>
        <v>305.0</v>
      </c>
      <c r="B11" s="6" t="s">
        <v>85</v>
      </c>
      <c r="C11" s="37">
        <v>-49.0</v>
      </c>
      <c r="D11" s="6">
        <v>3.0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>
        <v>604.0</v>
      </c>
      <c r="B12" s="6" t="s">
        <v>131</v>
      </c>
      <c r="C12" s="37">
        <v>-23.0</v>
      </c>
      <c r="D12" s="6">
        <v>3.0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>
        <v>711.0</v>
      </c>
      <c r="B13" s="6" t="s">
        <v>144</v>
      </c>
      <c r="C13" s="37">
        <v>-56.0</v>
      </c>
      <c r="D13" s="6">
        <v>3.0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>
        <v>712.0</v>
      </c>
      <c r="B14" s="6" t="s">
        <v>145</v>
      </c>
      <c r="C14" s="37">
        <v>-44.0</v>
      </c>
      <c r="D14" s="6">
        <v>3.0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>
        <v>713.0</v>
      </c>
      <c r="B15" s="6" t="s">
        <v>146</v>
      </c>
      <c r="C15" s="37">
        <v>-75.0</v>
      </c>
      <c r="D15" s="6">
        <v>3.0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>
        <v>1001.0</v>
      </c>
      <c r="B16" s="6" t="s">
        <v>172</v>
      </c>
      <c r="C16" s="37">
        <v>-41.0</v>
      </c>
      <c r="D16" s="6">
        <v>3.0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>
        <v>1003.0</v>
      </c>
      <c r="B17" s="6" t="s">
        <v>174</v>
      </c>
      <c r="C17" s="37">
        <v>-41.0</v>
      </c>
      <c r="D17" s="6">
        <v>3.0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">
        <v>1004.0</v>
      </c>
      <c r="B18" s="6" t="s">
        <v>175</v>
      </c>
      <c r="C18" s="37">
        <v>-49.0</v>
      </c>
      <c r="D18" s="6">
        <v>3.0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">
        <v>1206.0</v>
      </c>
      <c r="B19" s="6" t="s">
        <v>193</v>
      </c>
      <c r="C19" s="37">
        <v>-18.0</v>
      </c>
      <c r="D19" s="6">
        <v>3.0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">
        <v>1207.0</v>
      </c>
      <c r="B20" s="6" t="s">
        <v>194</v>
      </c>
      <c r="C20" s="37">
        <v>-20.0</v>
      </c>
      <c r="D20" s="6">
        <v>3.0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">
        <v>1209.0</v>
      </c>
      <c r="B21" s="6" t="s">
        <v>196</v>
      </c>
      <c r="C21" s="37">
        <v>-35.0</v>
      </c>
      <c r="D21" s="6">
        <v>3.0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">
        <v>1211.0</v>
      </c>
      <c r="B22" s="6" t="s">
        <v>198</v>
      </c>
      <c r="C22" s="37">
        <v>-28.0</v>
      </c>
      <c r="D22" s="6">
        <v>3.0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5">
        <v>1306.0</v>
      </c>
      <c r="B23" s="6" t="s">
        <v>205</v>
      </c>
      <c r="C23" s="37">
        <v>-53.0</v>
      </c>
      <c r="D23" s="6">
        <v>3.0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5">
        <v>1404.0</v>
      </c>
      <c r="B24" s="6" t="s">
        <v>219</v>
      </c>
      <c r="C24" s="37">
        <v>-60.0</v>
      </c>
      <c r="D24" s="6">
        <v>3.0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5">
        <v>1502.0</v>
      </c>
      <c r="B25" s="6" t="s">
        <v>235</v>
      </c>
      <c r="C25" s="37">
        <v>-43.0</v>
      </c>
      <c r="D25" s="6">
        <v>3.0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5">
        <v>1702.0</v>
      </c>
      <c r="B26" s="6" t="s">
        <v>255</v>
      </c>
      <c r="C26" s="37">
        <v>-25.0</v>
      </c>
      <c r="D26" s="6">
        <v>3.0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5">
        <v>1704.0</v>
      </c>
      <c r="B27" s="6" t="s">
        <v>257</v>
      </c>
      <c r="C27" s="37">
        <v>-54.0</v>
      </c>
      <c r="D27" s="6">
        <v>3.0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5">
        <v>1804.0</v>
      </c>
      <c r="B28" s="6" t="s">
        <v>265</v>
      </c>
      <c r="C28" s="37">
        <v>-13.0</v>
      </c>
      <c r="D28" s="6">
        <v>3.0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">
        <v>2105.0</v>
      </c>
      <c r="B29" s="6" t="s">
        <v>290</v>
      </c>
      <c r="C29" s="37">
        <v>-52.0</v>
      </c>
      <c r="D29" s="6">
        <v>3.0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">
        <v>2203.0</v>
      </c>
      <c r="B30" s="6" t="s">
        <v>299</v>
      </c>
      <c r="C30" s="37">
        <v>-52.0</v>
      </c>
      <c r="D30" s="6">
        <v>3.0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">
        <v>2206.0</v>
      </c>
      <c r="B31" s="6" t="s">
        <v>302</v>
      </c>
      <c r="C31" s="37">
        <v>-56.0</v>
      </c>
      <c r="D31" s="6">
        <v>3.0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">
        <v>2315.0</v>
      </c>
      <c r="B32" s="6" t="s">
        <v>317</v>
      </c>
      <c r="C32" s="37">
        <v>-35.0</v>
      </c>
      <c r="D32" s="6">
        <v>3.0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">
        <v>2320.0</v>
      </c>
      <c r="B33" s="6" t="s">
        <v>322</v>
      </c>
      <c r="C33" s="37">
        <v>-36.0</v>
      </c>
      <c r="D33" s="6">
        <v>3.0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">
        <v>2321.0</v>
      </c>
      <c r="B34" s="6" t="s">
        <v>323</v>
      </c>
      <c r="C34" s="37">
        <v>-63.0</v>
      </c>
      <c r="D34" s="6">
        <v>3.0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">
        <v>2328.0</v>
      </c>
      <c r="B35" s="6" t="s">
        <v>330</v>
      </c>
      <c r="C35" s="37">
        <v>-81.0</v>
      </c>
      <c r="D35" s="6">
        <v>3.0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">
        <v>2405.0</v>
      </c>
      <c r="B36" s="6" t="s">
        <v>339</v>
      </c>
      <c r="C36" s="37">
        <v>-23.0</v>
      </c>
      <c r="D36" s="6">
        <v>3.0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5">
        <v>2414.0</v>
      </c>
      <c r="B37" s="6" t="s">
        <v>348</v>
      </c>
      <c r="C37" s="37">
        <v>-26.0</v>
      </c>
      <c r="D37" s="6">
        <v>3.0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5">
        <v>2501.0</v>
      </c>
      <c r="B38" s="6" t="s">
        <v>353</v>
      </c>
      <c r="C38" s="37">
        <v>-67.0</v>
      </c>
      <c r="D38" s="6">
        <v>3.0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5">
        <v>2604.0</v>
      </c>
      <c r="B39" s="6" t="s">
        <v>379</v>
      </c>
      <c r="C39" s="37">
        <v>-26.0</v>
      </c>
      <c r="D39" s="6">
        <v>3.0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">
        <v>2621.0</v>
      </c>
      <c r="B40" s="6" t="s">
        <v>396</v>
      </c>
      <c r="C40" s="37">
        <v>-13.0</v>
      </c>
      <c r="D40" s="6">
        <v>3.0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">
        <v>2624.0</v>
      </c>
      <c r="B41" s="6" t="s">
        <v>399</v>
      </c>
      <c r="C41" s="37">
        <v>-59.0</v>
      </c>
      <c r="D41" s="6">
        <v>3.0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">
        <v>2625.0</v>
      </c>
      <c r="B42" s="6" t="s">
        <v>400</v>
      </c>
      <c r="C42" s="37">
        <v>-33.0</v>
      </c>
      <c r="D42" s="6">
        <v>3.0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">
        <v>202.0</v>
      </c>
      <c r="B43" s="6" t="s">
        <v>58</v>
      </c>
      <c r="C43" s="37">
        <v>-37.0</v>
      </c>
      <c r="D43" s="6">
        <v>4.0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5">
        <v>203.0</v>
      </c>
      <c r="B44" s="6" t="s">
        <v>59</v>
      </c>
      <c r="C44" s="37">
        <v>-75.0</v>
      </c>
      <c r="D44" s="6">
        <v>4.0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5">
        <v>205.0</v>
      </c>
      <c r="B45" s="6" t="s">
        <v>61</v>
      </c>
      <c r="C45" s="37">
        <v>-104.0</v>
      </c>
      <c r="D45" s="6">
        <v>4.0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5">
        <v>206.0</v>
      </c>
      <c r="B46" s="6" t="s">
        <v>62</v>
      </c>
      <c r="C46" s="37">
        <v>-67.0</v>
      </c>
      <c r="D46" s="6">
        <v>4.0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5">
        <v>301.0</v>
      </c>
      <c r="B47" s="6" t="s">
        <v>81</v>
      </c>
      <c r="C47" s="37">
        <v>-102.0</v>
      </c>
      <c r="D47" s="6">
        <v>4.0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5">
        <v>304.0</v>
      </c>
      <c r="B48" s="6" t="s">
        <v>84</v>
      </c>
      <c r="C48" s="37">
        <v>-71.0</v>
      </c>
      <c r="D48" s="6">
        <v>4.0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">
        <v>309.0</v>
      </c>
      <c r="B49" s="6" t="s">
        <v>89</v>
      </c>
      <c r="C49" s="37">
        <v>-103.0</v>
      </c>
      <c r="D49" s="6">
        <v>4.0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">
        <v>310.0</v>
      </c>
      <c r="B50" s="6" t="s">
        <v>90</v>
      </c>
      <c r="C50" s="37">
        <v>-82.0</v>
      </c>
      <c r="D50" s="6">
        <v>4.0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5">
        <v>311.0</v>
      </c>
      <c r="B51" s="6" t="s">
        <v>91</v>
      </c>
      <c r="C51" s="37">
        <v>-72.0</v>
      </c>
      <c r="D51" s="6">
        <v>4.0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5">
        <v>701.0</v>
      </c>
      <c r="B52" s="6" t="s">
        <v>134</v>
      </c>
      <c r="C52" s="37">
        <v>-72.0</v>
      </c>
      <c r="D52" s="6">
        <v>4.0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5">
        <v>702.0</v>
      </c>
      <c r="B53" s="6" t="s">
        <v>135</v>
      </c>
      <c r="C53" s="37">
        <v>-142.0</v>
      </c>
      <c r="D53" s="6">
        <v>4.0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5">
        <v>703.0</v>
      </c>
      <c r="B54" s="6" t="s">
        <v>136</v>
      </c>
      <c r="C54" s="37">
        <v>-53.0</v>
      </c>
      <c r="D54" s="6">
        <v>4.0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">
        <v>704.0</v>
      </c>
      <c r="B55" s="6" t="s">
        <v>137</v>
      </c>
      <c r="C55" s="37">
        <v>-73.0</v>
      </c>
      <c r="D55" s="6">
        <v>4.0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5">
        <v>705.0</v>
      </c>
      <c r="B56" s="6" t="s">
        <v>138</v>
      </c>
      <c r="C56" s="37">
        <v>-75.0</v>
      </c>
      <c r="D56" s="6">
        <v>4.0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5">
        <v>706.0</v>
      </c>
      <c r="B57" s="6" t="s">
        <v>139</v>
      </c>
      <c r="C57" s="37">
        <v>-68.0</v>
      </c>
      <c r="D57" s="6">
        <v>4.0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5">
        <v>707.0</v>
      </c>
      <c r="B58" s="6" t="s">
        <v>140</v>
      </c>
      <c r="C58" s="37">
        <v>-75.0</v>
      </c>
      <c r="D58" s="6">
        <v>4.0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5">
        <v>708.0</v>
      </c>
      <c r="B59" s="6" t="s">
        <v>141</v>
      </c>
      <c r="C59" s="37">
        <v>-53.0</v>
      </c>
      <c r="D59" s="6">
        <v>4.0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5">
        <v>709.0</v>
      </c>
      <c r="B60" s="6" t="s">
        <v>142</v>
      </c>
      <c r="C60" s="37">
        <v>-76.0</v>
      </c>
      <c r="D60" s="6">
        <v>4.0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5">
        <v>710.0</v>
      </c>
      <c r="B61" s="6" t="s">
        <v>143</v>
      </c>
      <c r="C61" s="37">
        <v>-64.0</v>
      </c>
      <c r="D61" s="6">
        <v>4.0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5">
        <v>714.0</v>
      </c>
      <c r="B62" s="6" t="s">
        <v>147</v>
      </c>
      <c r="C62" s="37">
        <v>-115.0</v>
      </c>
      <c r="D62" s="6">
        <v>4.0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5">
        <v>715.0</v>
      </c>
      <c r="B63" s="6" t="s">
        <v>148</v>
      </c>
      <c r="C63" s="37">
        <v>-105.0</v>
      </c>
      <c r="D63" s="6">
        <v>4.0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5">
        <v>716.0</v>
      </c>
      <c r="B64" s="6" t="s">
        <v>149</v>
      </c>
      <c r="C64" s="37">
        <v>-68.0</v>
      </c>
      <c r="D64" s="6">
        <v>4.0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5">
        <v>717.0</v>
      </c>
      <c r="B65" s="6" t="s">
        <v>150</v>
      </c>
      <c r="C65" s="37">
        <v>-96.0</v>
      </c>
      <c r="D65" s="6">
        <v>4.0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5">
        <v>718.0</v>
      </c>
      <c r="B66" s="6" t="s">
        <v>151</v>
      </c>
      <c r="C66" s="37">
        <v>-86.0</v>
      </c>
      <c r="D66" s="6">
        <v>4.0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5">
        <v>719.0</v>
      </c>
      <c r="B67" s="6" t="s">
        <v>152</v>
      </c>
      <c r="C67" s="37">
        <v>-99.0</v>
      </c>
      <c r="D67" s="6">
        <v>4.0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">
        <v>802.0</v>
      </c>
      <c r="B68" s="6" t="s">
        <v>154</v>
      </c>
      <c r="C68" s="37">
        <v>-60.0</v>
      </c>
      <c r="D68" s="6">
        <v>4.0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5">
        <v>804.0</v>
      </c>
      <c r="B69" s="6" t="s">
        <v>156</v>
      </c>
      <c r="C69" s="37">
        <v>-99.0</v>
      </c>
      <c r="D69" s="6">
        <v>4.0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5">
        <v>806.0</v>
      </c>
      <c r="B70" s="6" t="s">
        <v>158</v>
      </c>
      <c r="C70" s="37">
        <v>-80.0</v>
      </c>
      <c r="D70" s="6">
        <v>4.0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5">
        <v>901.0</v>
      </c>
      <c r="B71" s="6" t="s">
        <v>162</v>
      </c>
      <c r="C71" s="37">
        <v>-66.0</v>
      </c>
      <c r="D71" s="6">
        <v>4.0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5">
        <v>904.0</v>
      </c>
      <c r="B72" s="6" t="s">
        <v>165</v>
      </c>
      <c r="C72" s="37">
        <v>-74.0</v>
      </c>
      <c r="D72" s="6">
        <v>4.0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5">
        <v>905.0</v>
      </c>
      <c r="B73" s="6" t="s">
        <v>166</v>
      </c>
      <c r="C73" s="37">
        <v>-68.0</v>
      </c>
      <c r="D73" s="6">
        <v>4.0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5">
        <v>906.0</v>
      </c>
      <c r="B74" s="6" t="s">
        <v>167</v>
      </c>
      <c r="C74" s="37">
        <v>-65.0</v>
      </c>
      <c r="D74" s="6">
        <v>4.0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5">
        <v>908.0</v>
      </c>
      <c r="B75" s="6" t="s">
        <v>169</v>
      </c>
      <c r="C75" s="37">
        <v>-65.0</v>
      </c>
      <c r="D75" s="6">
        <v>4.0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5">
        <v>1005.0</v>
      </c>
      <c r="B76" s="6" t="s">
        <v>176</v>
      </c>
      <c r="C76" s="37">
        <v>-29.0</v>
      </c>
      <c r="D76" s="6">
        <v>4.0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5">
        <v>1006.0</v>
      </c>
      <c r="B77" s="6" t="s">
        <v>177</v>
      </c>
      <c r="C77" s="37">
        <v>-43.0</v>
      </c>
      <c r="D77" s="6">
        <v>4.0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5">
        <v>1203.0</v>
      </c>
      <c r="B78" s="6" t="s">
        <v>190</v>
      </c>
      <c r="C78" s="37">
        <v>-57.0</v>
      </c>
      <c r="D78" s="6">
        <v>4.0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5">
        <v>1301.0</v>
      </c>
      <c r="B79" s="6" t="s">
        <v>200</v>
      </c>
      <c r="C79" s="37">
        <v>-64.0</v>
      </c>
      <c r="D79" s="6">
        <v>4.0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5">
        <v>1302.0</v>
      </c>
      <c r="B80" s="6" t="s">
        <v>201</v>
      </c>
      <c r="C80" s="37">
        <v>-35.0</v>
      </c>
      <c r="D80" s="6">
        <v>4.0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5">
        <v>1305.0</v>
      </c>
      <c r="B81" s="6" t="s">
        <v>204</v>
      </c>
      <c r="C81" s="37">
        <v>-65.0</v>
      </c>
      <c r="D81" s="6">
        <v>4.0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5">
        <v>1307.0</v>
      </c>
      <c r="B82" s="6" t="s">
        <v>206</v>
      </c>
      <c r="C82" s="37">
        <v>-63.0</v>
      </c>
      <c r="D82" s="6">
        <v>4.0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5">
        <v>1308.0</v>
      </c>
      <c r="B83" s="6" t="s">
        <v>207</v>
      </c>
      <c r="C83" s="37">
        <v>-118.0</v>
      </c>
      <c r="D83" s="6">
        <v>4.0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5">
        <v>1309.0</v>
      </c>
      <c r="B84" s="6" t="s">
        <v>208</v>
      </c>
      <c r="C84" s="37">
        <v>-46.0</v>
      </c>
      <c r="D84" s="6">
        <v>4.0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5">
        <v>1311.0</v>
      </c>
      <c r="B85" s="6" t="s">
        <v>210</v>
      </c>
      <c r="C85" s="37">
        <v>-68.0</v>
      </c>
      <c r="D85" s="6">
        <v>4.0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5">
        <v>1313.0</v>
      </c>
      <c r="B86" s="6" t="s">
        <v>212</v>
      </c>
      <c r="C86" s="37">
        <v>-56.0</v>
      </c>
      <c r="D86" s="6">
        <v>4.0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5">
        <v>1316.0</v>
      </c>
      <c r="B87" s="6" t="s">
        <v>215</v>
      </c>
      <c r="C87" s="37">
        <v>-93.0</v>
      </c>
      <c r="D87" s="6">
        <v>4.0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5">
        <v>1402.0</v>
      </c>
      <c r="B88" s="6" t="s">
        <v>217</v>
      </c>
      <c r="C88" s="37">
        <v>-151.0</v>
      </c>
      <c r="D88" s="6">
        <v>4.0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5">
        <v>1405.0</v>
      </c>
      <c r="B89" s="6" t="s">
        <v>220</v>
      </c>
      <c r="C89" s="37">
        <v>-107.0</v>
      </c>
      <c r="D89" s="6">
        <v>4.0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5">
        <v>1414.0</v>
      </c>
      <c r="B90" s="6" t="s">
        <v>229</v>
      </c>
      <c r="C90" s="37">
        <v>-37.0</v>
      </c>
      <c r="D90" s="6">
        <v>4.0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5">
        <v>1503.0</v>
      </c>
      <c r="B91" s="6" t="s">
        <v>236</v>
      </c>
      <c r="C91" s="37">
        <v>-94.0</v>
      </c>
      <c r="D91" s="6">
        <v>4.0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5">
        <v>1504.0</v>
      </c>
      <c r="B92" s="6" t="s">
        <v>237</v>
      </c>
      <c r="C92" s="37">
        <v>-74.0</v>
      </c>
      <c r="D92" s="6">
        <v>4.0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5">
        <v>1512.0</v>
      </c>
      <c r="B93" s="6" t="s">
        <v>245</v>
      </c>
      <c r="C93" s="37">
        <v>-57.0</v>
      </c>
      <c r="D93" s="6">
        <v>4.0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5">
        <v>1516.0</v>
      </c>
      <c r="B94" s="6" t="s">
        <v>249</v>
      </c>
      <c r="C94" s="37">
        <v>-101.0</v>
      </c>
      <c r="D94" s="6">
        <v>4.0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5">
        <v>1519.0</v>
      </c>
      <c r="B95" s="6" t="s">
        <v>252</v>
      </c>
      <c r="C95" s="37">
        <v>-128.0</v>
      </c>
      <c r="D95" s="6">
        <v>4.0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5">
        <v>1703.0</v>
      </c>
      <c r="B96" s="6" t="s">
        <v>256</v>
      </c>
      <c r="C96" s="37">
        <v>-44.0</v>
      </c>
      <c r="D96" s="6">
        <v>4.0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5">
        <v>1706.0</v>
      </c>
      <c r="B97" s="6" t="s">
        <v>259</v>
      </c>
      <c r="C97" s="37">
        <v>-96.0</v>
      </c>
      <c r="D97" s="6">
        <v>4.0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5">
        <v>1707.0</v>
      </c>
      <c r="B98" s="6" t="s">
        <v>260</v>
      </c>
      <c r="C98" s="37">
        <v>-12.0</v>
      </c>
      <c r="D98" s="6">
        <v>4.0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5">
        <v>1708.0</v>
      </c>
      <c r="B99" s="6" t="s">
        <v>261</v>
      </c>
      <c r="C99" s="37">
        <v>-58.0</v>
      </c>
      <c r="D99" s="6">
        <v>4.0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5">
        <v>1801.0</v>
      </c>
      <c r="B100" s="6" t="s">
        <v>262</v>
      </c>
      <c r="C100" s="37">
        <v>-57.0</v>
      </c>
      <c r="D100" s="6">
        <v>4.0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5">
        <v>1802.0</v>
      </c>
      <c r="B101" s="6" t="s">
        <v>263</v>
      </c>
      <c r="C101" s="37">
        <v>-69.0</v>
      </c>
      <c r="D101" s="6">
        <v>4.0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5">
        <v>1803.0</v>
      </c>
      <c r="B102" s="6" t="s">
        <v>264</v>
      </c>
      <c r="C102" s="37">
        <v>-56.0</v>
      </c>
      <c r="D102" s="6">
        <v>4.0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5">
        <v>2109.0</v>
      </c>
      <c r="B103" s="6" t="s">
        <v>294</v>
      </c>
      <c r="C103" s="37">
        <v>-41.0</v>
      </c>
      <c r="D103" s="6">
        <v>4.0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5">
        <v>2111.0</v>
      </c>
      <c r="B104" s="6" t="s">
        <v>296</v>
      </c>
      <c r="C104" s="37">
        <v>-37.0</v>
      </c>
      <c r="D104" s="6">
        <v>4.0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5">
        <v>2204.0</v>
      </c>
      <c r="B105" s="6" t="s">
        <v>300</v>
      </c>
      <c r="C105" s="37">
        <v>-83.0</v>
      </c>
      <c r="D105" s="6">
        <v>4.0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5">
        <v>2322.0</v>
      </c>
      <c r="B106" s="6" t="s">
        <v>324</v>
      </c>
      <c r="C106" s="37">
        <v>-29.0</v>
      </c>
      <c r="D106" s="6">
        <v>4.0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5">
        <v>2401.0</v>
      </c>
      <c r="B107" s="6" t="s">
        <v>335</v>
      </c>
      <c r="C107" s="37">
        <v>-84.0</v>
      </c>
      <c r="D107" s="6">
        <v>4.0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5">
        <v>2403.0</v>
      </c>
      <c r="B108" s="6" t="s">
        <v>337</v>
      </c>
      <c r="C108" s="37">
        <v>-158.0</v>
      </c>
      <c r="D108" s="6">
        <v>4.0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5">
        <v>2410.0</v>
      </c>
      <c r="B109" s="6" t="s">
        <v>344</v>
      </c>
      <c r="C109" s="37">
        <v>-41.0</v>
      </c>
      <c r="D109" s="6">
        <v>4.0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5">
        <v>2415.0</v>
      </c>
      <c r="B110" s="6" t="s">
        <v>349</v>
      </c>
      <c r="C110" s="37">
        <v>-41.0</v>
      </c>
      <c r="D110" s="6">
        <v>4.0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5">
        <v>2607.0</v>
      </c>
      <c r="B111" s="6" t="s">
        <v>382</v>
      </c>
      <c r="C111" s="37">
        <v>-49.0</v>
      </c>
      <c r="D111" s="6">
        <v>4.0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5">
        <v>2613.0</v>
      </c>
      <c r="B112" s="6" t="s">
        <v>388</v>
      </c>
      <c r="C112" s="37">
        <v>-72.0</v>
      </c>
      <c r="D112" s="6">
        <v>4.0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5">
        <v>220.0</v>
      </c>
      <c r="B113" s="6" t="s">
        <v>76</v>
      </c>
      <c r="C113" s="37">
        <v>-59.0</v>
      </c>
      <c r="D113" s="6">
        <v>5.0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5">
        <v>223.0</v>
      </c>
      <c r="B114" s="6" t="s">
        <v>79</v>
      </c>
      <c r="C114" s="37">
        <v>-88.0</v>
      </c>
      <c r="D114" s="6">
        <v>5.0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5">
        <v>303.0</v>
      </c>
      <c r="B115" s="6" t="s">
        <v>83</v>
      </c>
      <c r="C115" s="37">
        <v>-88.0</v>
      </c>
      <c r="D115" s="6">
        <v>5.0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5">
        <v>307.0</v>
      </c>
      <c r="B116" s="6" t="s">
        <v>87</v>
      </c>
      <c r="C116" s="37">
        <v>-90.0</v>
      </c>
      <c r="D116" s="6">
        <v>5.0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5">
        <v>801.0</v>
      </c>
      <c r="B117" s="6" t="s">
        <v>153</v>
      </c>
      <c r="C117" s="37">
        <v>-71.0</v>
      </c>
      <c r="D117" s="6">
        <v>5.0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5">
        <v>903.0</v>
      </c>
      <c r="B118" s="6" t="s">
        <v>164</v>
      </c>
      <c r="C118" s="37">
        <v>-130.0</v>
      </c>
      <c r="D118" s="6">
        <v>5.0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5">
        <v>907.0</v>
      </c>
      <c r="B119" s="6" t="s">
        <v>168</v>
      </c>
      <c r="C119" s="37">
        <v>-83.0</v>
      </c>
      <c r="D119" s="6">
        <v>5.0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5">
        <v>909.0</v>
      </c>
      <c r="B120" s="6" t="s">
        <v>170</v>
      </c>
      <c r="C120" s="37">
        <v>-30.0</v>
      </c>
      <c r="D120" s="6">
        <v>5.0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5">
        <v>1007.0</v>
      </c>
      <c r="B121" s="6" t="s">
        <v>178</v>
      </c>
      <c r="C121" s="37">
        <v>-30.0</v>
      </c>
      <c r="D121" s="6">
        <v>5.0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5">
        <v>1204.0</v>
      </c>
      <c r="B122" s="6" t="s">
        <v>191</v>
      </c>
      <c r="C122" s="37">
        <v>-33.0</v>
      </c>
      <c r="D122" s="6">
        <v>5.0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5">
        <v>1303.0</v>
      </c>
      <c r="B123" s="6" t="s">
        <v>202</v>
      </c>
      <c r="C123" s="37">
        <v>-100.0</v>
      </c>
      <c r="D123" s="6">
        <v>5.0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5">
        <v>1304.0</v>
      </c>
      <c r="B124" s="6" t="s">
        <v>203</v>
      </c>
      <c r="C124" s="37">
        <v>-113.0</v>
      </c>
      <c r="D124" s="6">
        <v>5.0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5">
        <v>1310.0</v>
      </c>
      <c r="B125" s="6" t="s">
        <v>209</v>
      </c>
      <c r="C125" s="37">
        <v>-109.0</v>
      </c>
      <c r="D125" s="6">
        <v>5.0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5">
        <v>1312.0</v>
      </c>
      <c r="B126" s="6" t="s">
        <v>211</v>
      </c>
      <c r="C126" s="37">
        <v>-99.0</v>
      </c>
      <c r="D126" s="6">
        <v>5.0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5">
        <v>1406.0</v>
      </c>
      <c r="B127" s="6" t="s">
        <v>221</v>
      </c>
      <c r="C127" s="37">
        <v>-84.0</v>
      </c>
      <c r="D127" s="6">
        <v>5.0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5">
        <v>1413.0</v>
      </c>
      <c r="B128" s="6" t="s">
        <v>228</v>
      </c>
      <c r="C128" s="37">
        <v>-92.0</v>
      </c>
      <c r="D128" s="6">
        <v>5.0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5">
        <v>1418.0</v>
      </c>
      <c r="B129" s="6" t="s">
        <v>233</v>
      </c>
      <c r="C129" s="37">
        <v>-95.0</v>
      </c>
      <c r="D129" s="6">
        <v>5.0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5">
        <v>1601.0</v>
      </c>
      <c r="B130" s="6" t="s">
        <v>253</v>
      </c>
      <c r="C130" s="37">
        <v>-70.0</v>
      </c>
      <c r="D130" s="6">
        <v>5.0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5">
        <v>1701.0</v>
      </c>
      <c r="B131" s="6" t="s">
        <v>254</v>
      </c>
      <c r="C131" s="37">
        <v>-58.0</v>
      </c>
      <c r="D131" s="6">
        <v>5.0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5">
        <v>2205.0</v>
      </c>
      <c r="B132" s="6" t="s">
        <v>301</v>
      </c>
      <c r="C132" s="37">
        <v>-50.0</v>
      </c>
      <c r="D132" s="6">
        <v>5.0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5">
        <v>2307.0</v>
      </c>
      <c r="B133" s="6" t="s">
        <v>309</v>
      </c>
      <c r="C133" s="37">
        <v>-62.0</v>
      </c>
      <c r="D133" s="6">
        <v>5.0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5">
        <v>2319.0</v>
      </c>
      <c r="B134" s="6" t="s">
        <v>321</v>
      </c>
      <c r="C134" s="37">
        <v>-39.0</v>
      </c>
      <c r="D134" s="6">
        <v>5.0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5">
        <v>2324.0</v>
      </c>
      <c r="B135" s="6" t="s">
        <v>326</v>
      </c>
      <c r="C135" s="37">
        <v>-59.0</v>
      </c>
      <c r="D135" s="6">
        <v>5.0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5">
        <v>2330.0</v>
      </c>
      <c r="B136" s="6" t="s">
        <v>332</v>
      </c>
      <c r="C136" s="37">
        <v>-74.0</v>
      </c>
      <c r="D136" s="6">
        <v>5.0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5">
        <v>2605.0</v>
      </c>
      <c r="B137" s="6" t="s">
        <v>380</v>
      </c>
      <c r="C137" s="37">
        <v>-43.0</v>
      </c>
      <c r="D137" s="6">
        <v>5.0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5">
        <v>2608.0</v>
      </c>
      <c r="B138" s="6" t="s">
        <v>383</v>
      </c>
      <c r="C138" s="37">
        <v>-48.0</v>
      </c>
      <c r="D138" s="6">
        <v>5.0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5">
        <v>2615.0</v>
      </c>
      <c r="B139" s="6" t="s">
        <v>390</v>
      </c>
      <c r="C139" s="37">
        <v>-70.0</v>
      </c>
      <c r="D139" s="6">
        <v>5.0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5">
        <v>207.0</v>
      </c>
      <c r="B140" s="6" t="s">
        <v>63</v>
      </c>
      <c r="C140" s="37">
        <v>-69.0</v>
      </c>
      <c r="D140" s="6">
        <v>6.0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5">
        <v>208.0</v>
      </c>
      <c r="B141" s="6" t="s">
        <v>64</v>
      </c>
      <c r="C141" s="37">
        <v>-89.0</v>
      </c>
      <c r="D141" s="6">
        <v>6.0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5">
        <v>504.0</v>
      </c>
      <c r="B142" s="6" t="s">
        <v>112</v>
      </c>
      <c r="C142" s="37">
        <v>-53.0</v>
      </c>
      <c r="D142" s="6">
        <v>6.0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5">
        <v>606.0</v>
      </c>
      <c r="B143" s="6" t="s">
        <v>133</v>
      </c>
      <c r="C143" s="37">
        <v>-22.0</v>
      </c>
      <c r="D143" s="6">
        <v>6.0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5">
        <v>809.0</v>
      </c>
      <c r="B144" s="6" t="s">
        <v>161</v>
      </c>
      <c r="C144" s="37">
        <v>-50.0</v>
      </c>
      <c r="D144" s="6">
        <v>6.0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5">
        <v>1205.0</v>
      </c>
      <c r="B145" s="6" t="s">
        <v>192</v>
      </c>
      <c r="C145" s="37">
        <v>-19.0</v>
      </c>
      <c r="D145" s="6">
        <v>6.0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5">
        <v>1514.0</v>
      </c>
      <c r="B146" s="6" t="s">
        <v>247</v>
      </c>
      <c r="C146" s="37">
        <v>-64.0</v>
      </c>
      <c r="D146" s="6">
        <v>6.0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5">
        <v>2104.0</v>
      </c>
      <c r="B147" s="6" t="s">
        <v>289</v>
      </c>
      <c r="C147" s="37">
        <v>-28.0</v>
      </c>
      <c r="D147" s="6">
        <v>6.0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5">
        <v>1106.0</v>
      </c>
      <c r="B148" s="6" t="s">
        <v>184</v>
      </c>
      <c r="C148" s="37">
        <v>-15.0</v>
      </c>
      <c r="D148" s="6">
        <v>7.0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5">
        <v>2101.0</v>
      </c>
      <c r="B149" s="6" t="s">
        <v>286</v>
      </c>
      <c r="C149" s="37">
        <v>-47.0</v>
      </c>
      <c r="D149" s="6">
        <v>7.0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5">
        <v>2201.0</v>
      </c>
      <c r="B150" s="6" t="s">
        <v>297</v>
      </c>
      <c r="C150" s="37">
        <v>-56.0</v>
      </c>
      <c r="D150" s="6">
        <v>7.0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5">
        <v>2302.0</v>
      </c>
      <c r="B151" s="6" t="s">
        <v>304</v>
      </c>
      <c r="C151" s="37">
        <v>-43.0</v>
      </c>
      <c r="D151" s="6">
        <v>7.0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5">
        <v>2317.0</v>
      </c>
      <c r="B152" s="6" t="s">
        <v>319</v>
      </c>
      <c r="C152" s="37">
        <v>-101.0</v>
      </c>
      <c r="D152" s="6">
        <v>7.0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5">
        <v>2406.0</v>
      </c>
      <c r="B153" s="6" t="s">
        <v>340</v>
      </c>
      <c r="C153" s="37">
        <v>-40.0</v>
      </c>
      <c r="D153" s="6">
        <v>7.0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5">
        <v>2632.0</v>
      </c>
      <c r="B154" s="6" t="s">
        <v>407</v>
      </c>
      <c r="C154" s="37">
        <v>-47.0</v>
      </c>
      <c r="D154" s="6">
        <v>7.0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5">
        <v>209.0</v>
      </c>
      <c r="B155" s="6" t="s">
        <v>65</v>
      </c>
      <c r="C155" s="37">
        <v>-59.0</v>
      </c>
      <c r="D155" s="6">
        <v>8.0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5">
        <v>1002.0</v>
      </c>
      <c r="B156" s="6" t="s">
        <v>173</v>
      </c>
      <c r="C156" s="37">
        <v>-53.0</v>
      </c>
      <c r="D156" s="6">
        <v>8.0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5">
        <v>1107.0</v>
      </c>
      <c r="B157" s="6" t="s">
        <v>185</v>
      </c>
      <c r="C157" s="37">
        <v>-18.0</v>
      </c>
      <c r="D157" s="6">
        <v>8.0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5">
        <v>1208.0</v>
      </c>
      <c r="B158" s="6" t="s">
        <v>195</v>
      </c>
      <c r="C158" s="37">
        <v>-11.0</v>
      </c>
      <c r="D158" s="6">
        <v>8.0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5">
        <v>1315.0</v>
      </c>
      <c r="B159" s="6" t="s">
        <v>214</v>
      </c>
      <c r="C159" s="37">
        <v>-88.0</v>
      </c>
      <c r="D159" s="6">
        <v>8.0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5">
        <v>2318.0</v>
      </c>
      <c r="B160" s="6" t="s">
        <v>320</v>
      </c>
      <c r="C160" s="37">
        <v>-53.0</v>
      </c>
      <c r="D160" s="6">
        <v>8.0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5">
        <v>2409.0</v>
      </c>
      <c r="B161" s="6" t="s">
        <v>343</v>
      </c>
      <c r="C161" s="37">
        <v>-29.0</v>
      </c>
      <c r="D161" s="6">
        <v>8.0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5">
        <v>2610.0</v>
      </c>
      <c r="B162" s="6" t="s">
        <v>385</v>
      </c>
      <c r="C162" s="37">
        <v>-45.0</v>
      </c>
      <c r="D162" s="6">
        <v>8.0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5">
        <v>302.0</v>
      </c>
      <c r="B163" s="6" t="s">
        <v>82</v>
      </c>
      <c r="C163" s="37">
        <v>-61.0</v>
      </c>
      <c r="D163" s="6">
        <v>9.0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5">
        <v>501.0</v>
      </c>
      <c r="B164" s="6" t="s">
        <v>109</v>
      </c>
      <c r="C164" s="37">
        <v>-17.0</v>
      </c>
      <c r="D164" s="6">
        <v>9.0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5">
        <v>505.0</v>
      </c>
      <c r="B165" s="6" t="s">
        <v>113</v>
      </c>
      <c r="C165" s="37">
        <v>-69.0</v>
      </c>
      <c r="D165" s="6">
        <v>9.0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5">
        <v>1103.0</v>
      </c>
      <c r="B166" s="6" t="s">
        <v>181</v>
      </c>
      <c r="C166" s="37">
        <v>-36.0</v>
      </c>
      <c r="D166" s="6">
        <v>9.0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5">
        <v>1105.0</v>
      </c>
      <c r="B167" s="6" t="s">
        <v>183</v>
      </c>
      <c r="C167" s="37">
        <v>-33.0</v>
      </c>
      <c r="D167" s="6">
        <v>9.0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5">
        <v>1109.0</v>
      </c>
      <c r="B168" s="6" t="s">
        <v>187</v>
      </c>
      <c r="C168" s="37">
        <v>-41.0</v>
      </c>
      <c r="D168" s="6">
        <v>9.0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5">
        <v>1210.0</v>
      </c>
      <c r="B169" s="6" t="s">
        <v>197</v>
      </c>
      <c r="C169" s="37">
        <v>-54.0</v>
      </c>
      <c r="D169" s="6">
        <v>9.0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5">
        <v>1212.0</v>
      </c>
      <c r="B170" s="6" t="s">
        <v>199</v>
      </c>
      <c r="C170" s="37">
        <v>-16.0</v>
      </c>
      <c r="D170" s="6">
        <v>9.0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5">
        <v>1416.0</v>
      </c>
      <c r="B171" s="6" t="s">
        <v>231</v>
      </c>
      <c r="C171" s="37">
        <v>-85.0</v>
      </c>
      <c r="D171" s="6">
        <v>9.0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5">
        <v>2407.0</v>
      </c>
      <c r="B172" s="6" t="s">
        <v>341</v>
      </c>
      <c r="C172" s="37">
        <v>-46.0</v>
      </c>
      <c r="D172" s="6">
        <v>9.0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5">
        <v>805.0</v>
      </c>
      <c r="B173" s="6" t="s">
        <v>157</v>
      </c>
      <c r="C173" s="37">
        <v>-83.0</v>
      </c>
      <c r="D173" s="6">
        <v>10.0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5">
        <v>1108.0</v>
      </c>
      <c r="B174" s="6" t="s">
        <v>186</v>
      </c>
      <c r="C174" s="37">
        <v>-39.0</v>
      </c>
      <c r="D174" s="6">
        <v>10.0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5">
        <v>1201.0</v>
      </c>
      <c r="B175" s="6" t="s">
        <v>188</v>
      </c>
      <c r="C175" s="37">
        <v>-50.0</v>
      </c>
      <c r="D175" s="6">
        <v>10.0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5">
        <v>1202.0</v>
      </c>
      <c r="B176" s="6" t="s">
        <v>189</v>
      </c>
      <c r="C176" s="37">
        <v>-40.0</v>
      </c>
      <c r="D176" s="6">
        <v>10.0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5">
        <v>1409.0</v>
      </c>
      <c r="B177" s="6" t="s">
        <v>224</v>
      </c>
      <c r="C177" s="37">
        <v>-93.0</v>
      </c>
      <c r="D177" s="6">
        <v>10.0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5">
        <v>1412.0</v>
      </c>
      <c r="B178" s="6" t="s">
        <v>227</v>
      </c>
      <c r="C178" s="37">
        <v>-85.0</v>
      </c>
      <c r="D178" s="6">
        <v>10.0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5">
        <v>1505.0</v>
      </c>
      <c r="B179" s="6" t="s">
        <v>238</v>
      </c>
      <c r="C179" s="37">
        <v>-67.0</v>
      </c>
      <c r="D179" s="6">
        <v>10.0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5">
        <v>1508.0</v>
      </c>
      <c r="B180" s="6" t="s">
        <v>241</v>
      </c>
      <c r="C180" s="37">
        <v>-61.0</v>
      </c>
      <c r="D180" s="6">
        <v>10.0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5">
        <v>1513.0</v>
      </c>
      <c r="B181" s="6" t="s">
        <v>246</v>
      </c>
      <c r="C181" s="37">
        <v>-65.0</v>
      </c>
      <c r="D181" s="6">
        <v>10.0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5">
        <v>2102.0</v>
      </c>
      <c r="B182" s="6" t="s">
        <v>287</v>
      </c>
      <c r="C182" s="37">
        <v>-48.0</v>
      </c>
      <c r="D182" s="6">
        <v>10.0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5">
        <v>2110.0</v>
      </c>
      <c r="B183" s="6" t="s">
        <v>295</v>
      </c>
      <c r="C183" s="37">
        <v>-59.0</v>
      </c>
      <c r="D183" s="6">
        <v>10.0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5">
        <v>2303.0</v>
      </c>
      <c r="B184" s="6" t="s">
        <v>305</v>
      </c>
      <c r="C184" s="37">
        <v>-51.0</v>
      </c>
      <c r="D184" s="6">
        <v>10.0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5">
        <v>2304.0</v>
      </c>
      <c r="B185" s="6" t="s">
        <v>306</v>
      </c>
      <c r="C185" s="37">
        <v>-79.0</v>
      </c>
      <c r="D185" s="6">
        <v>10.0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5">
        <v>2310.0</v>
      </c>
      <c r="B186" s="6" t="s">
        <v>312</v>
      </c>
      <c r="C186" s="37">
        <v>-70.0</v>
      </c>
      <c r="D186" s="6">
        <v>10.0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5">
        <v>2332.0</v>
      </c>
      <c r="B187" s="6" t="s">
        <v>334</v>
      </c>
      <c r="C187" s="37">
        <v>-69.0</v>
      </c>
      <c r="D187" s="6">
        <v>10.0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5">
        <v>2402.0</v>
      </c>
      <c r="B188" s="6" t="s">
        <v>336</v>
      </c>
      <c r="C188" s="37">
        <v>-58.0</v>
      </c>
      <c r="D188" s="6">
        <v>10.0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5">
        <v>2416.0</v>
      </c>
      <c r="B189" s="6" t="s">
        <v>350</v>
      </c>
      <c r="C189" s="37">
        <v>-36.0</v>
      </c>
      <c r="D189" s="6">
        <v>10.0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5">
        <v>2617.0</v>
      </c>
      <c r="B190" s="6" t="s">
        <v>392</v>
      </c>
      <c r="C190" s="37">
        <v>-66.0</v>
      </c>
      <c r="D190" s="6">
        <v>10.0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5">
        <v>2630.0</v>
      </c>
      <c r="B191" s="6" t="s">
        <v>405</v>
      </c>
      <c r="C191" s="37">
        <v>-64.0</v>
      </c>
      <c r="D191" s="6">
        <v>10.0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5">
        <v>2631.0</v>
      </c>
      <c r="B192" s="6" t="s">
        <v>406</v>
      </c>
      <c r="C192" s="37">
        <v>-73.0</v>
      </c>
      <c r="D192" s="6">
        <v>10.0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5">
        <v>104.0</v>
      </c>
      <c r="B193" s="6" t="s">
        <v>36</v>
      </c>
      <c r="C193" s="37">
        <v>-67.0</v>
      </c>
      <c r="D193" s="6">
        <v>11.0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5">
        <v>201.0</v>
      </c>
      <c r="B194" s="6" t="s">
        <v>57</v>
      </c>
      <c r="C194" s="37">
        <v>-89.0</v>
      </c>
      <c r="D194" s="6">
        <v>11.0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5">
        <v>306.0</v>
      </c>
      <c r="B195" s="6" t="s">
        <v>86</v>
      </c>
      <c r="C195" s="37">
        <v>-76.0</v>
      </c>
      <c r="D195" s="6">
        <v>11.0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5">
        <v>605.0</v>
      </c>
      <c r="B196" s="6" t="s">
        <v>132</v>
      </c>
      <c r="C196" s="37">
        <v>-59.0</v>
      </c>
      <c r="D196" s="6">
        <v>11.0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5">
        <v>1101.0</v>
      </c>
      <c r="B197" s="6" t="s">
        <v>179</v>
      </c>
      <c r="C197" s="37">
        <v>-65.0</v>
      </c>
      <c r="D197" s="6">
        <v>11.0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5">
        <v>1401.0</v>
      </c>
      <c r="B198" s="6" t="s">
        <v>216</v>
      </c>
      <c r="C198" s="37">
        <v>-84.0</v>
      </c>
      <c r="D198" s="6">
        <v>11.0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5">
        <v>1410.0</v>
      </c>
      <c r="B199" s="6" t="s">
        <v>225</v>
      </c>
      <c r="C199" s="37">
        <v>-62.0</v>
      </c>
      <c r="D199" s="6">
        <v>11.0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5">
        <v>1417.0</v>
      </c>
      <c r="B200" s="6" t="s">
        <v>232</v>
      </c>
      <c r="C200" s="37">
        <v>-102.0</v>
      </c>
      <c r="D200" s="6">
        <v>11.0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5">
        <v>1507.0</v>
      </c>
      <c r="B201" s="6" t="s">
        <v>240</v>
      </c>
      <c r="C201" s="37">
        <v>-90.0</v>
      </c>
      <c r="D201" s="6">
        <v>11.0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5">
        <v>1517.0</v>
      </c>
      <c r="B202" s="6" t="s">
        <v>250</v>
      </c>
      <c r="C202" s="37">
        <v>-92.0</v>
      </c>
      <c r="D202" s="6">
        <v>11.0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5">
        <v>2306.0</v>
      </c>
      <c r="B203" s="6" t="s">
        <v>308</v>
      </c>
      <c r="C203" s="37">
        <v>-83.0</v>
      </c>
      <c r="D203" s="6">
        <v>11.0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5">
        <v>2314.0</v>
      </c>
      <c r="B204" s="6" t="s">
        <v>316</v>
      </c>
      <c r="C204" s="37">
        <v>-81.0</v>
      </c>
      <c r="D204" s="6">
        <v>11.0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5">
        <v>2329.0</v>
      </c>
      <c r="B205" s="6" t="s">
        <v>331</v>
      </c>
      <c r="C205" s="37">
        <v>-67.0</v>
      </c>
      <c r="D205" s="6">
        <v>11.0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5">
        <v>2411.0</v>
      </c>
      <c r="B206" s="6" t="s">
        <v>345</v>
      </c>
      <c r="C206" s="37">
        <v>-42.0</v>
      </c>
      <c r="D206" s="6">
        <v>11.0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5">
        <v>2417.0</v>
      </c>
      <c r="B207" s="6" t="s">
        <v>351</v>
      </c>
      <c r="C207" s="37">
        <v>-78.0</v>
      </c>
      <c r="D207" s="6">
        <v>11.0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5">
        <v>2508.0</v>
      </c>
      <c r="B208" s="6" t="s">
        <v>360</v>
      </c>
      <c r="C208" s="37">
        <v>-73.0</v>
      </c>
      <c r="D208" s="6">
        <v>11.0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5">
        <v>601.0</v>
      </c>
      <c r="B209" s="6" t="s">
        <v>128</v>
      </c>
      <c r="C209" s="37">
        <v>-73.0</v>
      </c>
      <c r="D209" s="6">
        <v>12.0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5">
        <v>1314.0</v>
      </c>
      <c r="B210" s="6" t="s">
        <v>213</v>
      </c>
      <c r="C210" s="37">
        <v>-127.0</v>
      </c>
      <c r="D210" s="6">
        <v>12.0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5">
        <v>1407.0</v>
      </c>
      <c r="B211" s="6" t="s">
        <v>222</v>
      </c>
      <c r="C211" s="37">
        <v>-128.0</v>
      </c>
      <c r="D211" s="6">
        <v>12.0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5">
        <v>1408.0</v>
      </c>
      <c r="B212" s="6" t="s">
        <v>223</v>
      </c>
      <c r="C212" s="37">
        <v>-107.0</v>
      </c>
      <c r="D212" s="6">
        <v>12.0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5">
        <v>1515.0</v>
      </c>
      <c r="B213" s="6" t="s">
        <v>248</v>
      </c>
      <c r="C213" s="37">
        <v>-155.0</v>
      </c>
      <c r="D213" s="6">
        <v>12.0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5">
        <v>2002.0</v>
      </c>
      <c r="B214" s="6" t="s">
        <v>275</v>
      </c>
      <c r="C214" s="37">
        <v>-120.0</v>
      </c>
      <c r="D214" s="6">
        <v>12.0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5">
        <v>2301.0</v>
      </c>
      <c r="B215" s="6" t="s">
        <v>303</v>
      </c>
      <c r="C215" s="37">
        <v>-79.0</v>
      </c>
      <c r="D215" s="6">
        <v>12.0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5">
        <v>2325.0</v>
      </c>
      <c r="B216" s="6" t="s">
        <v>327</v>
      </c>
      <c r="C216" s="37">
        <v>-92.0</v>
      </c>
      <c r="D216" s="6">
        <v>12.0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5">
        <v>2614.0</v>
      </c>
      <c r="B217" s="6" t="s">
        <v>389</v>
      </c>
      <c r="C217" s="37">
        <v>-66.0</v>
      </c>
      <c r="D217" s="6">
        <v>12.0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5">
        <v>124.0</v>
      </c>
      <c r="B218" s="6" t="s">
        <v>56</v>
      </c>
      <c r="C218" s="37">
        <v>-39.0</v>
      </c>
      <c r="D218" s="6">
        <v>13.0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5">
        <v>1415.0</v>
      </c>
      <c r="B219" s="6" t="s">
        <v>230</v>
      </c>
      <c r="C219" s="37">
        <v>-88.0</v>
      </c>
      <c r="D219" s="6">
        <v>13.0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5">
        <v>1501.0</v>
      </c>
      <c r="B220" s="6" t="s">
        <v>234</v>
      </c>
      <c r="C220" s="37">
        <v>-53.0</v>
      </c>
      <c r="D220" s="6">
        <v>13.0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5">
        <v>2011.0</v>
      </c>
      <c r="B221" s="6" t="s">
        <v>284</v>
      </c>
      <c r="C221" s="37">
        <v>-33.0</v>
      </c>
      <c r="D221" s="6">
        <v>13.0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5">
        <v>2312.0</v>
      </c>
      <c r="B222" s="6" t="s">
        <v>314</v>
      </c>
      <c r="C222" s="37">
        <v>-121.0</v>
      </c>
      <c r="D222" s="6">
        <v>13.0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5">
        <v>2313.0</v>
      </c>
      <c r="B223" s="6" t="s">
        <v>315</v>
      </c>
      <c r="C223" s="37">
        <v>-102.0</v>
      </c>
      <c r="D223" s="6">
        <v>13.0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5">
        <v>2323.0</v>
      </c>
      <c r="B224" s="6" t="s">
        <v>325</v>
      </c>
      <c r="C224" s="37">
        <v>-78.0</v>
      </c>
      <c r="D224" s="6">
        <v>13.0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5">
        <v>401.0</v>
      </c>
      <c r="B225" s="6" t="s">
        <v>92</v>
      </c>
      <c r="C225" s="37">
        <v>-107.0</v>
      </c>
      <c r="D225" s="6">
        <v>14.0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5">
        <v>1506.0</v>
      </c>
      <c r="B226" s="6" t="s">
        <v>239</v>
      </c>
      <c r="C226" s="37">
        <v>-108.0</v>
      </c>
      <c r="D226" s="6">
        <v>14.0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5">
        <v>1509.0</v>
      </c>
      <c r="B227" s="6" t="s">
        <v>242</v>
      </c>
      <c r="C227" s="37">
        <v>-91.0</v>
      </c>
      <c r="D227" s="6">
        <v>14.0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5">
        <v>2103.0</v>
      </c>
      <c r="B228" s="6" t="s">
        <v>288</v>
      </c>
      <c r="C228" s="37">
        <v>-43.0</v>
      </c>
      <c r="D228" s="6">
        <v>14.0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5">
        <v>2311.0</v>
      </c>
      <c r="B229" s="6" t="s">
        <v>313</v>
      </c>
      <c r="C229" s="37">
        <v>-110.0</v>
      </c>
      <c r="D229" s="6">
        <v>14.0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5">
        <v>2331.0</v>
      </c>
      <c r="B230" s="6" t="s">
        <v>333</v>
      </c>
      <c r="C230" s="37">
        <v>-136.0</v>
      </c>
      <c r="D230" s="6">
        <v>14.0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5">
        <v>2503.0</v>
      </c>
      <c r="B231" s="6" t="s">
        <v>355</v>
      </c>
      <c r="C231" s="37">
        <v>-109.0</v>
      </c>
      <c r="D231" s="6">
        <v>14.0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5">
        <v>2505.0</v>
      </c>
      <c r="B232" s="6" t="s">
        <v>357</v>
      </c>
      <c r="C232" s="37">
        <v>-95.0</v>
      </c>
      <c r="D232" s="6">
        <v>14.0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5">
        <v>2602.0</v>
      </c>
      <c r="B233" s="6" t="s">
        <v>377</v>
      </c>
      <c r="C233" s="37">
        <v>-57.0</v>
      </c>
      <c r="D233" s="6">
        <v>14.0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5">
        <v>2611.0</v>
      </c>
      <c r="B234" s="6" t="s">
        <v>386</v>
      </c>
      <c r="C234" s="37">
        <v>-112.0</v>
      </c>
      <c r="D234" s="6">
        <v>14.0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5">
        <v>110.0</v>
      </c>
      <c r="B235" s="6" t="s">
        <v>42</v>
      </c>
      <c r="C235" s="37">
        <v>-96.0</v>
      </c>
      <c r="D235" s="6">
        <v>15.0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5">
        <v>221.0</v>
      </c>
      <c r="B236" s="6" t="s">
        <v>77</v>
      </c>
      <c r="C236" s="37">
        <v>-65.0</v>
      </c>
      <c r="D236" s="6">
        <v>15.0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5">
        <v>402.0</v>
      </c>
      <c r="B237" s="6" t="s">
        <v>93</v>
      </c>
      <c r="C237" s="37">
        <v>-130.0</v>
      </c>
      <c r="D237" s="6">
        <v>15.0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5">
        <v>417.0</v>
      </c>
      <c r="B238" s="6" t="s">
        <v>108</v>
      </c>
      <c r="C238" s="37">
        <v>-174.0</v>
      </c>
      <c r="D238" s="6">
        <v>15.0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5">
        <v>503.0</v>
      </c>
      <c r="B239" s="6" t="s">
        <v>111</v>
      </c>
      <c r="C239" s="37">
        <v>-175.0</v>
      </c>
      <c r="D239" s="6">
        <v>15.0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5">
        <v>602.0</v>
      </c>
      <c r="B240" s="6" t="s">
        <v>129</v>
      </c>
      <c r="C240" s="37">
        <v>-82.0</v>
      </c>
      <c r="D240" s="6">
        <v>15.0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5">
        <v>1403.0</v>
      </c>
      <c r="B241" s="6" t="s">
        <v>218</v>
      </c>
      <c r="C241" s="37">
        <v>-144.0</v>
      </c>
      <c r="D241" s="6">
        <v>15.0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5">
        <v>1518.0</v>
      </c>
      <c r="B242" s="6" t="s">
        <v>251</v>
      </c>
      <c r="C242" s="37">
        <v>-140.0</v>
      </c>
      <c r="D242" s="6">
        <v>15.0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5">
        <v>2001.0</v>
      </c>
      <c r="B243" s="6" t="s">
        <v>274</v>
      </c>
      <c r="C243" s="37">
        <v>-83.0</v>
      </c>
      <c r="D243" s="6">
        <v>15.0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5">
        <v>2003.0</v>
      </c>
      <c r="B244" s="6" t="s">
        <v>276</v>
      </c>
      <c r="C244" s="37">
        <v>-119.0</v>
      </c>
      <c r="D244" s="6">
        <v>15.0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5">
        <v>2006.0</v>
      </c>
      <c r="B245" s="6" t="s">
        <v>279</v>
      </c>
      <c r="C245" s="37">
        <v>-93.0</v>
      </c>
      <c r="D245" s="6">
        <v>15.0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5">
        <v>2202.0</v>
      </c>
      <c r="B246" s="6" t="s">
        <v>298</v>
      </c>
      <c r="C246" s="37">
        <v>-81.0</v>
      </c>
      <c r="D246" s="6">
        <v>15.0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5">
        <v>2408.0</v>
      </c>
      <c r="B247" s="6" t="s">
        <v>342</v>
      </c>
      <c r="C247" s="37">
        <v>-123.0</v>
      </c>
      <c r="D247" s="6">
        <v>15.0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5">
        <v>122.0</v>
      </c>
      <c r="B248" s="6" t="s">
        <v>54</v>
      </c>
      <c r="C248" s="37">
        <v>-112.0</v>
      </c>
      <c r="D248" s="6">
        <v>16.0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5">
        <v>204.0</v>
      </c>
      <c r="B249" s="6" t="s">
        <v>60</v>
      </c>
      <c r="C249" s="37">
        <v>-121.0</v>
      </c>
      <c r="D249" s="6">
        <v>16.0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5">
        <v>216.0</v>
      </c>
      <c r="B250" s="6" t="s">
        <v>72</v>
      </c>
      <c r="C250" s="37">
        <v>-45.0</v>
      </c>
      <c r="D250" s="6">
        <v>16.0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5">
        <v>218.0</v>
      </c>
      <c r="B251" s="6" t="s">
        <v>74</v>
      </c>
      <c r="C251" s="37">
        <v>-68.0</v>
      </c>
      <c r="D251" s="6">
        <v>16.0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5">
        <v>222.0</v>
      </c>
      <c r="B252" s="6" t="s">
        <v>78</v>
      </c>
      <c r="C252" s="37">
        <v>-60.0</v>
      </c>
      <c r="D252" s="6">
        <v>16.0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5">
        <v>408.0</v>
      </c>
      <c r="B253" s="6" t="s">
        <v>99</v>
      </c>
      <c r="C253" s="37">
        <v>-119.0</v>
      </c>
      <c r="D253" s="6">
        <v>16.0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5">
        <v>410.0</v>
      </c>
      <c r="B254" s="6" t="s">
        <v>101</v>
      </c>
      <c r="C254" s="37">
        <v>-94.0</v>
      </c>
      <c r="D254" s="6">
        <v>16.0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5">
        <v>414.0</v>
      </c>
      <c r="B255" s="6" t="s">
        <v>105</v>
      </c>
      <c r="C255" s="37">
        <v>-129.0</v>
      </c>
      <c r="D255" s="6">
        <v>16.0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5">
        <v>502.0</v>
      </c>
      <c r="B256" s="6" t="s">
        <v>110</v>
      </c>
      <c r="C256" s="37">
        <v>-190.0</v>
      </c>
      <c r="D256" s="6">
        <v>16.0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5">
        <v>506.0</v>
      </c>
      <c r="B257" s="6" t="s">
        <v>114</v>
      </c>
      <c r="C257" s="37">
        <v>-129.0</v>
      </c>
      <c r="D257" s="6">
        <v>16.0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5">
        <v>510.0</v>
      </c>
      <c r="B258" s="6" t="s">
        <v>118</v>
      </c>
      <c r="C258" s="37">
        <v>-168.0</v>
      </c>
      <c r="D258" s="6">
        <v>16.0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5">
        <v>517.0</v>
      </c>
      <c r="B259" s="6" t="s">
        <v>125</v>
      </c>
      <c r="C259" s="37">
        <v>-205.0</v>
      </c>
      <c r="D259" s="6">
        <v>16.0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5">
        <v>807.0</v>
      </c>
      <c r="B260" s="6" t="s">
        <v>159</v>
      </c>
      <c r="C260" s="37">
        <v>-181.0</v>
      </c>
      <c r="D260" s="6">
        <v>16.0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5">
        <v>1510.0</v>
      </c>
      <c r="B261" s="6" t="s">
        <v>243</v>
      </c>
      <c r="C261" s="37">
        <v>-157.0</v>
      </c>
      <c r="D261" s="6">
        <v>16.0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5">
        <v>1906.0</v>
      </c>
      <c r="B262" s="6" t="s">
        <v>271</v>
      </c>
      <c r="C262" s="37">
        <v>-56.0</v>
      </c>
      <c r="D262" s="6">
        <v>16.0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5">
        <v>2007.0</v>
      </c>
      <c r="B263" s="6" t="s">
        <v>280</v>
      </c>
      <c r="C263" s="37">
        <v>-83.0</v>
      </c>
      <c r="D263" s="6">
        <v>16.0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5">
        <v>2107.0</v>
      </c>
      <c r="B264" s="6" t="s">
        <v>292</v>
      </c>
      <c r="C264" s="37">
        <v>-114.0</v>
      </c>
      <c r="D264" s="6">
        <v>16.0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5">
        <v>2108.0</v>
      </c>
      <c r="B265" s="6" t="s">
        <v>293</v>
      </c>
      <c r="C265" s="37">
        <v>-59.0</v>
      </c>
      <c r="D265" s="6">
        <v>16.0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5">
        <v>2316.0</v>
      </c>
      <c r="B266" s="6" t="s">
        <v>318</v>
      </c>
      <c r="C266" s="37">
        <v>-241.0</v>
      </c>
      <c r="D266" s="6">
        <v>16.0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5">
        <v>2418.0</v>
      </c>
      <c r="B267" s="6" t="s">
        <v>352</v>
      </c>
      <c r="C267" s="37">
        <v>-105.0</v>
      </c>
      <c r="D267" s="6">
        <v>16.0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5">
        <v>2504.0</v>
      </c>
      <c r="B268" s="6" t="s">
        <v>356</v>
      </c>
      <c r="C268" s="37">
        <v>-164.0</v>
      </c>
      <c r="D268" s="6">
        <v>16.0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5">
        <v>2618.0</v>
      </c>
      <c r="B269" s="6" t="s">
        <v>393</v>
      </c>
      <c r="C269" s="37">
        <v>-114.0</v>
      </c>
      <c r="D269" s="6">
        <v>16.0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5">
        <v>105.0</v>
      </c>
      <c r="B270" s="6" t="s">
        <v>37</v>
      </c>
      <c r="C270" s="37">
        <v>-95.0</v>
      </c>
      <c r="D270" s="6">
        <v>17.0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5">
        <v>114.0</v>
      </c>
      <c r="B271" s="6" t="s">
        <v>46</v>
      </c>
      <c r="C271" s="37">
        <v>-148.0</v>
      </c>
      <c r="D271" s="6">
        <v>17.0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5">
        <v>116.0</v>
      </c>
      <c r="B272" s="6" t="s">
        <v>48</v>
      </c>
      <c r="C272" s="37">
        <v>-191.0</v>
      </c>
      <c r="D272" s="6">
        <v>17.0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5">
        <v>214.0</v>
      </c>
      <c r="B273" s="6" t="s">
        <v>70</v>
      </c>
      <c r="C273" s="37">
        <v>-120.0</v>
      </c>
      <c r="D273" s="6">
        <v>17.0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5">
        <v>224.0</v>
      </c>
      <c r="B274" s="6" t="s">
        <v>80</v>
      </c>
      <c r="C274" s="37">
        <v>-258.0</v>
      </c>
      <c r="D274" s="6">
        <v>17.0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5">
        <v>308.0</v>
      </c>
      <c r="B275" s="6" t="s">
        <v>88</v>
      </c>
      <c r="C275" s="37">
        <v>-129.0</v>
      </c>
      <c r="D275" s="6">
        <v>17.0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5">
        <v>406.0</v>
      </c>
      <c r="B276" s="6" t="s">
        <v>97</v>
      </c>
      <c r="C276" s="37">
        <v>-138.0</v>
      </c>
      <c r="D276" s="6">
        <v>17.0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5">
        <v>407.0</v>
      </c>
      <c r="B277" s="6" t="s">
        <v>98</v>
      </c>
      <c r="C277" s="37">
        <v>-147.0</v>
      </c>
      <c r="D277" s="6">
        <v>17.0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5">
        <v>413.0</v>
      </c>
      <c r="B278" s="6" t="s">
        <v>104</v>
      </c>
      <c r="C278" s="37">
        <v>-234.0</v>
      </c>
      <c r="D278" s="6">
        <v>17.0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5">
        <v>415.0</v>
      </c>
      <c r="B279" s="6" t="s">
        <v>106</v>
      </c>
      <c r="C279" s="37">
        <v>-187.0</v>
      </c>
      <c r="D279" s="6">
        <v>17.0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5">
        <v>507.0</v>
      </c>
      <c r="B280" s="6" t="s">
        <v>115</v>
      </c>
      <c r="C280" s="37">
        <v>-229.0</v>
      </c>
      <c r="D280" s="6">
        <v>17.0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5">
        <v>508.0</v>
      </c>
      <c r="B281" s="6" t="s">
        <v>116</v>
      </c>
      <c r="C281" s="37">
        <v>-185.0</v>
      </c>
      <c r="D281" s="6">
        <v>17.0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5">
        <v>512.0</v>
      </c>
      <c r="B282" s="6" t="s">
        <v>120</v>
      </c>
      <c r="C282" s="37">
        <v>-88.0</v>
      </c>
      <c r="D282" s="6">
        <v>17.0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5">
        <v>516.0</v>
      </c>
      <c r="B283" s="6" t="s">
        <v>124</v>
      </c>
      <c r="C283" s="37">
        <v>-173.0</v>
      </c>
      <c r="D283" s="6">
        <v>17.0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5">
        <v>518.0</v>
      </c>
      <c r="B284" s="6" t="s">
        <v>126</v>
      </c>
      <c r="C284" s="37">
        <v>-172.0</v>
      </c>
      <c r="D284" s="6">
        <v>17.0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5">
        <v>902.0</v>
      </c>
      <c r="B285" s="6" t="s">
        <v>163</v>
      </c>
      <c r="C285" s="37">
        <v>-108.0</v>
      </c>
      <c r="D285" s="6">
        <v>17.0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5">
        <v>910.0</v>
      </c>
      <c r="B286" s="6" t="s">
        <v>171</v>
      </c>
      <c r="C286" s="37">
        <v>-118.0</v>
      </c>
      <c r="D286" s="6">
        <v>17.0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5">
        <v>1902.0</v>
      </c>
      <c r="B287" s="6" t="s">
        <v>267</v>
      </c>
      <c r="C287" s="37">
        <v>-94.0</v>
      </c>
      <c r="D287" s="6">
        <v>17.0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5">
        <v>2309.0</v>
      </c>
      <c r="B288" s="6" t="s">
        <v>311</v>
      </c>
      <c r="C288" s="37">
        <v>-172.0</v>
      </c>
      <c r="D288" s="6">
        <v>17.0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5">
        <v>2326.0</v>
      </c>
      <c r="B289" s="6" t="s">
        <v>328</v>
      </c>
      <c r="C289" s="37">
        <v>-159.0</v>
      </c>
      <c r="D289" s="6">
        <v>17.0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5">
        <v>2516.0</v>
      </c>
      <c r="B290" s="6" t="s">
        <v>368</v>
      </c>
      <c r="C290" s="37">
        <v>-184.0</v>
      </c>
      <c r="D290" s="6">
        <v>17.0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5">
        <v>2517.0</v>
      </c>
      <c r="B291" s="6" t="s">
        <v>369</v>
      </c>
      <c r="C291" s="37">
        <v>-114.0</v>
      </c>
      <c r="D291" s="6">
        <v>17.0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5">
        <v>2520.0</v>
      </c>
      <c r="B292" s="6" t="s">
        <v>372</v>
      </c>
      <c r="C292" s="37">
        <v>-107.0</v>
      </c>
      <c r="D292" s="6">
        <v>17.0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5">
        <v>2521.0</v>
      </c>
      <c r="B293" s="6" t="s">
        <v>373</v>
      </c>
      <c r="C293" s="37">
        <v>-164.0</v>
      </c>
      <c r="D293" s="6">
        <v>17.0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5">
        <v>2601.0</v>
      </c>
      <c r="B294" s="6" t="s">
        <v>376</v>
      </c>
      <c r="C294" s="37">
        <v>-235.0</v>
      </c>
      <c r="D294" s="6">
        <v>17.0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5">
        <v>2606.0</v>
      </c>
      <c r="B295" s="6" t="s">
        <v>381</v>
      </c>
      <c r="C295" s="37">
        <v>-239.0</v>
      </c>
      <c r="D295" s="6">
        <v>17.0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5">
        <v>2616.0</v>
      </c>
      <c r="B296" s="6" t="s">
        <v>391</v>
      </c>
      <c r="C296" s="37">
        <v>-179.0</v>
      </c>
      <c r="D296" s="6">
        <v>17.0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5">
        <v>2627.0</v>
      </c>
      <c r="B297" s="6" t="s">
        <v>402</v>
      </c>
      <c r="C297" s="37">
        <v>-199.0</v>
      </c>
      <c r="D297" s="6">
        <v>17.0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5">
        <v>2628.0</v>
      </c>
      <c r="B298" s="6" t="s">
        <v>403</v>
      </c>
      <c r="C298" s="37">
        <v>-155.0</v>
      </c>
      <c r="D298" s="6">
        <v>17.0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5">
        <v>2629.0</v>
      </c>
      <c r="B299" s="6" t="s">
        <v>404</v>
      </c>
      <c r="C299" s="37">
        <v>-178.0</v>
      </c>
      <c r="D299" s="6">
        <v>17.0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5">
        <v>103.0</v>
      </c>
      <c r="B300" s="6" t="s">
        <v>35</v>
      </c>
      <c r="C300" s="37">
        <v>-148.0</v>
      </c>
      <c r="D300" s="6">
        <v>18.0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5">
        <v>106.0</v>
      </c>
      <c r="B301" s="6" t="s">
        <v>38</v>
      </c>
      <c r="C301" s="37">
        <v>-187.0</v>
      </c>
      <c r="D301" s="6">
        <v>18.0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5">
        <v>107.0</v>
      </c>
      <c r="B302" s="6" t="s">
        <v>39</v>
      </c>
      <c r="C302" s="37">
        <v>-179.0</v>
      </c>
      <c r="D302" s="6">
        <v>18.0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5">
        <v>111.0</v>
      </c>
      <c r="B303" s="6" t="s">
        <v>43</v>
      </c>
      <c r="C303" s="37">
        <v>-191.0</v>
      </c>
      <c r="D303" s="6">
        <v>18.0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5">
        <v>113.0</v>
      </c>
      <c r="B304" s="6" t="s">
        <v>45</v>
      </c>
      <c r="C304" s="37">
        <v>-161.0</v>
      </c>
      <c r="D304" s="6">
        <v>18.0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5">
        <v>120.0</v>
      </c>
      <c r="B305" s="6" t="s">
        <v>52</v>
      </c>
      <c r="C305" s="37">
        <v>-123.0</v>
      </c>
      <c r="D305" s="6">
        <v>18.0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5">
        <v>121.0</v>
      </c>
      <c r="B306" s="6" t="s">
        <v>53</v>
      </c>
      <c r="C306" s="37">
        <v>-202.0</v>
      </c>
      <c r="D306" s="6">
        <v>18.0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5">
        <v>211.0</v>
      </c>
      <c r="B307" s="6" t="s">
        <v>67</v>
      </c>
      <c r="C307" s="37">
        <v>-184.0</v>
      </c>
      <c r="D307" s="6">
        <v>18.0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5">
        <v>212.0</v>
      </c>
      <c r="B308" s="6" t="s">
        <v>68</v>
      </c>
      <c r="C308" s="37">
        <v>-165.0</v>
      </c>
      <c r="D308" s="6">
        <v>18.0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5">
        <v>215.0</v>
      </c>
      <c r="B309" s="6" t="s">
        <v>71</v>
      </c>
      <c r="C309" s="37">
        <v>-94.0</v>
      </c>
      <c r="D309" s="6">
        <v>18.0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5">
        <v>219.0</v>
      </c>
      <c r="B310" s="6" t="s">
        <v>75</v>
      </c>
      <c r="C310" s="37">
        <v>-16.0</v>
      </c>
      <c r="D310" s="6">
        <v>18.0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5">
        <v>409.0</v>
      </c>
      <c r="B311" s="6" t="s">
        <v>100</v>
      </c>
      <c r="C311" s="37">
        <v>-137.0</v>
      </c>
      <c r="D311" s="6">
        <v>18.0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5">
        <v>412.0</v>
      </c>
      <c r="B312" s="6" t="s">
        <v>103</v>
      </c>
      <c r="C312" s="37">
        <v>-137.0</v>
      </c>
      <c r="D312" s="6">
        <v>18.0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5">
        <v>416.0</v>
      </c>
      <c r="B313" s="6" t="s">
        <v>107</v>
      </c>
      <c r="C313" s="37">
        <v>-125.0</v>
      </c>
      <c r="D313" s="6">
        <v>18.0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5">
        <v>509.0</v>
      </c>
      <c r="B314" s="6" t="s">
        <v>117</v>
      </c>
      <c r="C314" s="37">
        <v>-335.0</v>
      </c>
      <c r="D314" s="6">
        <v>18.0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5">
        <v>511.0</v>
      </c>
      <c r="B315" s="6" t="s">
        <v>119</v>
      </c>
      <c r="C315" s="37">
        <v>-178.0</v>
      </c>
      <c r="D315" s="6">
        <v>18.0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5">
        <v>513.0</v>
      </c>
      <c r="B316" s="6" t="s">
        <v>121</v>
      </c>
      <c r="C316" s="37">
        <v>-186.0</v>
      </c>
      <c r="D316" s="6">
        <v>18.0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5">
        <v>514.0</v>
      </c>
      <c r="B317" s="6" t="s">
        <v>122</v>
      </c>
      <c r="C317" s="37">
        <v>-89.0</v>
      </c>
      <c r="D317" s="6">
        <v>18.0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5">
        <v>519.0</v>
      </c>
      <c r="B318" s="6" t="s">
        <v>127</v>
      </c>
      <c r="C318" s="37">
        <v>-300.0</v>
      </c>
      <c r="D318" s="6">
        <v>18.0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5">
        <v>1411.0</v>
      </c>
      <c r="B319" s="6" t="s">
        <v>226</v>
      </c>
      <c r="C319" s="37">
        <v>-111.0</v>
      </c>
      <c r="D319" s="6">
        <v>18.0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5">
        <v>1511.0</v>
      </c>
      <c r="B320" s="6" t="s">
        <v>244</v>
      </c>
      <c r="C320" s="37">
        <v>-221.0</v>
      </c>
      <c r="D320" s="6">
        <v>18.0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5">
        <v>1904.0</v>
      </c>
      <c r="B321" s="6" t="s">
        <v>269</v>
      </c>
      <c r="C321" s="37">
        <v>-224.0</v>
      </c>
      <c r="D321" s="6">
        <v>18.0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5">
        <v>1905.0</v>
      </c>
      <c r="B322" s="6" t="s">
        <v>270</v>
      </c>
      <c r="C322" s="37">
        <v>-111.0</v>
      </c>
      <c r="D322" s="6">
        <v>18.0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5">
        <v>1908.0</v>
      </c>
      <c r="B323" s="6" t="s">
        <v>273</v>
      </c>
      <c r="C323" s="37">
        <v>-218.0</v>
      </c>
      <c r="D323" s="6">
        <v>18.0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5">
        <v>2008.0</v>
      </c>
      <c r="B324" s="6" t="s">
        <v>281</v>
      </c>
      <c r="C324" s="37">
        <v>-118.0</v>
      </c>
      <c r="D324" s="6">
        <v>18.0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5">
        <v>2009.0</v>
      </c>
      <c r="B325" s="6" t="s">
        <v>282</v>
      </c>
      <c r="C325" s="37">
        <v>-76.0</v>
      </c>
      <c r="D325" s="6">
        <v>18.0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5">
        <v>2010.0</v>
      </c>
      <c r="B326" s="6" t="s">
        <v>283</v>
      </c>
      <c r="C326" s="37">
        <v>-137.0</v>
      </c>
      <c r="D326" s="6">
        <v>18.0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5">
        <v>2012.0</v>
      </c>
      <c r="B327" s="6" t="s">
        <v>285</v>
      </c>
      <c r="C327" s="37">
        <v>-96.0</v>
      </c>
      <c r="D327" s="6">
        <v>18.0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5">
        <v>2308.0</v>
      </c>
      <c r="B328" s="6" t="s">
        <v>310</v>
      </c>
      <c r="C328" s="37">
        <v>-215.0</v>
      </c>
      <c r="D328" s="6">
        <v>18.0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5">
        <v>2327.0</v>
      </c>
      <c r="B329" s="6" t="s">
        <v>329</v>
      </c>
      <c r="C329" s="37">
        <v>-226.0</v>
      </c>
      <c r="D329" s="6">
        <v>18.0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5">
        <v>2404.0</v>
      </c>
      <c r="B330" s="6" t="s">
        <v>338</v>
      </c>
      <c r="C330" s="37">
        <v>-162.0</v>
      </c>
      <c r="D330" s="6">
        <v>18.0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5">
        <v>2506.0</v>
      </c>
      <c r="B331" s="6" t="s">
        <v>358</v>
      </c>
      <c r="C331" s="37">
        <v>-267.0</v>
      </c>
      <c r="D331" s="6">
        <v>18.0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5">
        <v>2509.0</v>
      </c>
      <c r="B332" s="6" t="s">
        <v>361</v>
      </c>
      <c r="C332" s="37">
        <v>-150.0</v>
      </c>
      <c r="D332" s="6">
        <v>18.0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5">
        <v>2510.0</v>
      </c>
      <c r="B333" s="6" t="s">
        <v>362</v>
      </c>
      <c r="C333" s="37">
        <v>-233.0</v>
      </c>
      <c r="D333" s="6">
        <v>18.0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5">
        <v>2511.0</v>
      </c>
      <c r="B334" s="6" t="s">
        <v>363</v>
      </c>
      <c r="C334" s="37">
        <v>-208.0</v>
      </c>
      <c r="D334" s="6">
        <v>18.0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5">
        <v>2512.0</v>
      </c>
      <c r="B335" s="6" t="s">
        <v>364</v>
      </c>
      <c r="C335" s="37">
        <v>-183.0</v>
      </c>
      <c r="D335" s="6">
        <v>18.0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5">
        <v>2513.0</v>
      </c>
      <c r="B336" s="6" t="s">
        <v>365</v>
      </c>
      <c r="C336" s="37">
        <v>-238.0</v>
      </c>
      <c r="D336" s="6">
        <v>18.0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5">
        <v>2514.0</v>
      </c>
      <c r="B337" s="6" t="s">
        <v>366</v>
      </c>
      <c r="C337" s="37">
        <v>-172.0</v>
      </c>
      <c r="D337" s="6">
        <v>18.0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5">
        <v>2515.0</v>
      </c>
      <c r="B338" s="6" t="s">
        <v>367</v>
      </c>
      <c r="C338" s="37">
        <v>-149.0</v>
      </c>
      <c r="D338" s="6">
        <v>18.0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5">
        <v>2518.0</v>
      </c>
      <c r="B339" s="6" t="s">
        <v>370</v>
      </c>
      <c r="C339" s="37">
        <v>-158.0</v>
      </c>
      <c r="D339" s="6">
        <v>18.0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5">
        <v>2519.0</v>
      </c>
      <c r="B340" s="6" t="s">
        <v>371</v>
      </c>
      <c r="C340" s="37">
        <v>-246.0</v>
      </c>
      <c r="D340" s="6">
        <v>18.0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5">
        <v>2522.0</v>
      </c>
      <c r="B341" s="6" t="s">
        <v>374</v>
      </c>
      <c r="C341" s="37">
        <v>-161.0</v>
      </c>
      <c r="D341" s="6">
        <v>18.0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5">
        <v>2523.0</v>
      </c>
      <c r="B342" s="6" t="s">
        <v>375</v>
      </c>
      <c r="C342" s="37">
        <v>-175.0</v>
      </c>
      <c r="D342" s="6">
        <v>18.0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5">
        <v>2603.0</v>
      </c>
      <c r="B343" s="6" t="s">
        <v>378</v>
      </c>
      <c r="C343" s="37">
        <v>-176.0</v>
      </c>
      <c r="D343" s="6">
        <v>18.0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5">
        <v>2609.0</v>
      </c>
      <c r="B344" s="6" t="s">
        <v>384</v>
      </c>
      <c r="C344" s="37">
        <v>-210.0</v>
      </c>
      <c r="D344" s="6">
        <v>18.0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5">
        <v>2612.0</v>
      </c>
      <c r="B345" s="6" t="s">
        <v>387</v>
      </c>
      <c r="C345" s="37">
        <v>-234.0</v>
      </c>
      <c r="D345" s="6">
        <v>18.0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5">
        <v>2620.0</v>
      </c>
      <c r="B346" s="6" t="s">
        <v>395</v>
      </c>
      <c r="C346" s="37">
        <v>-164.0</v>
      </c>
      <c r="D346" s="6">
        <v>18.0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5">
        <v>2623.0</v>
      </c>
      <c r="B347" s="6" t="s">
        <v>398</v>
      </c>
      <c r="C347" s="37">
        <v>-168.0</v>
      </c>
      <c r="D347" s="6">
        <v>18.0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5">
        <v>2626.0</v>
      </c>
      <c r="B348" s="6" t="s">
        <v>401</v>
      </c>
      <c r="C348" s="37">
        <v>-215.0</v>
      </c>
      <c r="D348" s="6">
        <v>18.0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5">
        <v>2633.0</v>
      </c>
      <c r="B349" s="6" t="s">
        <v>408</v>
      </c>
      <c r="C349" s="37">
        <v>-203.0</v>
      </c>
      <c r="D349" s="6">
        <v>18.0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5">
        <v>102.0</v>
      </c>
      <c r="B350" s="6" t="s">
        <v>34</v>
      </c>
      <c r="C350" s="37">
        <v>-159.0</v>
      </c>
      <c r="D350" s="6">
        <v>19.0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5">
        <v>109.0</v>
      </c>
      <c r="B351" s="6" t="s">
        <v>41</v>
      </c>
      <c r="C351" s="37">
        <v>-72.0</v>
      </c>
      <c r="D351" s="6">
        <v>19.0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5">
        <v>112.0</v>
      </c>
      <c r="B352" s="6" t="s">
        <v>44</v>
      </c>
      <c r="C352" s="37">
        <v>-181.0</v>
      </c>
      <c r="D352" s="6">
        <v>19.0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5">
        <v>118.0</v>
      </c>
      <c r="B353" s="6" t="s">
        <v>50</v>
      </c>
      <c r="C353" s="37">
        <v>-191.0</v>
      </c>
      <c r="D353" s="6">
        <v>19.0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5">
        <v>213.0</v>
      </c>
      <c r="B354" s="6" t="s">
        <v>69</v>
      </c>
      <c r="C354" s="37">
        <v>-101.0</v>
      </c>
      <c r="D354" s="6">
        <v>19.0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5">
        <v>217.0</v>
      </c>
      <c r="B355" s="6" t="s">
        <v>73</v>
      </c>
      <c r="C355" s="37">
        <v>-159.0</v>
      </c>
      <c r="D355" s="6">
        <v>19.0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5">
        <v>403.0</v>
      </c>
      <c r="B356" s="6" t="s">
        <v>94</v>
      </c>
      <c r="C356" s="37">
        <v>-120.0</v>
      </c>
      <c r="D356" s="6">
        <v>19.0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5">
        <v>404.0</v>
      </c>
      <c r="B357" s="6" t="s">
        <v>95</v>
      </c>
      <c r="C357" s="37">
        <v>-188.0</v>
      </c>
      <c r="D357" s="6">
        <v>19.0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5">
        <v>405.0</v>
      </c>
      <c r="B358" s="6" t="s">
        <v>96</v>
      </c>
      <c r="C358" s="37">
        <v>-139.0</v>
      </c>
      <c r="D358" s="6">
        <v>19.0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5">
        <v>803.0</v>
      </c>
      <c r="B359" s="6" t="s">
        <v>155</v>
      </c>
      <c r="C359" s="37">
        <v>-161.0</v>
      </c>
      <c r="D359" s="6">
        <v>19.0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5">
        <v>1903.0</v>
      </c>
      <c r="B360" s="6" t="s">
        <v>268</v>
      </c>
      <c r="C360" s="37">
        <v>-171.0</v>
      </c>
      <c r="D360" s="6">
        <v>19.0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5">
        <v>1907.0</v>
      </c>
      <c r="B361" s="6" t="s">
        <v>272</v>
      </c>
      <c r="C361" s="37">
        <v>-74.0</v>
      </c>
      <c r="D361" s="6">
        <v>19.0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5">
        <v>2004.0</v>
      </c>
      <c r="B362" s="6" t="s">
        <v>277</v>
      </c>
      <c r="C362" s="37">
        <v>-97.0</v>
      </c>
      <c r="D362" s="6">
        <v>19.0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5">
        <v>2005.0</v>
      </c>
      <c r="B363" s="6" t="s">
        <v>278</v>
      </c>
      <c r="C363" s="37">
        <v>-101.0</v>
      </c>
      <c r="D363" s="6">
        <v>19.0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5">
        <v>2412.0</v>
      </c>
      <c r="B364" s="6" t="s">
        <v>346</v>
      </c>
      <c r="C364" s="37">
        <v>-141.0</v>
      </c>
      <c r="D364" s="6">
        <v>19.0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5">
        <v>2502.0</v>
      </c>
      <c r="B365" s="6" t="s">
        <v>354</v>
      </c>
      <c r="C365" s="37">
        <v>-114.0</v>
      </c>
      <c r="D365" s="6">
        <v>19.0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5">
        <v>2619.0</v>
      </c>
      <c r="B366" s="6" t="s">
        <v>394</v>
      </c>
      <c r="C366" s="37">
        <v>-139.0</v>
      </c>
      <c r="D366" s="6">
        <v>19.0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5">
        <v>2622.0</v>
      </c>
      <c r="B367" s="6" t="s">
        <v>397</v>
      </c>
      <c r="C367" s="37">
        <v>-187.0</v>
      </c>
      <c r="D367" s="6">
        <v>19.0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5">
        <v>101.0</v>
      </c>
      <c r="B368" s="6" t="s">
        <v>33</v>
      </c>
      <c r="C368" s="37">
        <v>-88.0</v>
      </c>
      <c r="D368" s="6">
        <v>20.0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5">
        <v>108.0</v>
      </c>
      <c r="B369" s="6" t="s">
        <v>40</v>
      </c>
      <c r="C369" s="37">
        <v>-172.0</v>
      </c>
      <c r="D369" s="6">
        <v>20.0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5">
        <v>115.0</v>
      </c>
      <c r="B370" s="6" t="s">
        <v>47</v>
      </c>
      <c r="C370" s="37">
        <v>-111.0</v>
      </c>
      <c r="D370" s="6">
        <v>20.0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5">
        <v>117.0</v>
      </c>
      <c r="B371" s="6" t="s">
        <v>49</v>
      </c>
      <c r="C371" s="37">
        <v>-252.0</v>
      </c>
      <c r="D371" s="6">
        <v>20.0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5">
        <v>119.0</v>
      </c>
      <c r="B372" s="6" t="s">
        <v>51</v>
      </c>
      <c r="C372" s="37">
        <v>-207.0</v>
      </c>
      <c r="D372" s="6">
        <v>20.0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5">
        <v>123.0</v>
      </c>
      <c r="B373" s="6" t="s">
        <v>55</v>
      </c>
      <c r="C373" s="37">
        <v>-191.0</v>
      </c>
      <c r="D373" s="6">
        <v>20.0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5">
        <v>210.0</v>
      </c>
      <c r="B374" s="6" t="s">
        <v>66</v>
      </c>
      <c r="C374" s="37">
        <v>-73.0</v>
      </c>
      <c r="D374" s="6">
        <v>20.0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5">
        <v>411.0</v>
      </c>
      <c r="B375" s="6" t="s">
        <v>102</v>
      </c>
      <c r="C375" s="37">
        <v>-206.0</v>
      </c>
      <c r="D375" s="6">
        <v>20.0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5">
        <v>515.0</v>
      </c>
      <c r="B376" s="6" t="s">
        <v>123</v>
      </c>
      <c r="C376" s="37">
        <v>-118.0</v>
      </c>
      <c r="D376" s="6">
        <v>20.0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5">
        <v>808.0</v>
      </c>
      <c r="B377" s="6" t="s">
        <v>160</v>
      </c>
      <c r="C377" s="37">
        <v>-164.0</v>
      </c>
      <c r="D377" s="6">
        <v>20.0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5">
        <v>1901.0</v>
      </c>
      <c r="B378" s="6" t="s">
        <v>266</v>
      </c>
      <c r="C378" s="37">
        <v>-232.0</v>
      </c>
      <c r="D378" s="6">
        <v>20.0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5">
        <v>2413.0</v>
      </c>
      <c r="B379" s="6" t="s">
        <v>347</v>
      </c>
      <c r="C379" s="37">
        <v>-147.0</v>
      </c>
      <c r="D379" s="6">
        <v>20.0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5">
        <v>2507.0</v>
      </c>
      <c r="B380" s="6" t="s">
        <v>359</v>
      </c>
      <c r="C380" s="37">
        <v>-216.0</v>
      </c>
      <c r="D380" s="6">
        <v>20.0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3">
        <v>2003.0</v>
      </c>
      <c r="B382" s="8"/>
      <c r="C382" s="46" t="s">
        <v>2</v>
      </c>
      <c r="D382" s="47" t="s">
        <v>496</v>
      </c>
      <c r="E382" s="47" t="s">
        <v>497</v>
      </c>
      <c r="F382" s="47" t="s">
        <v>498</v>
      </c>
      <c r="G382" s="47" t="s">
        <v>499</v>
      </c>
      <c r="H382" s="47" t="s">
        <v>500</v>
      </c>
      <c r="I382" s="47" t="s">
        <v>501</v>
      </c>
      <c r="J382" s="47" t="s">
        <v>502</v>
      </c>
      <c r="K382" s="47" t="s">
        <v>503</v>
      </c>
      <c r="L382" s="47" t="s">
        <v>504</v>
      </c>
      <c r="M382" s="47" t="s">
        <v>505</v>
      </c>
      <c r="N382" s="46" t="s">
        <v>506</v>
      </c>
      <c r="O382" s="33" t="s">
        <v>507</v>
      </c>
      <c r="P382" s="33" t="s">
        <v>508</v>
      </c>
      <c r="Q382" s="33" t="s">
        <v>509</v>
      </c>
      <c r="R382" s="33" t="s">
        <v>510</v>
      </c>
      <c r="S382" s="33" t="s">
        <v>511</v>
      </c>
      <c r="T382" s="33" t="s">
        <v>512</v>
      </c>
      <c r="U382" s="33" t="s">
        <v>513</v>
      </c>
      <c r="V382" s="33"/>
      <c r="W382" s="33"/>
      <c r="X382" s="8"/>
      <c r="Y382" s="8"/>
      <c r="Z382" s="8"/>
    </row>
    <row r="383">
      <c r="A383" s="33"/>
      <c r="B383" s="8"/>
      <c r="C383" s="46"/>
      <c r="D383" s="46">
        <v>46.0</v>
      </c>
      <c r="E383" s="46">
        <v>72.0</v>
      </c>
      <c r="F383" s="46">
        <v>44.0</v>
      </c>
      <c r="G383" s="46">
        <v>13.0</v>
      </c>
      <c r="H383" s="46">
        <v>14.0</v>
      </c>
      <c r="I383" s="46">
        <v>8.0</v>
      </c>
      <c r="J383" s="46">
        <v>17.0</v>
      </c>
      <c r="K383" s="46">
        <v>7.0</v>
      </c>
      <c r="L383" s="46">
        <v>11.0</v>
      </c>
      <c r="M383" s="46">
        <v>9.0</v>
      </c>
      <c r="N383" s="46">
        <v>8.0</v>
      </c>
      <c r="O383" s="33">
        <v>15.0</v>
      </c>
      <c r="P383" s="33">
        <v>15.0</v>
      </c>
      <c r="Q383" s="33">
        <v>20.0</v>
      </c>
      <c r="R383" s="33">
        <v>30.0</v>
      </c>
      <c r="S383" s="33">
        <v>21.0</v>
      </c>
      <c r="T383" s="33">
        <v>25.0</v>
      </c>
      <c r="U383" s="33">
        <v>1.0</v>
      </c>
      <c r="V383" s="33"/>
      <c r="W383" s="33"/>
      <c r="X383" s="8"/>
      <c r="Y383" s="8"/>
      <c r="Z383" s="8"/>
    </row>
    <row r="384">
      <c r="A384" s="33"/>
      <c r="B384" s="8"/>
      <c r="C384" s="46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6"/>
      <c r="O384" s="33"/>
      <c r="P384" s="33"/>
      <c r="Q384" s="33"/>
      <c r="R384" s="33"/>
      <c r="S384" s="33"/>
      <c r="T384" s="33"/>
      <c r="U384" s="33"/>
      <c r="V384" s="33"/>
      <c r="W384" s="33"/>
      <c r="X384" s="8"/>
      <c r="Y384" s="8"/>
      <c r="Z384" s="8"/>
    </row>
    <row r="385">
      <c r="A385" s="35" t="s">
        <v>409</v>
      </c>
      <c r="B385" s="36" t="s">
        <v>1</v>
      </c>
      <c r="C385" s="32"/>
      <c r="D385" s="30" t="s">
        <v>490</v>
      </c>
      <c r="E385" s="30" t="s">
        <v>2</v>
      </c>
      <c r="F385" s="8"/>
      <c r="G385" s="8"/>
      <c r="H385" s="48" t="s">
        <v>519</v>
      </c>
      <c r="I385" s="48" t="s">
        <v>517</v>
      </c>
      <c r="J385" s="48" t="s">
        <v>520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39">
        <v>206.0</v>
      </c>
      <c r="B386" s="40" t="s">
        <v>62</v>
      </c>
      <c r="C386" s="32"/>
      <c r="D386" s="41">
        <v>0.0</v>
      </c>
      <c r="E386" s="18">
        <v>1.0</v>
      </c>
      <c r="F386" s="8"/>
      <c r="G386" s="8"/>
      <c r="H386" s="8">
        <f>SUM(D383:H383)</f>
        <v>189</v>
      </c>
      <c r="I386" s="8">
        <f>SUM(I383:P383)</f>
        <v>90</v>
      </c>
      <c r="J386" s="8">
        <f>SUM(Q383:U383)</f>
        <v>97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39">
        <v>304.0</v>
      </c>
      <c r="B387" s="40" t="s">
        <v>84</v>
      </c>
      <c r="C387" s="32"/>
      <c r="D387" s="41">
        <v>0.0</v>
      </c>
      <c r="E387" s="18">
        <v>1.0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9">
        <v>305.0</v>
      </c>
      <c r="B388" s="40" t="s">
        <v>85</v>
      </c>
      <c r="C388" s="32"/>
      <c r="D388" s="41">
        <v>0.0</v>
      </c>
      <c r="E388" s="18">
        <v>1.0</v>
      </c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39">
        <v>307.0</v>
      </c>
      <c r="B389" s="40" t="s">
        <v>87</v>
      </c>
      <c r="C389" s="32"/>
      <c r="D389" s="41">
        <v>0.0</v>
      </c>
      <c r="E389" s="18">
        <v>1.0</v>
      </c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39">
        <v>504.0</v>
      </c>
      <c r="B390" s="40" t="s">
        <v>112</v>
      </c>
      <c r="C390" s="32"/>
      <c r="D390" s="41">
        <v>0.0</v>
      </c>
      <c r="E390" s="18">
        <v>1.0</v>
      </c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39">
        <v>603.0</v>
      </c>
      <c r="B391" s="40" t="s">
        <v>130</v>
      </c>
      <c r="C391" s="32"/>
      <c r="D391" s="41">
        <v>0.0</v>
      </c>
      <c r="E391" s="18">
        <v>1.0</v>
      </c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39">
        <v>604.0</v>
      </c>
      <c r="B392" s="40" t="s">
        <v>131</v>
      </c>
      <c r="C392" s="32"/>
      <c r="D392" s="41">
        <v>0.0</v>
      </c>
      <c r="E392" s="18">
        <v>1.0</v>
      </c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39">
        <v>701.0</v>
      </c>
      <c r="B393" s="40" t="s">
        <v>134</v>
      </c>
      <c r="C393" s="32"/>
      <c r="D393" s="41">
        <v>0.0</v>
      </c>
      <c r="E393" s="18">
        <v>1.0</v>
      </c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39">
        <v>704.0</v>
      </c>
      <c r="B394" s="40" t="s">
        <v>137</v>
      </c>
      <c r="C394" s="32"/>
      <c r="D394" s="41">
        <v>0.0</v>
      </c>
      <c r="E394" s="18">
        <v>1.0</v>
      </c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39">
        <v>706.0</v>
      </c>
      <c r="B395" s="40" t="s">
        <v>139</v>
      </c>
      <c r="C395" s="32"/>
      <c r="D395" s="41">
        <v>0.0</v>
      </c>
      <c r="E395" s="18">
        <v>1.0</v>
      </c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39">
        <v>708.0</v>
      </c>
      <c r="B396" s="40" t="s">
        <v>141</v>
      </c>
      <c r="C396" s="32"/>
      <c r="D396" s="41">
        <v>0.0</v>
      </c>
      <c r="E396" s="18">
        <v>1.0</v>
      </c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9">
        <v>711.0</v>
      </c>
      <c r="B397" s="40" t="s">
        <v>144</v>
      </c>
      <c r="C397" s="32"/>
      <c r="D397" s="41">
        <v>0.0</v>
      </c>
      <c r="E397" s="18">
        <v>1.0</v>
      </c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39">
        <v>712.0</v>
      </c>
      <c r="B398" s="40" t="s">
        <v>145</v>
      </c>
      <c r="C398" s="32"/>
      <c r="D398" s="41">
        <v>0.0</v>
      </c>
      <c r="E398" s="18">
        <v>1.0</v>
      </c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39">
        <v>713.0</v>
      </c>
      <c r="B399" s="40" t="s">
        <v>146</v>
      </c>
      <c r="C399" s="32"/>
      <c r="D399" s="41">
        <v>0.0</v>
      </c>
      <c r="E399" s="18">
        <v>1.0</v>
      </c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39">
        <v>908.0</v>
      </c>
      <c r="B400" s="40" t="s">
        <v>169</v>
      </c>
      <c r="C400" s="32"/>
      <c r="D400" s="41">
        <v>0.0</v>
      </c>
      <c r="E400" s="18">
        <v>1.0</v>
      </c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39">
        <v>1007.0</v>
      </c>
      <c r="B401" s="40" t="s">
        <v>178</v>
      </c>
      <c r="C401" s="32"/>
      <c r="D401" s="41">
        <v>0.0</v>
      </c>
      <c r="E401" s="18">
        <v>1.0</v>
      </c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39">
        <v>1102.0</v>
      </c>
      <c r="B402" s="40" t="s">
        <v>180</v>
      </c>
      <c r="C402" s="32"/>
      <c r="D402" s="41">
        <v>0.0</v>
      </c>
      <c r="E402" s="18">
        <v>1.0</v>
      </c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9">
        <v>1104.0</v>
      </c>
      <c r="B403" s="40" t="s">
        <v>182</v>
      </c>
      <c r="C403" s="32"/>
      <c r="D403" s="41">
        <v>0.0</v>
      </c>
      <c r="E403" s="18">
        <v>1.0</v>
      </c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39">
        <v>1203.0</v>
      </c>
      <c r="B404" s="40" t="s">
        <v>190</v>
      </c>
      <c r="C404" s="32"/>
      <c r="D404" s="41">
        <v>0.0</v>
      </c>
      <c r="E404" s="18">
        <v>1.0</v>
      </c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39">
        <v>1206.0</v>
      </c>
      <c r="B405" s="40" t="s">
        <v>193</v>
      </c>
      <c r="C405" s="32"/>
      <c r="D405" s="41">
        <v>0.0</v>
      </c>
      <c r="E405" s="18">
        <v>1.0</v>
      </c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39">
        <v>1207.0</v>
      </c>
      <c r="B406" s="40" t="s">
        <v>194</v>
      </c>
      <c r="C406" s="32"/>
      <c r="D406" s="41">
        <v>0.0</v>
      </c>
      <c r="E406" s="18">
        <v>1.0</v>
      </c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39">
        <v>1211.0</v>
      </c>
      <c r="B407" s="40" t="s">
        <v>198</v>
      </c>
      <c r="C407" s="32"/>
      <c r="D407" s="41">
        <v>0.0</v>
      </c>
      <c r="E407" s="18">
        <v>1.0</v>
      </c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39">
        <v>1306.0</v>
      </c>
      <c r="B408" s="40" t="s">
        <v>205</v>
      </c>
      <c r="C408" s="32"/>
      <c r="D408" s="41">
        <v>0.0</v>
      </c>
      <c r="E408" s="18">
        <v>1.0</v>
      </c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39">
        <v>1307.0</v>
      </c>
      <c r="B409" s="40" t="s">
        <v>206</v>
      </c>
      <c r="C409" s="32"/>
      <c r="D409" s="41">
        <v>0.0</v>
      </c>
      <c r="E409" s="18">
        <v>1.0</v>
      </c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39">
        <v>1309.0</v>
      </c>
      <c r="B410" s="40" t="s">
        <v>208</v>
      </c>
      <c r="C410" s="32"/>
      <c r="D410" s="41">
        <v>0.0</v>
      </c>
      <c r="E410" s="18">
        <v>1.0</v>
      </c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39">
        <v>1311.0</v>
      </c>
      <c r="B411" s="40" t="s">
        <v>210</v>
      </c>
      <c r="C411" s="32"/>
      <c r="D411" s="41">
        <v>0.0</v>
      </c>
      <c r="E411" s="18">
        <v>1.0</v>
      </c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39">
        <v>1316.0</v>
      </c>
      <c r="B412" s="40" t="s">
        <v>215</v>
      </c>
      <c r="C412" s="32"/>
      <c r="D412" s="41">
        <v>0.0</v>
      </c>
      <c r="E412" s="18">
        <v>1.0</v>
      </c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39">
        <v>1404.0</v>
      </c>
      <c r="B413" s="40" t="s">
        <v>219</v>
      </c>
      <c r="C413" s="32"/>
      <c r="D413" s="41">
        <v>0.0</v>
      </c>
      <c r="E413" s="18">
        <v>1.0</v>
      </c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39">
        <v>1502.0</v>
      </c>
      <c r="B414" s="40" t="s">
        <v>235</v>
      </c>
      <c r="C414" s="32"/>
      <c r="D414" s="41">
        <v>0.0</v>
      </c>
      <c r="E414" s="18">
        <v>1.0</v>
      </c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39">
        <v>1703.0</v>
      </c>
      <c r="B415" s="40" t="s">
        <v>256</v>
      </c>
      <c r="C415" s="32"/>
      <c r="D415" s="41">
        <v>0.0</v>
      </c>
      <c r="E415" s="18">
        <v>1.0</v>
      </c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39">
        <v>1704.0</v>
      </c>
      <c r="B416" s="40" t="s">
        <v>257</v>
      </c>
      <c r="C416" s="32"/>
      <c r="D416" s="41">
        <v>0.0</v>
      </c>
      <c r="E416" s="18">
        <v>1.0</v>
      </c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39">
        <v>1705.0</v>
      </c>
      <c r="B417" s="40" t="s">
        <v>258</v>
      </c>
      <c r="C417" s="32"/>
      <c r="D417" s="41">
        <v>0.0</v>
      </c>
      <c r="E417" s="18">
        <v>1.0</v>
      </c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9">
        <v>1707.0</v>
      </c>
      <c r="B418" s="40" t="s">
        <v>260</v>
      </c>
      <c r="C418" s="32"/>
      <c r="D418" s="41">
        <v>0.0</v>
      </c>
      <c r="E418" s="18">
        <v>1.0</v>
      </c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39">
        <v>1801.0</v>
      </c>
      <c r="B419" s="40" t="s">
        <v>262</v>
      </c>
      <c r="C419" s="32"/>
      <c r="D419" s="41">
        <v>0.0</v>
      </c>
      <c r="E419" s="18">
        <v>1.0</v>
      </c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39">
        <v>1803.0</v>
      </c>
      <c r="B420" s="40" t="s">
        <v>264</v>
      </c>
      <c r="C420" s="32"/>
      <c r="D420" s="41">
        <v>0.0</v>
      </c>
      <c r="E420" s="18">
        <v>1.0</v>
      </c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39">
        <v>2105.0</v>
      </c>
      <c r="B421" s="40" t="s">
        <v>290</v>
      </c>
      <c r="C421" s="32"/>
      <c r="D421" s="41">
        <v>0.0</v>
      </c>
      <c r="E421" s="18">
        <v>1.0</v>
      </c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39">
        <v>2111.0</v>
      </c>
      <c r="B422" s="40" t="s">
        <v>296</v>
      </c>
      <c r="C422" s="32"/>
      <c r="D422" s="41">
        <v>0.0</v>
      </c>
      <c r="E422" s="18">
        <v>1.0</v>
      </c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39">
        <v>2201.0</v>
      </c>
      <c r="B423" s="40" t="s">
        <v>297</v>
      </c>
      <c r="C423" s="32"/>
      <c r="D423" s="41">
        <v>0.0</v>
      </c>
      <c r="E423" s="18">
        <v>1.0</v>
      </c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39">
        <v>2205.0</v>
      </c>
      <c r="B424" s="40" t="s">
        <v>301</v>
      </c>
      <c r="C424" s="32"/>
      <c r="D424" s="41">
        <v>0.0</v>
      </c>
      <c r="E424" s="18">
        <v>1.0</v>
      </c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39">
        <v>2307.0</v>
      </c>
      <c r="B425" s="40" t="s">
        <v>309</v>
      </c>
      <c r="C425" s="32"/>
      <c r="D425" s="41">
        <v>0.0</v>
      </c>
      <c r="E425" s="18">
        <v>1.0</v>
      </c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39">
        <v>2320.0</v>
      </c>
      <c r="B426" s="40" t="s">
        <v>322</v>
      </c>
      <c r="C426" s="32"/>
      <c r="D426" s="41">
        <v>0.0</v>
      </c>
      <c r="E426" s="18">
        <v>1.0</v>
      </c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39">
        <v>2405.0</v>
      </c>
      <c r="B427" s="40" t="s">
        <v>339</v>
      </c>
      <c r="C427" s="32"/>
      <c r="D427" s="41">
        <v>0.0</v>
      </c>
      <c r="E427" s="18">
        <v>1.0</v>
      </c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39">
        <v>2410.0</v>
      </c>
      <c r="B428" s="40" t="s">
        <v>344</v>
      </c>
      <c r="C428" s="32"/>
      <c r="D428" s="41">
        <v>0.0</v>
      </c>
      <c r="E428" s="18">
        <v>1.0</v>
      </c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39">
        <v>2501.0</v>
      </c>
      <c r="B429" s="40" t="s">
        <v>353</v>
      </c>
      <c r="C429" s="32"/>
      <c r="D429" s="41">
        <v>0.0</v>
      </c>
      <c r="E429" s="18">
        <v>1.0</v>
      </c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39">
        <v>2608.0</v>
      </c>
      <c r="B430" s="40" t="s">
        <v>383</v>
      </c>
      <c r="C430" s="32"/>
      <c r="D430" s="41">
        <v>0.0</v>
      </c>
      <c r="E430" s="18">
        <v>1.0</v>
      </c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39">
        <v>2621.0</v>
      </c>
      <c r="B431" s="40" t="s">
        <v>396</v>
      </c>
      <c r="C431" s="32"/>
      <c r="D431" s="41">
        <v>0.0</v>
      </c>
      <c r="E431" s="18">
        <v>1.0</v>
      </c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39">
        <v>202.0</v>
      </c>
      <c r="B432" s="40" t="s">
        <v>58</v>
      </c>
      <c r="C432" s="32"/>
      <c r="D432" s="41">
        <v>-3.0</v>
      </c>
      <c r="E432" s="18">
        <v>2.0</v>
      </c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9">
        <v>203.0</v>
      </c>
      <c r="B433" s="40" t="s">
        <v>59</v>
      </c>
      <c r="C433" s="32"/>
      <c r="D433" s="41">
        <v>-4.0</v>
      </c>
      <c r="E433" s="18">
        <v>2.0</v>
      </c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39">
        <v>205.0</v>
      </c>
      <c r="B434" s="40" t="s">
        <v>61</v>
      </c>
      <c r="C434" s="32"/>
      <c r="D434" s="41">
        <v>-1.0</v>
      </c>
      <c r="E434" s="18">
        <v>2.0</v>
      </c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39">
        <v>207.0</v>
      </c>
      <c r="B435" s="40" t="s">
        <v>63</v>
      </c>
      <c r="C435" s="32"/>
      <c r="D435" s="41">
        <v>-10.0</v>
      </c>
      <c r="E435" s="18">
        <v>2.0</v>
      </c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39">
        <v>209.0</v>
      </c>
      <c r="B436" s="40" t="s">
        <v>65</v>
      </c>
      <c r="C436" s="32"/>
      <c r="D436" s="41">
        <v>-23.0</v>
      </c>
      <c r="E436" s="18">
        <v>2.0</v>
      </c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39">
        <v>220.0</v>
      </c>
      <c r="B437" s="40" t="s">
        <v>76</v>
      </c>
      <c r="C437" s="32"/>
      <c r="D437" s="41">
        <v>-1.0</v>
      </c>
      <c r="E437" s="18">
        <v>2.0</v>
      </c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39">
        <v>223.0</v>
      </c>
      <c r="B438" s="40" t="s">
        <v>79</v>
      </c>
      <c r="C438" s="32"/>
      <c r="D438" s="41">
        <v>-10.0</v>
      </c>
      <c r="E438" s="18">
        <v>2.0</v>
      </c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39">
        <v>303.0</v>
      </c>
      <c r="B439" s="40" t="s">
        <v>83</v>
      </c>
      <c r="C439" s="32"/>
      <c r="D439" s="41">
        <v>-3.0</v>
      </c>
      <c r="E439" s="18">
        <v>2.0</v>
      </c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39">
        <v>306.0</v>
      </c>
      <c r="B440" s="40" t="s">
        <v>86</v>
      </c>
      <c r="C440" s="32"/>
      <c r="D440" s="41">
        <v>-11.0</v>
      </c>
      <c r="E440" s="18">
        <v>2.0</v>
      </c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39">
        <v>311.0</v>
      </c>
      <c r="B441" s="40" t="s">
        <v>91</v>
      </c>
      <c r="C441" s="32"/>
      <c r="D441" s="41">
        <v>-5.0</v>
      </c>
      <c r="E441" s="18">
        <v>2.0</v>
      </c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39">
        <v>702.0</v>
      </c>
      <c r="B442" s="40" t="s">
        <v>135</v>
      </c>
      <c r="C442" s="32"/>
      <c r="D442" s="41">
        <v>-13.0</v>
      </c>
      <c r="E442" s="18">
        <v>2.0</v>
      </c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39">
        <v>705.0</v>
      </c>
      <c r="B443" s="40" t="s">
        <v>138</v>
      </c>
      <c r="C443" s="32"/>
      <c r="D443" s="41">
        <v>-5.0</v>
      </c>
      <c r="E443" s="18">
        <v>2.0</v>
      </c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39">
        <v>709.0</v>
      </c>
      <c r="B444" s="40" t="s">
        <v>142</v>
      </c>
      <c r="C444" s="32"/>
      <c r="D444" s="41">
        <v>-21.0</v>
      </c>
      <c r="E444" s="18">
        <v>2.0</v>
      </c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39">
        <v>710.0</v>
      </c>
      <c r="B445" s="40" t="s">
        <v>143</v>
      </c>
      <c r="C445" s="32"/>
      <c r="D445" s="41">
        <v>-5.0</v>
      </c>
      <c r="E445" s="18">
        <v>2.0</v>
      </c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39">
        <v>714.0</v>
      </c>
      <c r="B446" s="40" t="s">
        <v>147</v>
      </c>
      <c r="C446" s="32"/>
      <c r="D446" s="41">
        <v>-13.0</v>
      </c>
      <c r="E446" s="18">
        <v>2.0</v>
      </c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39">
        <v>715.0</v>
      </c>
      <c r="B447" s="40" t="s">
        <v>148</v>
      </c>
      <c r="C447" s="32"/>
      <c r="D447" s="41">
        <v>-17.0</v>
      </c>
      <c r="E447" s="18">
        <v>2.0</v>
      </c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9">
        <v>716.0</v>
      </c>
      <c r="B448" s="40" t="s">
        <v>149</v>
      </c>
      <c r="C448" s="32"/>
      <c r="D448" s="41">
        <v>-4.0</v>
      </c>
      <c r="E448" s="18">
        <v>2.0</v>
      </c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39">
        <v>717.0</v>
      </c>
      <c r="B449" s="40" t="s">
        <v>150</v>
      </c>
      <c r="C449" s="32"/>
      <c r="D449" s="41">
        <v>-12.0</v>
      </c>
      <c r="E449" s="18">
        <v>2.0</v>
      </c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39">
        <v>718.0</v>
      </c>
      <c r="B450" s="40" t="s">
        <v>151</v>
      </c>
      <c r="C450" s="32"/>
      <c r="D450" s="41">
        <v>-3.0</v>
      </c>
      <c r="E450" s="18">
        <v>2.0</v>
      </c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39">
        <v>719.0</v>
      </c>
      <c r="B451" s="40" t="s">
        <v>152</v>
      </c>
      <c r="C451" s="32"/>
      <c r="D451" s="41">
        <v>-14.0</v>
      </c>
      <c r="E451" s="18">
        <v>2.0</v>
      </c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39">
        <v>801.0</v>
      </c>
      <c r="B452" s="40" t="s">
        <v>153</v>
      </c>
      <c r="C452" s="32"/>
      <c r="D452" s="41">
        <v>-7.0</v>
      </c>
      <c r="E452" s="18">
        <v>2.0</v>
      </c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39">
        <v>802.0</v>
      </c>
      <c r="B453" s="40" t="s">
        <v>154</v>
      </c>
      <c r="C453" s="32"/>
      <c r="D453" s="41">
        <v>-18.0</v>
      </c>
      <c r="E453" s="18">
        <v>2.0</v>
      </c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39">
        <v>804.0</v>
      </c>
      <c r="B454" s="40" t="s">
        <v>156</v>
      </c>
      <c r="C454" s="32"/>
      <c r="D454" s="41">
        <v>-11.0</v>
      </c>
      <c r="E454" s="18">
        <v>2.0</v>
      </c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39">
        <v>806.0</v>
      </c>
      <c r="B455" s="40" t="s">
        <v>158</v>
      </c>
      <c r="C455" s="32"/>
      <c r="D455" s="41">
        <v>-2.0</v>
      </c>
      <c r="E455" s="18">
        <v>2.0</v>
      </c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39">
        <v>901.0</v>
      </c>
      <c r="B456" s="40" t="s">
        <v>162</v>
      </c>
      <c r="C456" s="32"/>
      <c r="D456" s="41">
        <v>-2.0</v>
      </c>
      <c r="E456" s="18">
        <v>2.0</v>
      </c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39">
        <v>903.0</v>
      </c>
      <c r="B457" s="40" t="s">
        <v>164</v>
      </c>
      <c r="C457" s="32"/>
      <c r="D457" s="41">
        <v>-1.0</v>
      </c>
      <c r="E457" s="18">
        <v>2.0</v>
      </c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39">
        <v>904.0</v>
      </c>
      <c r="B458" s="40" t="s">
        <v>165</v>
      </c>
      <c r="C458" s="32"/>
      <c r="D458" s="41">
        <v>-12.0</v>
      </c>
      <c r="E458" s="18">
        <v>2.0</v>
      </c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39">
        <v>906.0</v>
      </c>
      <c r="B459" s="40" t="s">
        <v>167</v>
      </c>
      <c r="C459" s="32"/>
      <c r="D459" s="41">
        <v>-1.0</v>
      </c>
      <c r="E459" s="18">
        <v>2.0</v>
      </c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39">
        <v>1004.0</v>
      </c>
      <c r="B460" s="40" t="s">
        <v>175</v>
      </c>
      <c r="C460" s="32"/>
      <c r="D460" s="41">
        <v>-3.0</v>
      </c>
      <c r="E460" s="18">
        <v>2.0</v>
      </c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39">
        <v>1006.0</v>
      </c>
      <c r="B461" s="40" t="s">
        <v>177</v>
      </c>
      <c r="C461" s="32"/>
      <c r="D461" s="41">
        <v>-6.0</v>
      </c>
      <c r="E461" s="18">
        <v>2.0</v>
      </c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39">
        <v>1204.0</v>
      </c>
      <c r="B462" s="40" t="s">
        <v>191</v>
      </c>
      <c r="C462" s="32"/>
      <c r="D462" s="41">
        <v>-3.0</v>
      </c>
      <c r="E462" s="18">
        <v>2.0</v>
      </c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9">
        <v>1209.0</v>
      </c>
      <c r="B463" s="40" t="s">
        <v>196</v>
      </c>
      <c r="C463" s="32"/>
      <c r="D463" s="41">
        <v>-2.0</v>
      </c>
      <c r="E463" s="18">
        <v>2.0</v>
      </c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39">
        <v>1301.0</v>
      </c>
      <c r="B464" s="40" t="s">
        <v>200</v>
      </c>
      <c r="C464" s="32"/>
      <c r="D464" s="41">
        <v>-6.0</v>
      </c>
      <c r="E464" s="18">
        <v>2.0</v>
      </c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39">
        <v>1302.0</v>
      </c>
      <c r="B465" s="40" t="s">
        <v>201</v>
      </c>
      <c r="C465" s="32"/>
      <c r="D465" s="41">
        <v>-19.0</v>
      </c>
      <c r="E465" s="18">
        <v>2.0</v>
      </c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39">
        <v>1304.0</v>
      </c>
      <c r="B466" s="40" t="s">
        <v>203</v>
      </c>
      <c r="C466" s="32"/>
      <c r="D466" s="41">
        <v>-20.0</v>
      </c>
      <c r="E466" s="18">
        <v>2.0</v>
      </c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39">
        <v>1308.0</v>
      </c>
      <c r="B467" s="40" t="s">
        <v>207</v>
      </c>
      <c r="C467" s="32"/>
      <c r="D467" s="41">
        <v>-3.0</v>
      </c>
      <c r="E467" s="18">
        <v>2.0</v>
      </c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39">
        <v>1313.0</v>
      </c>
      <c r="B468" s="40" t="s">
        <v>212</v>
      </c>
      <c r="C468" s="32"/>
      <c r="D468" s="41">
        <v>-28.0</v>
      </c>
      <c r="E468" s="18">
        <v>2.0</v>
      </c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39">
        <v>1402.0</v>
      </c>
      <c r="B469" s="40" t="s">
        <v>217</v>
      </c>
      <c r="C469" s="32"/>
      <c r="D469" s="41">
        <v>-12.0</v>
      </c>
      <c r="E469" s="18">
        <v>2.0</v>
      </c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39">
        <v>1405.0</v>
      </c>
      <c r="B470" s="40" t="s">
        <v>220</v>
      </c>
      <c r="C470" s="32"/>
      <c r="D470" s="41">
        <v>-26.0</v>
      </c>
      <c r="E470" s="18">
        <v>2.0</v>
      </c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39">
        <v>1406.0</v>
      </c>
      <c r="B471" s="40" t="s">
        <v>221</v>
      </c>
      <c r="C471" s="32"/>
      <c r="D471" s="41">
        <v>-13.0</v>
      </c>
      <c r="E471" s="18">
        <v>2.0</v>
      </c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39">
        <v>1413.0</v>
      </c>
      <c r="B472" s="40" t="s">
        <v>228</v>
      </c>
      <c r="C472" s="32"/>
      <c r="D472" s="41">
        <v>-16.0</v>
      </c>
      <c r="E472" s="18">
        <v>2.0</v>
      </c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39">
        <v>1414.0</v>
      </c>
      <c r="B473" s="40" t="s">
        <v>229</v>
      </c>
      <c r="C473" s="32"/>
      <c r="D473" s="41">
        <v>-7.0</v>
      </c>
      <c r="E473" s="18">
        <v>2.0</v>
      </c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39">
        <v>1418.0</v>
      </c>
      <c r="B474" s="40" t="s">
        <v>233</v>
      </c>
      <c r="C474" s="32"/>
      <c r="D474" s="41">
        <v>-31.0</v>
      </c>
      <c r="E474" s="18">
        <v>2.0</v>
      </c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39">
        <v>1503.0</v>
      </c>
      <c r="B475" s="40" t="s">
        <v>236</v>
      </c>
      <c r="C475" s="32"/>
      <c r="D475" s="41">
        <v>-1.0</v>
      </c>
      <c r="E475" s="18">
        <v>2.0</v>
      </c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39">
        <v>1504.0</v>
      </c>
      <c r="B476" s="40" t="s">
        <v>237</v>
      </c>
      <c r="C476" s="32"/>
      <c r="D476" s="41">
        <v>-8.0</v>
      </c>
      <c r="E476" s="18">
        <v>2.0</v>
      </c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39">
        <v>1516.0</v>
      </c>
      <c r="B477" s="40" t="s">
        <v>249</v>
      </c>
      <c r="C477" s="32"/>
      <c r="D477" s="41">
        <v>-5.0</v>
      </c>
      <c r="E477" s="18">
        <v>2.0</v>
      </c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9">
        <v>1519.0</v>
      </c>
      <c r="B478" s="40" t="s">
        <v>252</v>
      </c>
      <c r="C478" s="32"/>
      <c r="D478" s="41">
        <v>-8.0</v>
      </c>
      <c r="E478" s="18">
        <v>2.0</v>
      </c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39">
        <v>1701.0</v>
      </c>
      <c r="B479" s="40" t="s">
        <v>254</v>
      </c>
      <c r="C479" s="32"/>
      <c r="D479" s="41">
        <v>-4.0</v>
      </c>
      <c r="E479" s="18">
        <v>2.0</v>
      </c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39">
        <v>1708.0</v>
      </c>
      <c r="B480" s="40" t="s">
        <v>261</v>
      </c>
      <c r="C480" s="32"/>
      <c r="D480" s="41">
        <v>-12.0</v>
      </c>
      <c r="E480" s="18">
        <v>2.0</v>
      </c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39">
        <v>1802.0</v>
      </c>
      <c r="B481" s="40" t="s">
        <v>263</v>
      </c>
      <c r="C481" s="32"/>
      <c r="D481" s="41">
        <v>-9.0</v>
      </c>
      <c r="E481" s="18">
        <v>2.0</v>
      </c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39">
        <v>1804.0</v>
      </c>
      <c r="B482" s="40" t="s">
        <v>265</v>
      </c>
      <c r="C482" s="32"/>
      <c r="D482" s="41">
        <v>-4.0</v>
      </c>
      <c r="E482" s="18">
        <v>2.0</v>
      </c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39">
        <v>2101.0</v>
      </c>
      <c r="B483" s="40" t="s">
        <v>286</v>
      </c>
      <c r="C483" s="32"/>
      <c r="D483" s="41">
        <v>-15.0</v>
      </c>
      <c r="E483" s="18">
        <v>2.0</v>
      </c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39">
        <v>2106.0</v>
      </c>
      <c r="B484" s="40" t="s">
        <v>291</v>
      </c>
      <c r="C484" s="32"/>
      <c r="D484" s="41">
        <v>-1.0</v>
      </c>
      <c r="E484" s="18">
        <v>2.0</v>
      </c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39">
        <v>2204.0</v>
      </c>
      <c r="B485" s="40" t="s">
        <v>300</v>
      </c>
      <c r="C485" s="32"/>
      <c r="D485" s="41">
        <v>-1.0</v>
      </c>
      <c r="E485" s="18">
        <v>2.0</v>
      </c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39">
        <v>2206.0</v>
      </c>
      <c r="B486" s="40" t="s">
        <v>302</v>
      </c>
      <c r="C486" s="32"/>
      <c r="D486" s="41">
        <v>-8.0</v>
      </c>
      <c r="E486" s="18">
        <v>2.0</v>
      </c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9">
        <v>2302.0</v>
      </c>
      <c r="B487" s="40" t="s">
        <v>304</v>
      </c>
      <c r="C487" s="32"/>
      <c r="D487" s="41">
        <v>-6.0</v>
      </c>
      <c r="E487" s="18">
        <v>2.0</v>
      </c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39">
        <v>2315.0</v>
      </c>
      <c r="B488" s="40" t="s">
        <v>317</v>
      </c>
      <c r="C488" s="32"/>
      <c r="D488" s="41">
        <v>-9.0</v>
      </c>
      <c r="E488" s="18">
        <v>2.0</v>
      </c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39">
        <v>2317.0</v>
      </c>
      <c r="B489" s="40" t="s">
        <v>319</v>
      </c>
      <c r="C489" s="32"/>
      <c r="D489" s="41">
        <v>-28.0</v>
      </c>
      <c r="E489" s="18">
        <v>2.0</v>
      </c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39">
        <v>2318.0</v>
      </c>
      <c r="B490" s="40" t="s">
        <v>320</v>
      </c>
      <c r="C490" s="32"/>
      <c r="D490" s="41">
        <v>-3.0</v>
      </c>
      <c r="E490" s="18">
        <v>2.0</v>
      </c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39">
        <v>2319.0</v>
      </c>
      <c r="B491" s="40" t="s">
        <v>321</v>
      </c>
      <c r="C491" s="32"/>
      <c r="D491" s="41">
        <v>-14.0</v>
      </c>
      <c r="E491" s="18">
        <v>2.0</v>
      </c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39">
        <v>2321.0</v>
      </c>
      <c r="B492" s="40" t="s">
        <v>323</v>
      </c>
      <c r="C492" s="32"/>
      <c r="D492" s="41">
        <v>-18.0</v>
      </c>
      <c r="E492" s="18">
        <v>2.0</v>
      </c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9">
        <v>2328.0</v>
      </c>
      <c r="B493" s="40" t="s">
        <v>330</v>
      </c>
      <c r="C493" s="32"/>
      <c r="D493" s="41">
        <v>-9.0</v>
      </c>
      <c r="E493" s="18">
        <v>2.0</v>
      </c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39">
        <v>2332.0</v>
      </c>
      <c r="B494" s="40" t="s">
        <v>334</v>
      </c>
      <c r="C494" s="32"/>
      <c r="D494" s="41">
        <v>-14.0</v>
      </c>
      <c r="E494" s="18">
        <v>2.0</v>
      </c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39">
        <v>2414.0</v>
      </c>
      <c r="B495" s="40" t="s">
        <v>348</v>
      </c>
      <c r="C495" s="32"/>
      <c r="D495" s="41">
        <v>-2.0</v>
      </c>
      <c r="E495" s="18">
        <v>2.0</v>
      </c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39">
        <v>2415.0</v>
      </c>
      <c r="B496" s="40" t="s">
        <v>349</v>
      </c>
      <c r="C496" s="32"/>
      <c r="D496" s="41">
        <v>-4.0</v>
      </c>
      <c r="E496" s="18">
        <v>2.0</v>
      </c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39">
        <v>2605.0</v>
      </c>
      <c r="B497" s="40" t="s">
        <v>380</v>
      </c>
      <c r="C497" s="32"/>
      <c r="D497" s="41">
        <v>-4.0</v>
      </c>
      <c r="E497" s="18">
        <v>2.0</v>
      </c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39">
        <v>2613.0</v>
      </c>
      <c r="B498" s="40" t="s">
        <v>388</v>
      </c>
      <c r="C498" s="32"/>
      <c r="D498" s="41">
        <v>-3.0</v>
      </c>
      <c r="E498" s="18">
        <v>2.0</v>
      </c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39">
        <v>2615.0</v>
      </c>
      <c r="B499" s="40" t="s">
        <v>390</v>
      </c>
      <c r="C499" s="32"/>
      <c r="D499" s="41">
        <v>-2.0</v>
      </c>
      <c r="E499" s="18">
        <v>2.0</v>
      </c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39">
        <v>2617.0</v>
      </c>
      <c r="B500" s="40" t="s">
        <v>392</v>
      </c>
      <c r="C500" s="32"/>
      <c r="D500" s="41">
        <v>-3.0</v>
      </c>
      <c r="E500" s="18">
        <v>2.0</v>
      </c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39">
        <v>2624.0</v>
      </c>
      <c r="B501" s="40" t="s">
        <v>399</v>
      </c>
      <c r="C501" s="32"/>
      <c r="D501" s="41">
        <v>-9.0</v>
      </c>
      <c r="E501" s="18">
        <v>2.0</v>
      </c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9">
        <v>2625.0</v>
      </c>
      <c r="B502" s="40" t="s">
        <v>400</v>
      </c>
      <c r="C502" s="32"/>
      <c r="D502" s="41">
        <v>-3.0</v>
      </c>
      <c r="E502" s="18">
        <v>2.0</v>
      </c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39">
        <v>2632.0</v>
      </c>
      <c r="B503" s="40" t="s">
        <v>407</v>
      </c>
      <c r="C503" s="32"/>
      <c r="D503" s="41">
        <v>-9.0</v>
      </c>
      <c r="E503" s="18">
        <v>2.0</v>
      </c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39">
        <v>208.0</v>
      </c>
      <c r="B504" s="40" t="s">
        <v>64</v>
      </c>
      <c r="C504" s="32"/>
      <c r="D504" s="41">
        <v>-27.0</v>
      </c>
      <c r="E504" s="18">
        <v>3.0</v>
      </c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39">
        <v>218.0</v>
      </c>
      <c r="B505" s="40" t="s">
        <v>74</v>
      </c>
      <c r="C505" s="32"/>
      <c r="D505" s="41">
        <v>-13.0</v>
      </c>
      <c r="E505" s="18">
        <v>3.0</v>
      </c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39">
        <v>221.0</v>
      </c>
      <c r="B506" s="40" t="s">
        <v>77</v>
      </c>
      <c r="C506" s="32"/>
      <c r="D506" s="41">
        <v>-7.0</v>
      </c>
      <c r="E506" s="18">
        <v>3.0</v>
      </c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39">
        <v>301.0</v>
      </c>
      <c r="B507" s="40" t="s">
        <v>81</v>
      </c>
      <c r="C507" s="32"/>
      <c r="D507" s="41">
        <v>-10.0</v>
      </c>
      <c r="E507" s="18">
        <v>3.0</v>
      </c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9">
        <v>302.0</v>
      </c>
      <c r="B508" s="40" t="s">
        <v>82</v>
      </c>
      <c r="C508" s="32"/>
      <c r="D508" s="41">
        <v>-20.0</v>
      </c>
      <c r="E508" s="18">
        <v>3.0</v>
      </c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39">
        <v>309.0</v>
      </c>
      <c r="B509" s="40" t="s">
        <v>89</v>
      </c>
      <c r="C509" s="32"/>
      <c r="D509" s="41">
        <v>-19.0</v>
      </c>
      <c r="E509" s="18">
        <v>3.0</v>
      </c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39">
        <v>310.0</v>
      </c>
      <c r="B510" s="40" t="s">
        <v>90</v>
      </c>
      <c r="C510" s="32"/>
      <c r="D510" s="41">
        <v>-20.0</v>
      </c>
      <c r="E510" s="18">
        <v>3.0</v>
      </c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39">
        <v>606.0</v>
      </c>
      <c r="B511" s="40" t="s">
        <v>133</v>
      </c>
      <c r="C511" s="32"/>
      <c r="D511" s="41">
        <v>-21.0</v>
      </c>
      <c r="E511" s="18">
        <v>3.0</v>
      </c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39">
        <v>703.0</v>
      </c>
      <c r="B512" s="40" t="s">
        <v>136</v>
      </c>
      <c r="C512" s="32"/>
      <c r="D512" s="41">
        <v>-8.0</v>
      </c>
      <c r="E512" s="18">
        <v>3.0</v>
      </c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39">
        <v>707.0</v>
      </c>
      <c r="B513" s="40" t="s">
        <v>140</v>
      </c>
      <c r="C513" s="32"/>
      <c r="D513" s="41">
        <v>-11.0</v>
      </c>
      <c r="E513" s="18">
        <v>3.0</v>
      </c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39">
        <v>809.0</v>
      </c>
      <c r="B514" s="40" t="s">
        <v>161</v>
      </c>
      <c r="C514" s="32"/>
      <c r="D514" s="41">
        <v>-15.0</v>
      </c>
      <c r="E514" s="18">
        <v>3.0</v>
      </c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39">
        <v>905.0</v>
      </c>
      <c r="B515" s="40" t="s">
        <v>166</v>
      </c>
      <c r="C515" s="32"/>
      <c r="D515" s="41">
        <v>-11.0</v>
      </c>
      <c r="E515" s="18">
        <v>3.0</v>
      </c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39">
        <v>907.0</v>
      </c>
      <c r="B516" s="40" t="s">
        <v>168</v>
      </c>
      <c r="C516" s="32"/>
      <c r="D516" s="41">
        <v>-20.0</v>
      </c>
      <c r="E516" s="18">
        <v>3.0</v>
      </c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9">
        <v>1001.0</v>
      </c>
      <c r="B517" s="40" t="s">
        <v>172</v>
      </c>
      <c r="C517" s="32"/>
      <c r="D517" s="41">
        <v>-3.0</v>
      </c>
      <c r="E517" s="18">
        <v>3.0</v>
      </c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39">
        <v>1003.0</v>
      </c>
      <c r="B518" s="40" t="s">
        <v>174</v>
      </c>
      <c r="C518" s="32"/>
      <c r="D518" s="41">
        <v>-14.0</v>
      </c>
      <c r="E518" s="18">
        <v>3.0</v>
      </c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39">
        <v>1005.0</v>
      </c>
      <c r="B519" s="40" t="s">
        <v>176</v>
      </c>
      <c r="C519" s="32"/>
      <c r="D519" s="41">
        <v>-6.0</v>
      </c>
      <c r="E519" s="18">
        <v>3.0</v>
      </c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39">
        <v>1107.0</v>
      </c>
      <c r="B520" s="40" t="s">
        <v>185</v>
      </c>
      <c r="C520" s="32"/>
      <c r="D520" s="41">
        <v>-10.0</v>
      </c>
      <c r="E520" s="18">
        <v>3.0</v>
      </c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39">
        <v>1109.0</v>
      </c>
      <c r="B521" s="40" t="s">
        <v>187</v>
      </c>
      <c r="C521" s="32"/>
      <c r="D521" s="41">
        <v>-16.0</v>
      </c>
      <c r="E521" s="18">
        <v>3.0</v>
      </c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39">
        <v>1208.0</v>
      </c>
      <c r="B522" s="40" t="s">
        <v>195</v>
      </c>
      <c r="C522" s="32"/>
      <c r="D522" s="41">
        <v>-3.0</v>
      </c>
      <c r="E522" s="18">
        <v>3.0</v>
      </c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9">
        <v>1212.0</v>
      </c>
      <c r="B523" s="40" t="s">
        <v>199</v>
      </c>
      <c r="C523" s="32"/>
      <c r="D523" s="41">
        <v>-4.0</v>
      </c>
      <c r="E523" s="18">
        <v>3.0</v>
      </c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39">
        <v>1303.0</v>
      </c>
      <c r="B524" s="40" t="s">
        <v>202</v>
      </c>
      <c r="C524" s="32"/>
      <c r="D524" s="41">
        <v>-22.0</v>
      </c>
      <c r="E524" s="18">
        <v>3.0</v>
      </c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39">
        <v>1305.0</v>
      </c>
      <c r="B525" s="40" t="s">
        <v>204</v>
      </c>
      <c r="C525" s="32"/>
      <c r="D525" s="41">
        <v>-12.0</v>
      </c>
      <c r="E525" s="18">
        <v>3.0</v>
      </c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39">
        <v>1310.0</v>
      </c>
      <c r="B526" s="40" t="s">
        <v>209</v>
      </c>
      <c r="C526" s="32"/>
      <c r="D526" s="41">
        <v>-7.0</v>
      </c>
      <c r="E526" s="18">
        <v>3.0</v>
      </c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9">
        <v>1312.0</v>
      </c>
      <c r="B527" s="40" t="s">
        <v>211</v>
      </c>
      <c r="C527" s="32"/>
      <c r="D527" s="41">
        <v>-4.0</v>
      </c>
      <c r="E527" s="18">
        <v>3.0</v>
      </c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39">
        <v>1415.0</v>
      </c>
      <c r="B528" s="40" t="s">
        <v>230</v>
      </c>
      <c r="C528" s="32"/>
      <c r="D528" s="41">
        <v>-30.0</v>
      </c>
      <c r="E528" s="18">
        <v>3.0</v>
      </c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39">
        <v>1505.0</v>
      </c>
      <c r="B529" s="40" t="s">
        <v>238</v>
      </c>
      <c r="C529" s="32"/>
      <c r="D529" s="41">
        <v>-34.0</v>
      </c>
      <c r="E529" s="18">
        <v>3.0</v>
      </c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39">
        <v>1512.0</v>
      </c>
      <c r="B530" s="40" t="s">
        <v>245</v>
      </c>
      <c r="C530" s="32"/>
      <c r="D530" s="41">
        <v>-13.0</v>
      </c>
      <c r="E530" s="18">
        <v>3.0</v>
      </c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39">
        <v>1601.0</v>
      </c>
      <c r="B531" s="40" t="s">
        <v>253</v>
      </c>
      <c r="C531" s="32"/>
      <c r="D531" s="41">
        <v>-14.0</v>
      </c>
      <c r="E531" s="18">
        <v>3.0</v>
      </c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9">
        <v>1702.0</v>
      </c>
      <c r="B532" s="40" t="s">
        <v>255</v>
      </c>
      <c r="C532" s="32"/>
      <c r="D532" s="41">
        <v>-6.0</v>
      </c>
      <c r="E532" s="18">
        <v>3.0</v>
      </c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39">
        <v>1706.0</v>
      </c>
      <c r="B533" s="40" t="s">
        <v>259</v>
      </c>
      <c r="C533" s="32"/>
      <c r="D533" s="41">
        <v>-15.0</v>
      </c>
      <c r="E533" s="18">
        <v>3.0</v>
      </c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39">
        <v>2011.0</v>
      </c>
      <c r="B534" s="40" t="s">
        <v>284</v>
      </c>
      <c r="C534" s="32"/>
      <c r="D534" s="41">
        <v>-8.0</v>
      </c>
      <c r="E534" s="18">
        <v>3.0</v>
      </c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39">
        <v>2203.0</v>
      </c>
      <c r="B535" s="40" t="s">
        <v>299</v>
      </c>
      <c r="C535" s="32"/>
      <c r="D535" s="41">
        <v>-4.0</v>
      </c>
      <c r="E535" s="18">
        <v>3.0</v>
      </c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39">
        <v>2305.0</v>
      </c>
      <c r="B536" s="40" t="s">
        <v>307</v>
      </c>
      <c r="C536" s="32"/>
      <c r="D536" s="41">
        <v>-10.0</v>
      </c>
      <c r="E536" s="18">
        <v>3.0</v>
      </c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39">
        <v>2322.0</v>
      </c>
      <c r="B537" s="40" t="s">
        <v>324</v>
      </c>
      <c r="C537" s="32"/>
      <c r="D537" s="41">
        <v>-12.0</v>
      </c>
      <c r="E537" s="18">
        <v>3.0</v>
      </c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9">
        <v>2324.0</v>
      </c>
      <c r="B538" s="40" t="s">
        <v>326</v>
      </c>
      <c r="C538" s="32"/>
      <c r="D538" s="41">
        <v>-24.0</v>
      </c>
      <c r="E538" s="18">
        <v>3.0</v>
      </c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39">
        <v>2401.0</v>
      </c>
      <c r="B539" s="40" t="s">
        <v>335</v>
      </c>
      <c r="C539" s="32"/>
      <c r="D539" s="41">
        <v>-3.0</v>
      </c>
      <c r="E539" s="18">
        <v>3.0</v>
      </c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39">
        <v>2403.0</v>
      </c>
      <c r="B540" s="40" t="s">
        <v>337</v>
      </c>
      <c r="C540" s="32"/>
      <c r="D540" s="41">
        <v>-25.0</v>
      </c>
      <c r="E540" s="18">
        <v>3.0</v>
      </c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39">
        <v>2406.0</v>
      </c>
      <c r="B541" s="40" t="s">
        <v>340</v>
      </c>
      <c r="C541" s="32"/>
      <c r="D541" s="41">
        <v>-3.0</v>
      </c>
      <c r="E541" s="18">
        <v>3.0</v>
      </c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39">
        <v>2411.0</v>
      </c>
      <c r="B542" s="40" t="s">
        <v>345</v>
      </c>
      <c r="C542" s="32"/>
      <c r="D542" s="41">
        <v>-6.0</v>
      </c>
      <c r="E542" s="18">
        <v>3.0</v>
      </c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39">
        <v>2416.0</v>
      </c>
      <c r="B543" s="40" t="s">
        <v>350</v>
      </c>
      <c r="C543" s="32"/>
      <c r="D543" s="41">
        <v>-6.0</v>
      </c>
      <c r="E543" s="18">
        <v>3.0</v>
      </c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39">
        <v>2604.0</v>
      </c>
      <c r="B544" s="40" t="s">
        <v>379</v>
      </c>
      <c r="C544" s="32"/>
      <c r="D544" s="41">
        <v>-9.0</v>
      </c>
      <c r="E544" s="18">
        <v>3.0</v>
      </c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39">
        <v>2607.0</v>
      </c>
      <c r="B545" s="40" t="s">
        <v>382</v>
      </c>
      <c r="C545" s="32"/>
      <c r="D545" s="41">
        <v>-9.0</v>
      </c>
      <c r="E545" s="18">
        <v>3.0</v>
      </c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39">
        <v>2610.0</v>
      </c>
      <c r="B546" s="40" t="s">
        <v>385</v>
      </c>
      <c r="C546" s="32"/>
      <c r="D546" s="41">
        <v>-5.0</v>
      </c>
      <c r="E546" s="18">
        <v>3.0</v>
      </c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9">
        <v>2630.0</v>
      </c>
      <c r="B547" s="40" t="s">
        <v>405</v>
      </c>
      <c r="C547" s="32"/>
      <c r="D547" s="41">
        <v>-10.0</v>
      </c>
      <c r="E547" s="18">
        <v>3.0</v>
      </c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39">
        <v>201.0</v>
      </c>
      <c r="B548" s="40" t="s">
        <v>57</v>
      </c>
      <c r="C548" s="32"/>
      <c r="D548" s="41">
        <v>-19.0</v>
      </c>
      <c r="E548" s="18">
        <v>4.0</v>
      </c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39">
        <v>1105.0</v>
      </c>
      <c r="B549" s="40" t="s">
        <v>183</v>
      </c>
      <c r="C549" s="32"/>
      <c r="D549" s="41">
        <v>-21.0</v>
      </c>
      <c r="E549" s="18">
        <v>4.0</v>
      </c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39">
        <v>1108.0</v>
      </c>
      <c r="B550" s="40" t="s">
        <v>186</v>
      </c>
      <c r="C550" s="32"/>
      <c r="D550" s="41">
        <v>-17.0</v>
      </c>
      <c r="E550" s="18">
        <v>4.0</v>
      </c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39">
        <v>1205.0</v>
      </c>
      <c r="B551" s="40" t="s">
        <v>192</v>
      </c>
      <c r="C551" s="32"/>
      <c r="D551" s="41">
        <v>-7.0</v>
      </c>
      <c r="E551" s="18">
        <v>4.0</v>
      </c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39">
        <v>1315.0</v>
      </c>
      <c r="B552" s="40" t="s">
        <v>214</v>
      </c>
      <c r="C552" s="32"/>
      <c r="D552" s="41">
        <v>-122.0</v>
      </c>
      <c r="E552" s="18">
        <v>4.0</v>
      </c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9">
        <v>1416.0</v>
      </c>
      <c r="B553" s="40" t="s">
        <v>231</v>
      </c>
      <c r="C553" s="32"/>
      <c r="D553" s="41">
        <v>-38.0</v>
      </c>
      <c r="E553" s="18">
        <v>4.0</v>
      </c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39">
        <v>2104.0</v>
      </c>
      <c r="B554" s="40" t="s">
        <v>289</v>
      </c>
      <c r="C554" s="32"/>
      <c r="D554" s="41">
        <v>-8.0</v>
      </c>
      <c r="E554" s="18">
        <v>4.0</v>
      </c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39">
        <v>2109.0</v>
      </c>
      <c r="B555" s="40" t="s">
        <v>294</v>
      </c>
      <c r="C555" s="32"/>
      <c r="D555" s="41">
        <v>-6.0</v>
      </c>
      <c r="E555" s="18">
        <v>4.0</v>
      </c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39">
        <v>2303.0</v>
      </c>
      <c r="B556" s="40" t="s">
        <v>305</v>
      </c>
      <c r="C556" s="32"/>
      <c r="D556" s="41">
        <v>-33.0</v>
      </c>
      <c r="E556" s="18">
        <v>4.0</v>
      </c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39">
        <v>2306.0</v>
      </c>
      <c r="B557" s="40" t="s">
        <v>308</v>
      </c>
      <c r="C557" s="32"/>
      <c r="D557" s="41">
        <v>-42.0</v>
      </c>
      <c r="E557" s="18">
        <v>4.0</v>
      </c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39">
        <v>2310.0</v>
      </c>
      <c r="B558" s="40" t="s">
        <v>312</v>
      </c>
      <c r="C558" s="32"/>
      <c r="D558" s="41">
        <v>-13.0</v>
      </c>
      <c r="E558" s="18">
        <v>4.0</v>
      </c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39">
        <v>2330.0</v>
      </c>
      <c r="B559" s="40" t="s">
        <v>332</v>
      </c>
      <c r="C559" s="32"/>
      <c r="D559" s="41">
        <v>-22.0</v>
      </c>
      <c r="E559" s="18">
        <v>4.0</v>
      </c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39">
        <v>2614.0</v>
      </c>
      <c r="B560" s="40" t="s">
        <v>389</v>
      </c>
      <c r="C560" s="32"/>
      <c r="D560" s="41">
        <v>-13.0</v>
      </c>
      <c r="E560" s="18">
        <v>4.0</v>
      </c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39">
        <v>216.0</v>
      </c>
      <c r="B561" s="40" t="s">
        <v>72</v>
      </c>
      <c r="C561" s="32"/>
      <c r="D561" s="41">
        <v>-5.0</v>
      </c>
      <c r="E561" s="18">
        <v>5.0</v>
      </c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9">
        <v>505.0</v>
      </c>
      <c r="B562" s="40" t="s">
        <v>113</v>
      </c>
      <c r="C562" s="32"/>
      <c r="D562" s="41">
        <v>-11.0</v>
      </c>
      <c r="E562" s="18">
        <v>5.0</v>
      </c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39">
        <v>909.0</v>
      </c>
      <c r="B563" s="40" t="s">
        <v>170</v>
      </c>
      <c r="C563" s="32"/>
      <c r="D563" s="41">
        <v>-10.0</v>
      </c>
      <c r="E563" s="18">
        <v>5.0</v>
      </c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39">
        <v>1002.0</v>
      </c>
      <c r="B564" s="40" t="s">
        <v>173</v>
      </c>
      <c r="C564" s="32"/>
      <c r="D564" s="41">
        <v>-17.0</v>
      </c>
      <c r="E564" s="18">
        <v>5.0</v>
      </c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39">
        <v>1103.0</v>
      </c>
      <c r="B565" s="40" t="s">
        <v>181</v>
      </c>
      <c r="C565" s="32"/>
      <c r="D565" s="41">
        <v>-17.0</v>
      </c>
      <c r="E565" s="18">
        <v>5.0</v>
      </c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39">
        <v>1202.0</v>
      </c>
      <c r="B566" s="40" t="s">
        <v>189</v>
      </c>
      <c r="C566" s="32"/>
      <c r="D566" s="41">
        <v>-17.0</v>
      </c>
      <c r="E566" s="18">
        <v>5.0</v>
      </c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39">
        <v>1410.0</v>
      </c>
      <c r="B567" s="40" t="s">
        <v>225</v>
      </c>
      <c r="C567" s="32"/>
      <c r="D567" s="41">
        <v>-27.0</v>
      </c>
      <c r="E567" s="18">
        <v>5.0</v>
      </c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9">
        <v>1412.0</v>
      </c>
      <c r="B568" s="40" t="s">
        <v>227</v>
      </c>
      <c r="C568" s="32"/>
      <c r="D568" s="41">
        <v>-24.0</v>
      </c>
      <c r="E568" s="18">
        <v>5.0</v>
      </c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39">
        <v>1501.0</v>
      </c>
      <c r="B569" s="40" t="s">
        <v>234</v>
      </c>
      <c r="C569" s="32"/>
      <c r="D569" s="41">
        <v>-12.0</v>
      </c>
      <c r="E569" s="18">
        <v>5.0</v>
      </c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39">
        <v>1514.0</v>
      </c>
      <c r="B570" s="40" t="s">
        <v>247</v>
      </c>
      <c r="C570" s="32"/>
      <c r="D570" s="41">
        <v>-13.0</v>
      </c>
      <c r="E570" s="18">
        <v>5.0</v>
      </c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39">
        <v>2325.0</v>
      </c>
      <c r="B571" s="40" t="s">
        <v>327</v>
      </c>
      <c r="C571" s="32"/>
      <c r="D571" s="41">
        <v>-13.0</v>
      </c>
      <c r="E571" s="18">
        <v>5.0</v>
      </c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39">
        <v>2329.0</v>
      </c>
      <c r="B572" s="40" t="s">
        <v>331</v>
      </c>
      <c r="C572" s="32"/>
      <c r="D572" s="41">
        <v>-23.0</v>
      </c>
      <c r="E572" s="18">
        <v>5.0</v>
      </c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39">
        <v>2402.0</v>
      </c>
      <c r="B573" s="40" t="s">
        <v>336</v>
      </c>
      <c r="C573" s="32"/>
      <c r="D573" s="41">
        <v>-25.0</v>
      </c>
      <c r="E573" s="18">
        <v>5.0</v>
      </c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39">
        <v>2407.0</v>
      </c>
      <c r="B574" s="40" t="s">
        <v>341</v>
      </c>
      <c r="C574" s="32"/>
      <c r="D574" s="41">
        <v>-14.0</v>
      </c>
      <c r="E574" s="18">
        <v>5.0</v>
      </c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39">
        <v>219.0</v>
      </c>
      <c r="B575" s="40" t="s">
        <v>75</v>
      </c>
      <c r="C575" s="32"/>
      <c r="D575" s="41">
        <v>-5.0</v>
      </c>
      <c r="E575" s="18">
        <v>6.0</v>
      </c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39">
        <v>601.0</v>
      </c>
      <c r="B576" s="40" t="s">
        <v>128</v>
      </c>
      <c r="C576" s="32"/>
      <c r="D576" s="41">
        <v>-35.0</v>
      </c>
      <c r="E576" s="18">
        <v>6.0</v>
      </c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9">
        <v>1106.0</v>
      </c>
      <c r="B577" s="40" t="s">
        <v>184</v>
      </c>
      <c r="C577" s="32"/>
      <c r="D577" s="41">
        <v>-11.0</v>
      </c>
      <c r="E577" s="18">
        <v>6.0</v>
      </c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39">
        <v>1210.0</v>
      </c>
      <c r="B578" s="40" t="s">
        <v>197</v>
      </c>
      <c r="C578" s="32"/>
      <c r="D578" s="41">
        <v>-24.0</v>
      </c>
      <c r="E578" s="18">
        <v>6.0</v>
      </c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39">
        <v>1409.0</v>
      </c>
      <c r="B579" s="40" t="s">
        <v>224</v>
      </c>
      <c r="C579" s="32"/>
      <c r="D579" s="41">
        <v>-38.0</v>
      </c>
      <c r="E579" s="18">
        <v>6.0</v>
      </c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39">
        <v>2202.0</v>
      </c>
      <c r="B580" s="40" t="s">
        <v>298</v>
      </c>
      <c r="C580" s="32"/>
      <c r="D580" s="41">
        <v>-29.0</v>
      </c>
      <c r="E580" s="18">
        <v>6.0</v>
      </c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39">
        <v>2304.0</v>
      </c>
      <c r="B581" s="40" t="s">
        <v>306</v>
      </c>
      <c r="C581" s="32"/>
      <c r="D581" s="41">
        <v>-41.0</v>
      </c>
      <c r="E581" s="18">
        <v>6.0</v>
      </c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39">
        <v>2314.0</v>
      </c>
      <c r="B582" s="40" t="s">
        <v>316</v>
      </c>
      <c r="C582" s="32"/>
      <c r="D582" s="41">
        <v>-25.0</v>
      </c>
      <c r="E582" s="18">
        <v>6.0</v>
      </c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9">
        <v>104.0</v>
      </c>
      <c r="B583" s="40" t="s">
        <v>36</v>
      </c>
      <c r="C583" s="32"/>
      <c r="D583" s="41">
        <v>-35.0</v>
      </c>
      <c r="E583" s="18">
        <v>7.0</v>
      </c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39">
        <v>501.0</v>
      </c>
      <c r="B584" s="40" t="s">
        <v>109</v>
      </c>
      <c r="C584" s="32"/>
      <c r="D584" s="41">
        <v>-14.0</v>
      </c>
      <c r="E584" s="18">
        <v>7.0</v>
      </c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39">
        <v>605.0</v>
      </c>
      <c r="B585" s="40" t="s">
        <v>132</v>
      </c>
      <c r="C585" s="32"/>
      <c r="D585" s="41">
        <v>-31.0</v>
      </c>
      <c r="E585" s="18">
        <v>7.0</v>
      </c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39">
        <v>1101.0</v>
      </c>
      <c r="B586" s="40" t="s">
        <v>179</v>
      </c>
      <c r="C586" s="32"/>
      <c r="D586" s="41">
        <v>-59.0</v>
      </c>
      <c r="E586" s="18">
        <v>7.0</v>
      </c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39">
        <v>1201.0</v>
      </c>
      <c r="B587" s="40" t="s">
        <v>188</v>
      </c>
      <c r="C587" s="32"/>
      <c r="D587" s="41">
        <v>-17.0</v>
      </c>
      <c r="E587" s="18">
        <v>7.0</v>
      </c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39">
        <v>1314.0</v>
      </c>
      <c r="B588" s="40" t="s">
        <v>213</v>
      </c>
      <c r="C588" s="32"/>
      <c r="D588" s="41">
        <v>-116.0</v>
      </c>
      <c r="E588" s="18">
        <v>7.0</v>
      </c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39">
        <v>1401.0</v>
      </c>
      <c r="B589" s="40" t="s">
        <v>216</v>
      </c>
      <c r="C589" s="32"/>
      <c r="D589" s="41">
        <v>-43.0</v>
      </c>
      <c r="E589" s="18">
        <v>7.0</v>
      </c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39">
        <v>1507.0</v>
      </c>
      <c r="B590" s="40" t="s">
        <v>240</v>
      </c>
      <c r="C590" s="32"/>
      <c r="D590" s="41">
        <v>-56.0</v>
      </c>
      <c r="E590" s="18">
        <v>7.0</v>
      </c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39">
        <v>1508.0</v>
      </c>
      <c r="B591" s="40" t="s">
        <v>241</v>
      </c>
      <c r="C591" s="32"/>
      <c r="D591" s="41">
        <v>-43.0</v>
      </c>
      <c r="E591" s="18">
        <v>7.0</v>
      </c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9">
        <v>1509.0</v>
      </c>
      <c r="B592" s="40" t="s">
        <v>242</v>
      </c>
      <c r="C592" s="32"/>
      <c r="D592" s="41">
        <v>-48.0</v>
      </c>
      <c r="E592" s="18">
        <v>7.0</v>
      </c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39">
        <v>1517.0</v>
      </c>
      <c r="B593" s="40" t="s">
        <v>250</v>
      </c>
      <c r="C593" s="32"/>
      <c r="D593" s="41">
        <v>-52.0</v>
      </c>
      <c r="E593" s="18">
        <v>7.0</v>
      </c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39">
        <v>1518.0</v>
      </c>
      <c r="B594" s="40" t="s">
        <v>251</v>
      </c>
      <c r="C594" s="32"/>
      <c r="D594" s="41">
        <v>-61.0</v>
      </c>
      <c r="E594" s="18">
        <v>7.0</v>
      </c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39">
        <v>1906.0</v>
      </c>
      <c r="B595" s="40" t="s">
        <v>271</v>
      </c>
      <c r="C595" s="32"/>
      <c r="D595" s="41">
        <v>-19.0</v>
      </c>
      <c r="E595" s="18">
        <v>7.0</v>
      </c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39">
        <v>2110.0</v>
      </c>
      <c r="B596" s="40" t="s">
        <v>295</v>
      </c>
      <c r="C596" s="32"/>
      <c r="D596" s="41">
        <v>-14.0</v>
      </c>
      <c r="E596" s="18">
        <v>7.0</v>
      </c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39">
        <v>2313.0</v>
      </c>
      <c r="B597" s="40" t="s">
        <v>315</v>
      </c>
      <c r="C597" s="32"/>
      <c r="D597" s="41">
        <v>-57.0</v>
      </c>
      <c r="E597" s="18">
        <v>7.0</v>
      </c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9">
        <v>2508.0</v>
      </c>
      <c r="B598" s="40" t="s">
        <v>360</v>
      </c>
      <c r="C598" s="32"/>
      <c r="D598" s="41">
        <v>-27.0</v>
      </c>
      <c r="E598" s="18">
        <v>7.0</v>
      </c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39">
        <v>2631.0</v>
      </c>
      <c r="B599" s="40" t="s">
        <v>406</v>
      </c>
      <c r="C599" s="32"/>
      <c r="D599" s="41">
        <v>-21.0</v>
      </c>
      <c r="E599" s="18">
        <v>7.0</v>
      </c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39">
        <v>1407.0</v>
      </c>
      <c r="B600" s="40" t="s">
        <v>222</v>
      </c>
      <c r="C600" s="32"/>
      <c r="D600" s="41">
        <v>-51.0</v>
      </c>
      <c r="E600" s="18">
        <v>8.0</v>
      </c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39">
        <v>1417.0</v>
      </c>
      <c r="B601" s="40" t="s">
        <v>232</v>
      </c>
      <c r="C601" s="32"/>
      <c r="D601" s="41">
        <v>-44.0</v>
      </c>
      <c r="E601" s="18">
        <v>8.0</v>
      </c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39">
        <v>1506.0</v>
      </c>
      <c r="B602" s="40" t="s">
        <v>239</v>
      </c>
      <c r="C602" s="32"/>
      <c r="D602" s="41">
        <v>-76.0</v>
      </c>
      <c r="E602" s="18">
        <v>8.0</v>
      </c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39">
        <v>1513.0</v>
      </c>
      <c r="B603" s="40" t="s">
        <v>246</v>
      </c>
      <c r="C603" s="32"/>
      <c r="D603" s="41">
        <v>-58.0</v>
      </c>
      <c r="E603" s="18">
        <v>8.0</v>
      </c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39">
        <v>1515.0</v>
      </c>
      <c r="B604" s="40" t="s">
        <v>248</v>
      </c>
      <c r="C604" s="32"/>
      <c r="D604" s="41">
        <v>-100.0</v>
      </c>
      <c r="E604" s="18">
        <v>8.0</v>
      </c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39">
        <v>2323.0</v>
      </c>
      <c r="B605" s="40" t="s">
        <v>325</v>
      </c>
      <c r="C605" s="32"/>
      <c r="D605" s="41">
        <v>-35.0</v>
      </c>
      <c r="E605" s="18">
        <v>8.0</v>
      </c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39">
        <v>2417.0</v>
      </c>
      <c r="B606" s="40" t="s">
        <v>351</v>
      </c>
      <c r="C606" s="32"/>
      <c r="D606" s="41">
        <v>-50.0</v>
      </c>
      <c r="E606" s="18">
        <v>8.0</v>
      </c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9">
        <v>204.0</v>
      </c>
      <c r="B607" s="40" t="s">
        <v>60</v>
      </c>
      <c r="C607" s="32"/>
      <c r="D607" s="41">
        <v>-23.0</v>
      </c>
      <c r="E607" s="18">
        <v>9.0</v>
      </c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39">
        <v>215.0</v>
      </c>
      <c r="B608" s="40" t="s">
        <v>71</v>
      </c>
      <c r="C608" s="32"/>
      <c r="D608" s="41">
        <v>-26.0</v>
      </c>
      <c r="E608" s="18">
        <v>9.0</v>
      </c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39">
        <v>805.0</v>
      </c>
      <c r="B609" s="40" t="s">
        <v>157</v>
      </c>
      <c r="C609" s="32"/>
      <c r="D609" s="41">
        <v>-44.0</v>
      </c>
      <c r="E609" s="18">
        <v>9.0</v>
      </c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39">
        <v>910.0</v>
      </c>
      <c r="B610" s="40" t="s">
        <v>171</v>
      </c>
      <c r="C610" s="32"/>
      <c r="D610" s="41">
        <v>-47.0</v>
      </c>
      <c r="E610" s="18">
        <v>9.0</v>
      </c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39">
        <v>1408.0</v>
      </c>
      <c r="B611" s="40" t="s">
        <v>223</v>
      </c>
      <c r="C611" s="32"/>
      <c r="D611" s="41">
        <v>-61.0</v>
      </c>
      <c r="E611" s="18">
        <v>9.0</v>
      </c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39">
        <v>2006.0</v>
      </c>
      <c r="B612" s="40" t="s">
        <v>279</v>
      </c>
      <c r="C612" s="32"/>
      <c r="D612" s="41">
        <v>-24.0</v>
      </c>
      <c r="E612" s="18">
        <v>9.0</v>
      </c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9">
        <v>2007.0</v>
      </c>
      <c r="B613" s="40" t="s">
        <v>280</v>
      </c>
      <c r="C613" s="32"/>
      <c r="D613" s="41">
        <v>-29.0</v>
      </c>
      <c r="E613" s="18">
        <v>9.0</v>
      </c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39">
        <v>2301.0</v>
      </c>
      <c r="B614" s="40" t="s">
        <v>303</v>
      </c>
      <c r="C614" s="32"/>
      <c r="D614" s="41">
        <v>-29.0</v>
      </c>
      <c r="E614" s="18">
        <v>9.0</v>
      </c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39">
        <v>2316.0</v>
      </c>
      <c r="B615" s="40" t="s">
        <v>318</v>
      </c>
      <c r="C615" s="32"/>
      <c r="D615" s="41">
        <v>-87.0</v>
      </c>
      <c r="E615" s="18">
        <v>9.0</v>
      </c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39">
        <v>2331.0</v>
      </c>
      <c r="B616" s="40" t="s">
        <v>333</v>
      </c>
      <c r="C616" s="32"/>
      <c r="D616" s="41">
        <v>-64.0</v>
      </c>
      <c r="E616" s="18">
        <v>9.0</v>
      </c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39">
        <v>2602.0</v>
      </c>
      <c r="B617" s="40" t="s">
        <v>377</v>
      </c>
      <c r="C617" s="32"/>
      <c r="D617" s="41">
        <v>-25.0</v>
      </c>
      <c r="E617" s="18">
        <v>9.0</v>
      </c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39">
        <v>308.0</v>
      </c>
      <c r="B618" s="40" t="s">
        <v>88</v>
      </c>
      <c r="C618" s="32"/>
      <c r="D618" s="41">
        <v>-63.0</v>
      </c>
      <c r="E618" s="18">
        <v>10.0</v>
      </c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39">
        <v>414.0</v>
      </c>
      <c r="B619" s="40" t="s">
        <v>105</v>
      </c>
      <c r="C619" s="32"/>
      <c r="D619" s="41">
        <v>-56.0</v>
      </c>
      <c r="E619" s="18">
        <v>10.0</v>
      </c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39">
        <v>1510.0</v>
      </c>
      <c r="B620" s="40" t="s">
        <v>243</v>
      </c>
      <c r="C620" s="32"/>
      <c r="D620" s="41">
        <v>-96.0</v>
      </c>
      <c r="E620" s="18">
        <v>10.0</v>
      </c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39">
        <v>1905.0</v>
      </c>
      <c r="B621" s="40" t="s">
        <v>270</v>
      </c>
      <c r="C621" s="32"/>
      <c r="D621" s="41">
        <v>-43.0</v>
      </c>
      <c r="E621" s="18">
        <v>10.0</v>
      </c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9">
        <v>2102.0</v>
      </c>
      <c r="B622" s="40" t="s">
        <v>287</v>
      </c>
      <c r="C622" s="32"/>
      <c r="D622" s="41">
        <v>-16.0</v>
      </c>
      <c r="E622" s="18">
        <v>10.0</v>
      </c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39">
        <v>2103.0</v>
      </c>
      <c r="B623" s="40" t="s">
        <v>288</v>
      </c>
      <c r="C623" s="32"/>
      <c r="D623" s="41">
        <v>-18.0</v>
      </c>
      <c r="E623" s="18">
        <v>10.0</v>
      </c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39">
        <v>2108.0</v>
      </c>
      <c r="B624" s="40" t="s">
        <v>293</v>
      </c>
      <c r="C624" s="32"/>
      <c r="D624" s="41">
        <v>-28.0</v>
      </c>
      <c r="E624" s="18">
        <v>10.0</v>
      </c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39">
        <v>2308.0</v>
      </c>
      <c r="B625" s="40" t="s">
        <v>310</v>
      </c>
      <c r="C625" s="32"/>
      <c r="D625" s="41">
        <v>-99.0</v>
      </c>
      <c r="E625" s="18">
        <v>10.0</v>
      </c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39">
        <v>2311.0</v>
      </c>
      <c r="B626" s="40" t="s">
        <v>313</v>
      </c>
      <c r="C626" s="32"/>
      <c r="D626" s="41">
        <v>-53.0</v>
      </c>
      <c r="E626" s="18">
        <v>10.0</v>
      </c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39">
        <v>213.0</v>
      </c>
      <c r="B627" s="40" t="s">
        <v>69</v>
      </c>
      <c r="C627" s="32"/>
      <c r="D627" s="41">
        <v>-46.0</v>
      </c>
      <c r="E627" s="18">
        <v>11.0</v>
      </c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9">
        <v>222.0</v>
      </c>
      <c r="B628" s="40" t="s">
        <v>78</v>
      </c>
      <c r="C628" s="32"/>
      <c r="D628" s="41">
        <v>-17.0</v>
      </c>
      <c r="E628" s="18">
        <v>11.0</v>
      </c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39">
        <v>503.0</v>
      </c>
      <c r="B629" s="40" t="s">
        <v>111</v>
      </c>
      <c r="C629" s="32"/>
      <c r="D629" s="41">
        <v>-89.0</v>
      </c>
      <c r="E629" s="18">
        <v>11.0</v>
      </c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39">
        <v>512.0</v>
      </c>
      <c r="B630" s="40" t="s">
        <v>120</v>
      </c>
      <c r="C630" s="32"/>
      <c r="D630" s="41">
        <v>-38.0</v>
      </c>
      <c r="E630" s="18">
        <v>11.0</v>
      </c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39">
        <v>2408.0</v>
      </c>
      <c r="B631" s="40" t="s">
        <v>342</v>
      </c>
      <c r="C631" s="32"/>
      <c r="D631" s="41">
        <v>-41.0</v>
      </c>
      <c r="E631" s="18">
        <v>11.0</v>
      </c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39">
        <v>2409.0</v>
      </c>
      <c r="B632" s="40" t="s">
        <v>343</v>
      </c>
      <c r="C632" s="32"/>
      <c r="D632" s="41">
        <v>-17.0</v>
      </c>
      <c r="E632" s="18">
        <v>11.0</v>
      </c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39">
        <v>2412.0</v>
      </c>
      <c r="B633" s="40" t="s">
        <v>346</v>
      </c>
      <c r="C633" s="32"/>
      <c r="D633" s="41">
        <v>-50.0</v>
      </c>
      <c r="E633" s="18">
        <v>11.0</v>
      </c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39">
        <v>2611.0</v>
      </c>
      <c r="B634" s="40" t="s">
        <v>386</v>
      </c>
      <c r="C634" s="32"/>
      <c r="D634" s="41">
        <v>-40.0</v>
      </c>
      <c r="E634" s="18">
        <v>11.0</v>
      </c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39">
        <v>406.0</v>
      </c>
      <c r="B635" s="40" t="s">
        <v>97</v>
      </c>
      <c r="C635" s="32"/>
      <c r="D635" s="41">
        <v>-63.0</v>
      </c>
      <c r="E635" s="18">
        <v>12.0</v>
      </c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39">
        <v>407.0</v>
      </c>
      <c r="B636" s="40" t="s">
        <v>98</v>
      </c>
      <c r="C636" s="32"/>
      <c r="D636" s="41">
        <v>-79.0</v>
      </c>
      <c r="E636" s="18">
        <v>12.0</v>
      </c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9">
        <v>409.0</v>
      </c>
      <c r="B637" s="40" t="s">
        <v>100</v>
      </c>
      <c r="C637" s="32"/>
      <c r="D637" s="41">
        <v>-59.0</v>
      </c>
      <c r="E637" s="18">
        <v>12.0</v>
      </c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39">
        <v>410.0</v>
      </c>
      <c r="B638" s="40" t="s">
        <v>101</v>
      </c>
      <c r="C638" s="32"/>
      <c r="D638" s="41">
        <v>-46.0</v>
      </c>
      <c r="E638" s="18">
        <v>12.0</v>
      </c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39">
        <v>416.0</v>
      </c>
      <c r="B639" s="40" t="s">
        <v>107</v>
      </c>
      <c r="C639" s="32"/>
      <c r="D639" s="41">
        <v>-55.0</v>
      </c>
      <c r="E639" s="18">
        <v>12.0</v>
      </c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39">
        <v>506.0</v>
      </c>
      <c r="B640" s="40" t="s">
        <v>114</v>
      </c>
      <c r="C640" s="32"/>
      <c r="D640" s="41">
        <v>-77.0</v>
      </c>
      <c r="E640" s="18">
        <v>12.0</v>
      </c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39">
        <v>518.0</v>
      </c>
      <c r="B641" s="40" t="s">
        <v>126</v>
      </c>
      <c r="C641" s="32"/>
      <c r="D641" s="41">
        <v>-83.0</v>
      </c>
      <c r="E641" s="18">
        <v>12.0</v>
      </c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39">
        <v>808.0</v>
      </c>
      <c r="B642" s="40" t="s">
        <v>160</v>
      </c>
      <c r="C642" s="32"/>
      <c r="D642" s="41">
        <v>-75.0</v>
      </c>
      <c r="E642" s="18">
        <v>12.0</v>
      </c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9">
        <v>902.0</v>
      </c>
      <c r="B643" s="40" t="s">
        <v>163</v>
      </c>
      <c r="C643" s="32"/>
      <c r="D643" s="41">
        <v>-51.0</v>
      </c>
      <c r="E643" s="18">
        <v>12.0</v>
      </c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39">
        <v>1403.0</v>
      </c>
      <c r="B644" s="40" t="s">
        <v>218</v>
      </c>
      <c r="C644" s="32"/>
      <c r="D644" s="41">
        <v>-91.0</v>
      </c>
      <c r="E644" s="18">
        <v>12.0</v>
      </c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39">
        <v>1411.0</v>
      </c>
      <c r="B645" s="40" t="s">
        <v>226</v>
      </c>
      <c r="C645" s="32"/>
      <c r="D645" s="41">
        <v>-62.0</v>
      </c>
      <c r="E645" s="18">
        <v>12.0</v>
      </c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39">
        <v>2001.0</v>
      </c>
      <c r="B646" s="40" t="s">
        <v>274</v>
      </c>
      <c r="C646" s="32"/>
      <c r="D646" s="41">
        <v>-34.0</v>
      </c>
      <c r="E646" s="18">
        <v>12.0</v>
      </c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39">
        <v>2005.0</v>
      </c>
      <c r="B647" s="40" t="s">
        <v>278</v>
      </c>
      <c r="C647" s="32"/>
      <c r="D647" s="41">
        <v>-35.0</v>
      </c>
      <c r="E647" s="18">
        <v>12.0</v>
      </c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39">
        <v>2009.0</v>
      </c>
      <c r="B648" s="40" t="s">
        <v>282</v>
      </c>
      <c r="C648" s="32"/>
      <c r="D648" s="41">
        <v>-34.0</v>
      </c>
      <c r="E648" s="18">
        <v>12.0</v>
      </c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39">
        <v>2618.0</v>
      </c>
      <c r="B649" s="40" t="s">
        <v>393</v>
      </c>
      <c r="C649" s="32"/>
      <c r="D649" s="41">
        <v>-39.0</v>
      </c>
      <c r="E649" s="18">
        <v>12.0</v>
      </c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9">
        <v>101.0</v>
      </c>
      <c r="B650" s="40" t="s">
        <v>33</v>
      </c>
      <c r="C650" s="32"/>
      <c r="D650" s="41">
        <v>-42.0</v>
      </c>
      <c r="E650" s="18">
        <v>13.0</v>
      </c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39">
        <v>115.0</v>
      </c>
      <c r="B651" s="40" t="s">
        <v>47</v>
      </c>
      <c r="C651" s="32"/>
      <c r="D651" s="41">
        <v>-47.0</v>
      </c>
      <c r="E651" s="18">
        <v>13.0</v>
      </c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9">
        <v>210.0</v>
      </c>
      <c r="B652" s="40" t="s">
        <v>66</v>
      </c>
      <c r="C652" s="32"/>
      <c r="D652" s="41">
        <v>-31.0</v>
      </c>
      <c r="E652" s="18">
        <v>13.0</v>
      </c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39">
        <v>211.0</v>
      </c>
      <c r="B653" s="40" t="s">
        <v>67</v>
      </c>
      <c r="C653" s="32"/>
      <c r="D653" s="41">
        <v>-81.0</v>
      </c>
      <c r="E653" s="18">
        <v>13.0</v>
      </c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39">
        <v>401.0</v>
      </c>
      <c r="B654" s="40" t="s">
        <v>92</v>
      </c>
      <c r="C654" s="32"/>
      <c r="D654" s="41">
        <v>-56.0</v>
      </c>
      <c r="E654" s="18">
        <v>13.0</v>
      </c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39">
        <v>403.0</v>
      </c>
      <c r="B655" s="40" t="s">
        <v>94</v>
      </c>
      <c r="C655" s="32"/>
      <c r="D655" s="41">
        <v>-56.0</v>
      </c>
      <c r="E655" s="18">
        <v>13.0</v>
      </c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39">
        <v>405.0</v>
      </c>
      <c r="B656" s="40" t="s">
        <v>96</v>
      </c>
      <c r="C656" s="32"/>
      <c r="D656" s="41">
        <v>-80.0</v>
      </c>
      <c r="E656" s="18">
        <v>13.0</v>
      </c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39">
        <v>408.0</v>
      </c>
      <c r="B657" s="40" t="s">
        <v>99</v>
      </c>
      <c r="C657" s="32"/>
      <c r="D657" s="41">
        <v>-49.0</v>
      </c>
      <c r="E657" s="18">
        <v>13.0</v>
      </c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9">
        <v>412.0</v>
      </c>
      <c r="B658" s="40" t="s">
        <v>103</v>
      </c>
      <c r="C658" s="32"/>
      <c r="D658" s="41">
        <v>-58.0</v>
      </c>
      <c r="E658" s="18">
        <v>13.0</v>
      </c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39">
        <v>417.0</v>
      </c>
      <c r="B659" s="40" t="s">
        <v>108</v>
      </c>
      <c r="C659" s="32"/>
      <c r="D659" s="41">
        <v>-119.0</v>
      </c>
      <c r="E659" s="18">
        <v>13.0</v>
      </c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39">
        <v>515.0</v>
      </c>
      <c r="B660" s="40" t="s">
        <v>123</v>
      </c>
      <c r="C660" s="32"/>
      <c r="D660" s="41">
        <v>-45.0</v>
      </c>
      <c r="E660" s="18">
        <v>13.0</v>
      </c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9">
        <v>602.0</v>
      </c>
      <c r="B661" s="40" t="s">
        <v>129</v>
      </c>
      <c r="C661" s="32"/>
      <c r="D661" s="41">
        <v>-41.0</v>
      </c>
      <c r="E661" s="18">
        <v>13.0</v>
      </c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39">
        <v>2004.0</v>
      </c>
      <c r="B662" s="40" t="s">
        <v>277</v>
      </c>
      <c r="C662" s="32"/>
      <c r="D662" s="41">
        <v>-31.0</v>
      </c>
      <c r="E662" s="18">
        <v>13.0</v>
      </c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39">
        <v>2312.0</v>
      </c>
      <c r="B663" s="40" t="s">
        <v>314</v>
      </c>
      <c r="C663" s="32"/>
      <c r="D663" s="41">
        <v>-63.0</v>
      </c>
      <c r="E663" s="18">
        <v>13.0</v>
      </c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39">
        <v>2413.0</v>
      </c>
      <c r="B664" s="40" t="s">
        <v>347</v>
      </c>
      <c r="C664" s="32"/>
      <c r="D664" s="41">
        <v>-62.0</v>
      </c>
      <c r="E664" s="18">
        <v>13.0</v>
      </c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39">
        <v>124.0</v>
      </c>
      <c r="B665" s="40" t="s">
        <v>56</v>
      </c>
      <c r="C665" s="32"/>
      <c r="D665" s="41">
        <v>-19.0</v>
      </c>
      <c r="E665" s="18">
        <v>14.0</v>
      </c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39">
        <v>212.0</v>
      </c>
      <c r="B666" s="40" t="s">
        <v>68</v>
      </c>
      <c r="C666" s="32"/>
      <c r="D666" s="41">
        <v>-57.0</v>
      </c>
      <c r="E666" s="18">
        <v>14.0</v>
      </c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9">
        <v>217.0</v>
      </c>
      <c r="B667" s="40" t="s">
        <v>73</v>
      </c>
      <c r="C667" s="32"/>
      <c r="D667" s="41">
        <v>-79.0</v>
      </c>
      <c r="E667" s="18">
        <v>14.0</v>
      </c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39">
        <v>516.0</v>
      </c>
      <c r="B668" s="40" t="s">
        <v>124</v>
      </c>
      <c r="C668" s="32"/>
      <c r="D668" s="41">
        <v>-88.0</v>
      </c>
      <c r="E668" s="18">
        <v>14.0</v>
      </c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39">
        <v>803.0</v>
      </c>
      <c r="B669" s="40" t="s">
        <v>155</v>
      </c>
      <c r="C669" s="32"/>
      <c r="D669" s="41">
        <v>-86.0</v>
      </c>
      <c r="E669" s="18">
        <v>14.0</v>
      </c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39">
        <v>1511.0</v>
      </c>
      <c r="B670" s="40" t="s">
        <v>244</v>
      </c>
      <c r="C670" s="32"/>
      <c r="D670" s="41">
        <v>-170.0</v>
      </c>
      <c r="E670" s="18">
        <v>14.0</v>
      </c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39">
        <v>1902.0</v>
      </c>
      <c r="B671" s="40" t="s">
        <v>267</v>
      </c>
      <c r="C671" s="32"/>
      <c r="D671" s="41">
        <v>-26.0</v>
      </c>
      <c r="E671" s="18">
        <v>14.0</v>
      </c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39">
        <v>2003.0</v>
      </c>
      <c r="B672" s="40" t="s">
        <v>276</v>
      </c>
      <c r="C672" s="32"/>
      <c r="D672" s="41">
        <v>-47.0</v>
      </c>
      <c r="E672" s="18">
        <v>14.0</v>
      </c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9">
        <v>2008.0</v>
      </c>
      <c r="B673" s="40" t="s">
        <v>281</v>
      </c>
      <c r="C673" s="32"/>
      <c r="D673" s="41">
        <v>-53.0</v>
      </c>
      <c r="E673" s="18">
        <v>14.0</v>
      </c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39">
        <v>2012.0</v>
      </c>
      <c r="B674" s="40" t="s">
        <v>285</v>
      </c>
      <c r="C674" s="32"/>
      <c r="D674" s="41">
        <v>-60.0</v>
      </c>
      <c r="E674" s="18">
        <v>14.0</v>
      </c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39">
        <v>2107.0</v>
      </c>
      <c r="B675" s="40" t="s">
        <v>292</v>
      </c>
      <c r="C675" s="32"/>
      <c r="D675" s="41">
        <v>-46.0</v>
      </c>
      <c r="E675" s="18">
        <v>14.0</v>
      </c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39">
        <v>2502.0</v>
      </c>
      <c r="B676" s="40" t="s">
        <v>354</v>
      </c>
      <c r="C676" s="32"/>
      <c r="D676" s="41">
        <v>-48.0</v>
      </c>
      <c r="E676" s="18">
        <v>14.0</v>
      </c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39">
        <v>2503.0</v>
      </c>
      <c r="B677" s="40" t="s">
        <v>355</v>
      </c>
      <c r="C677" s="32"/>
      <c r="D677" s="41">
        <v>-44.0</v>
      </c>
      <c r="E677" s="18">
        <v>14.0</v>
      </c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39">
        <v>2504.0</v>
      </c>
      <c r="B678" s="40" t="s">
        <v>356</v>
      </c>
      <c r="C678" s="32"/>
      <c r="D678" s="41">
        <v>-64.0</v>
      </c>
      <c r="E678" s="18">
        <v>14.0</v>
      </c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39">
        <v>2512.0</v>
      </c>
      <c r="B679" s="40" t="s">
        <v>364</v>
      </c>
      <c r="C679" s="32"/>
      <c r="D679" s="41">
        <v>-75.0</v>
      </c>
      <c r="E679" s="18">
        <v>14.0</v>
      </c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39">
        <v>2517.0</v>
      </c>
      <c r="B680" s="40" t="s">
        <v>369</v>
      </c>
      <c r="C680" s="32"/>
      <c r="D680" s="41">
        <v>-54.0</v>
      </c>
      <c r="E680" s="18">
        <v>14.0</v>
      </c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39">
        <v>2518.0</v>
      </c>
      <c r="B681" s="40" t="s">
        <v>370</v>
      </c>
      <c r="C681" s="32"/>
      <c r="D681" s="41">
        <v>-41.0</v>
      </c>
      <c r="E681" s="18">
        <v>14.0</v>
      </c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9">
        <v>2522.0</v>
      </c>
      <c r="B682" s="40" t="s">
        <v>374</v>
      </c>
      <c r="C682" s="32"/>
      <c r="D682" s="41">
        <v>-75.0</v>
      </c>
      <c r="E682" s="18">
        <v>14.0</v>
      </c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39">
        <v>2601.0</v>
      </c>
      <c r="B683" s="40" t="s">
        <v>376</v>
      </c>
      <c r="C683" s="32"/>
      <c r="D683" s="41">
        <v>-105.0</v>
      </c>
      <c r="E683" s="18">
        <v>14.0</v>
      </c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39">
        <v>2603.0</v>
      </c>
      <c r="B684" s="40" t="s">
        <v>378</v>
      </c>
      <c r="C684" s="32"/>
      <c r="D684" s="41">
        <v>-76.0</v>
      </c>
      <c r="E684" s="18">
        <v>14.0</v>
      </c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39">
        <v>103.0</v>
      </c>
      <c r="B685" s="40" t="s">
        <v>35</v>
      </c>
      <c r="C685" s="32"/>
      <c r="D685" s="41">
        <v>-53.0</v>
      </c>
      <c r="E685" s="18">
        <v>15.0</v>
      </c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39">
        <v>105.0</v>
      </c>
      <c r="B686" s="40" t="s">
        <v>37</v>
      </c>
      <c r="C686" s="32"/>
      <c r="D686" s="41">
        <v>-45.0</v>
      </c>
      <c r="E686" s="18">
        <v>15.0</v>
      </c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39">
        <v>112.0</v>
      </c>
      <c r="B687" s="40" t="s">
        <v>44</v>
      </c>
      <c r="C687" s="32"/>
      <c r="D687" s="41">
        <v>-78.0</v>
      </c>
      <c r="E687" s="18">
        <v>15.0</v>
      </c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9">
        <v>114.0</v>
      </c>
      <c r="B688" s="40" t="s">
        <v>46</v>
      </c>
      <c r="C688" s="32"/>
      <c r="D688" s="41">
        <v>-67.0</v>
      </c>
      <c r="E688" s="18">
        <v>15.0</v>
      </c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39">
        <v>117.0</v>
      </c>
      <c r="B689" s="40" t="s">
        <v>49</v>
      </c>
      <c r="C689" s="32"/>
      <c r="D689" s="41">
        <v>-91.0</v>
      </c>
      <c r="E689" s="18">
        <v>15.0</v>
      </c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39">
        <v>122.0</v>
      </c>
      <c r="B690" s="40" t="s">
        <v>54</v>
      </c>
      <c r="C690" s="32"/>
      <c r="D690" s="41">
        <v>-62.0</v>
      </c>
      <c r="E690" s="18">
        <v>15.0</v>
      </c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39">
        <v>402.0</v>
      </c>
      <c r="B691" s="40" t="s">
        <v>93</v>
      </c>
      <c r="C691" s="32"/>
      <c r="D691" s="41">
        <v>-65.0</v>
      </c>
      <c r="E691" s="18">
        <v>15.0</v>
      </c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39">
        <v>411.0</v>
      </c>
      <c r="B692" s="40" t="s">
        <v>102</v>
      </c>
      <c r="C692" s="32"/>
      <c r="D692" s="41">
        <v>-116.0</v>
      </c>
      <c r="E692" s="18">
        <v>15.0</v>
      </c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39">
        <v>517.0</v>
      </c>
      <c r="B693" s="40" t="s">
        <v>125</v>
      </c>
      <c r="C693" s="32"/>
      <c r="D693" s="41">
        <v>-120.0</v>
      </c>
      <c r="E693" s="18">
        <v>15.0</v>
      </c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39">
        <v>807.0</v>
      </c>
      <c r="B694" s="40" t="s">
        <v>159</v>
      </c>
      <c r="C694" s="32"/>
      <c r="D694" s="41">
        <v>-124.0</v>
      </c>
      <c r="E694" s="18">
        <v>15.0</v>
      </c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39">
        <v>1901.0</v>
      </c>
      <c r="B695" s="40" t="s">
        <v>266</v>
      </c>
      <c r="C695" s="32"/>
      <c r="D695" s="41">
        <v>-95.0</v>
      </c>
      <c r="E695" s="18">
        <v>15.0</v>
      </c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39">
        <v>1903.0</v>
      </c>
      <c r="B696" s="40" t="s">
        <v>268</v>
      </c>
      <c r="C696" s="32"/>
      <c r="D696" s="41">
        <v>-85.0</v>
      </c>
      <c r="E696" s="18">
        <v>15.0</v>
      </c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9">
        <v>1904.0</v>
      </c>
      <c r="B697" s="40" t="s">
        <v>269</v>
      </c>
      <c r="C697" s="32"/>
      <c r="D697" s="41">
        <v>-129.0</v>
      </c>
      <c r="E697" s="18">
        <v>15.0</v>
      </c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39">
        <v>2002.0</v>
      </c>
      <c r="B698" s="40" t="s">
        <v>275</v>
      </c>
      <c r="C698" s="32"/>
      <c r="D698" s="41">
        <v>-60.0</v>
      </c>
      <c r="E698" s="18">
        <v>15.0</v>
      </c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39">
        <v>2309.0</v>
      </c>
      <c r="B699" s="40" t="s">
        <v>311</v>
      </c>
      <c r="C699" s="32"/>
      <c r="D699" s="41">
        <v>-91.0</v>
      </c>
      <c r="E699" s="18">
        <v>15.0</v>
      </c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39">
        <v>2505.0</v>
      </c>
      <c r="B700" s="40" t="s">
        <v>357</v>
      </c>
      <c r="C700" s="32"/>
      <c r="D700" s="41">
        <v>-38.0</v>
      </c>
      <c r="E700" s="18">
        <v>15.0</v>
      </c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39">
        <v>2514.0</v>
      </c>
      <c r="B701" s="40" t="s">
        <v>366</v>
      </c>
      <c r="C701" s="32"/>
      <c r="D701" s="41">
        <v>-91.0</v>
      </c>
      <c r="E701" s="18">
        <v>15.0</v>
      </c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39">
        <v>2515.0</v>
      </c>
      <c r="B702" s="40" t="s">
        <v>367</v>
      </c>
      <c r="C702" s="32"/>
      <c r="D702" s="41">
        <v>-80.0</v>
      </c>
      <c r="E702" s="18">
        <v>15.0</v>
      </c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9">
        <v>2519.0</v>
      </c>
      <c r="B703" s="40" t="s">
        <v>371</v>
      </c>
      <c r="C703" s="32"/>
      <c r="D703" s="41">
        <v>-113.0</v>
      </c>
      <c r="E703" s="18">
        <v>15.0</v>
      </c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39">
        <v>2521.0</v>
      </c>
      <c r="B704" s="40" t="s">
        <v>373</v>
      </c>
      <c r="C704" s="32"/>
      <c r="D704" s="41">
        <v>-89.0</v>
      </c>
      <c r="E704" s="18">
        <v>15.0</v>
      </c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39">
        <v>2523.0</v>
      </c>
      <c r="B705" s="40" t="s">
        <v>375</v>
      </c>
      <c r="C705" s="32"/>
      <c r="D705" s="41">
        <v>-108.0</v>
      </c>
      <c r="E705" s="18">
        <v>15.0</v>
      </c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39">
        <v>2609.0</v>
      </c>
      <c r="B706" s="40" t="s">
        <v>384</v>
      </c>
      <c r="C706" s="32"/>
      <c r="D706" s="41">
        <v>-94.0</v>
      </c>
      <c r="E706" s="18">
        <v>15.0</v>
      </c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39">
        <v>2612.0</v>
      </c>
      <c r="B707" s="40" t="s">
        <v>387</v>
      </c>
      <c r="C707" s="32"/>
      <c r="D707" s="41">
        <v>-156.0</v>
      </c>
      <c r="E707" s="18">
        <v>15.0</v>
      </c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39">
        <v>2619.0</v>
      </c>
      <c r="B708" s="40" t="s">
        <v>394</v>
      </c>
      <c r="C708" s="32"/>
      <c r="D708" s="41">
        <v>-68.0</v>
      </c>
      <c r="E708" s="18">
        <v>15.0</v>
      </c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39">
        <v>2620.0</v>
      </c>
      <c r="B709" s="40" t="s">
        <v>395</v>
      </c>
      <c r="C709" s="32"/>
      <c r="D709" s="41">
        <v>-75.0</v>
      </c>
      <c r="E709" s="18">
        <v>15.0</v>
      </c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39">
        <v>2622.0</v>
      </c>
      <c r="B710" s="40" t="s">
        <v>397</v>
      </c>
      <c r="C710" s="32"/>
      <c r="D710" s="41">
        <v>-88.0</v>
      </c>
      <c r="E710" s="18">
        <v>15.0</v>
      </c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39">
        <v>2623.0</v>
      </c>
      <c r="B711" s="40" t="s">
        <v>398</v>
      </c>
      <c r="C711" s="32"/>
      <c r="D711" s="41">
        <v>-58.0</v>
      </c>
      <c r="E711" s="18">
        <v>15.0</v>
      </c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9">
        <v>2626.0</v>
      </c>
      <c r="B712" s="40" t="s">
        <v>401</v>
      </c>
      <c r="C712" s="32"/>
      <c r="D712" s="41">
        <v>-79.0</v>
      </c>
      <c r="E712" s="18">
        <v>15.0</v>
      </c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39">
        <v>2627.0</v>
      </c>
      <c r="B713" s="40" t="s">
        <v>402</v>
      </c>
      <c r="C713" s="32"/>
      <c r="D713" s="41">
        <v>-99.0</v>
      </c>
      <c r="E713" s="18">
        <v>15.0</v>
      </c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39">
        <v>2633.0</v>
      </c>
      <c r="B714" s="40" t="s">
        <v>408</v>
      </c>
      <c r="C714" s="32"/>
      <c r="D714" s="41">
        <v>-96.0</v>
      </c>
      <c r="E714" s="18">
        <v>15.0</v>
      </c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39">
        <v>108.0</v>
      </c>
      <c r="B715" s="40" t="s">
        <v>40</v>
      </c>
      <c r="C715" s="32"/>
      <c r="D715" s="41">
        <v>-87.0</v>
      </c>
      <c r="E715" s="18">
        <v>16.0</v>
      </c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39">
        <v>109.0</v>
      </c>
      <c r="B716" s="40" t="s">
        <v>41</v>
      </c>
      <c r="C716" s="32"/>
      <c r="D716" s="41">
        <v>-35.0</v>
      </c>
      <c r="E716" s="18">
        <v>16.0</v>
      </c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39">
        <v>111.0</v>
      </c>
      <c r="B717" s="40" t="s">
        <v>43</v>
      </c>
      <c r="C717" s="32"/>
      <c r="D717" s="41">
        <v>-75.0</v>
      </c>
      <c r="E717" s="18">
        <v>16.0</v>
      </c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9">
        <v>119.0</v>
      </c>
      <c r="B718" s="40" t="s">
        <v>51</v>
      </c>
      <c r="C718" s="32"/>
      <c r="D718" s="41">
        <v>-117.0</v>
      </c>
      <c r="E718" s="18">
        <v>16.0</v>
      </c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39">
        <v>120.0</v>
      </c>
      <c r="B719" s="40" t="s">
        <v>52</v>
      </c>
      <c r="C719" s="32"/>
      <c r="D719" s="41">
        <v>-66.0</v>
      </c>
      <c r="E719" s="18">
        <v>16.0</v>
      </c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39">
        <v>214.0</v>
      </c>
      <c r="B720" s="40" t="s">
        <v>70</v>
      </c>
      <c r="C720" s="32"/>
      <c r="D720" s="41">
        <v>-63.0</v>
      </c>
      <c r="E720" s="18">
        <v>16.0</v>
      </c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39">
        <v>502.0</v>
      </c>
      <c r="B721" s="40" t="s">
        <v>110</v>
      </c>
      <c r="C721" s="32"/>
      <c r="D721" s="41">
        <v>-116.0</v>
      </c>
      <c r="E721" s="18">
        <v>16.0</v>
      </c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39">
        <v>508.0</v>
      </c>
      <c r="B722" s="40" t="s">
        <v>116</v>
      </c>
      <c r="C722" s="32"/>
      <c r="D722" s="41">
        <v>-103.0</v>
      </c>
      <c r="E722" s="18">
        <v>16.0</v>
      </c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39">
        <v>510.0</v>
      </c>
      <c r="B723" s="40" t="s">
        <v>118</v>
      </c>
      <c r="C723" s="32"/>
      <c r="D723" s="41">
        <v>-88.0</v>
      </c>
      <c r="E723" s="18">
        <v>16.0</v>
      </c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39">
        <v>519.0</v>
      </c>
      <c r="B724" s="40" t="s">
        <v>127</v>
      </c>
      <c r="C724" s="32"/>
      <c r="D724" s="41">
        <v>-172.0</v>
      </c>
      <c r="E724" s="18">
        <v>16.0</v>
      </c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39">
        <v>1907.0</v>
      </c>
      <c r="B725" s="40" t="s">
        <v>272</v>
      </c>
      <c r="C725" s="32"/>
      <c r="D725" s="41">
        <v>-43.0</v>
      </c>
      <c r="E725" s="18">
        <v>16.0</v>
      </c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39">
        <v>2010.0</v>
      </c>
      <c r="B726" s="40" t="s">
        <v>283</v>
      </c>
      <c r="C726" s="32"/>
      <c r="D726" s="41">
        <v>-72.0</v>
      </c>
      <c r="E726" s="18">
        <v>16.0</v>
      </c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9">
        <v>2327.0</v>
      </c>
      <c r="B727" s="40" t="s">
        <v>329</v>
      </c>
      <c r="C727" s="32"/>
      <c r="D727" s="41">
        <v>-98.0</v>
      </c>
      <c r="E727" s="18">
        <v>16.0</v>
      </c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39">
        <v>2404.0</v>
      </c>
      <c r="B728" s="40" t="s">
        <v>338</v>
      </c>
      <c r="C728" s="32"/>
      <c r="D728" s="41">
        <v>-113.0</v>
      </c>
      <c r="E728" s="18">
        <v>16.0</v>
      </c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39">
        <v>2509.0</v>
      </c>
      <c r="B729" s="40" t="s">
        <v>361</v>
      </c>
      <c r="C729" s="32"/>
      <c r="D729" s="41">
        <v>-96.0</v>
      </c>
      <c r="E729" s="18">
        <v>16.0</v>
      </c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39">
        <v>2510.0</v>
      </c>
      <c r="B730" s="40" t="s">
        <v>362</v>
      </c>
      <c r="C730" s="32"/>
      <c r="D730" s="41">
        <v>-115.0</v>
      </c>
      <c r="E730" s="18">
        <v>16.0</v>
      </c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39">
        <v>2511.0</v>
      </c>
      <c r="B731" s="40" t="s">
        <v>363</v>
      </c>
      <c r="C731" s="32"/>
      <c r="D731" s="41">
        <v>-157.0</v>
      </c>
      <c r="E731" s="18">
        <v>16.0</v>
      </c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39">
        <v>2516.0</v>
      </c>
      <c r="B732" s="40" t="s">
        <v>368</v>
      </c>
      <c r="C732" s="32"/>
      <c r="D732" s="41">
        <v>-103.0</v>
      </c>
      <c r="E732" s="18">
        <v>16.0</v>
      </c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9">
        <v>2520.0</v>
      </c>
      <c r="B733" s="40" t="s">
        <v>372</v>
      </c>
      <c r="C733" s="32"/>
      <c r="D733" s="41">
        <v>-63.0</v>
      </c>
      <c r="E733" s="18">
        <v>16.0</v>
      </c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39">
        <v>2616.0</v>
      </c>
      <c r="B734" s="40" t="s">
        <v>391</v>
      </c>
      <c r="C734" s="32"/>
      <c r="D734" s="41">
        <v>-64.0</v>
      </c>
      <c r="E734" s="18">
        <v>16.0</v>
      </c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39">
        <v>2628.0</v>
      </c>
      <c r="B735" s="40" t="s">
        <v>403</v>
      </c>
      <c r="C735" s="32"/>
      <c r="D735" s="41">
        <v>-79.0</v>
      </c>
      <c r="E735" s="18">
        <v>16.0</v>
      </c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39">
        <v>102.0</v>
      </c>
      <c r="B736" s="40" t="s">
        <v>34</v>
      </c>
      <c r="C736" s="32"/>
      <c r="D736" s="41">
        <v>-89.0</v>
      </c>
      <c r="E736" s="18">
        <v>17.0</v>
      </c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39">
        <v>106.0</v>
      </c>
      <c r="B737" s="40" t="s">
        <v>38</v>
      </c>
      <c r="C737" s="32"/>
      <c r="D737" s="41">
        <v>-104.0</v>
      </c>
      <c r="E737" s="18">
        <v>17.0</v>
      </c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39">
        <v>107.0</v>
      </c>
      <c r="B738" s="40" t="s">
        <v>39</v>
      </c>
      <c r="C738" s="32"/>
      <c r="D738" s="41">
        <v>-101.0</v>
      </c>
      <c r="E738" s="18">
        <v>17.0</v>
      </c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39">
        <v>110.0</v>
      </c>
      <c r="B739" s="40" t="s">
        <v>42</v>
      </c>
      <c r="C739" s="32"/>
      <c r="D739" s="41">
        <v>-65.0</v>
      </c>
      <c r="E739" s="18">
        <v>17.0</v>
      </c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39">
        <v>113.0</v>
      </c>
      <c r="B740" s="40" t="s">
        <v>45</v>
      </c>
      <c r="C740" s="32"/>
      <c r="D740" s="41">
        <v>-102.0</v>
      </c>
      <c r="E740" s="18">
        <v>17.0</v>
      </c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39">
        <v>116.0</v>
      </c>
      <c r="B741" s="40" t="s">
        <v>48</v>
      </c>
      <c r="C741" s="32"/>
      <c r="D741" s="41">
        <v>-104.0</v>
      </c>
      <c r="E741" s="18">
        <v>17.0</v>
      </c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9">
        <v>118.0</v>
      </c>
      <c r="B742" s="40" t="s">
        <v>50</v>
      </c>
      <c r="C742" s="32"/>
      <c r="D742" s="41">
        <v>-87.0</v>
      </c>
      <c r="E742" s="18">
        <v>17.0</v>
      </c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39">
        <v>121.0</v>
      </c>
      <c r="B743" s="40" t="s">
        <v>53</v>
      </c>
      <c r="C743" s="32"/>
      <c r="D743" s="41">
        <v>-109.0</v>
      </c>
      <c r="E743" s="18">
        <v>17.0</v>
      </c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39">
        <v>123.0</v>
      </c>
      <c r="B744" s="40" t="s">
        <v>55</v>
      </c>
      <c r="C744" s="32"/>
      <c r="D744" s="41">
        <v>-105.0</v>
      </c>
      <c r="E744" s="18">
        <v>17.0</v>
      </c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39">
        <v>224.0</v>
      </c>
      <c r="B745" s="40" t="s">
        <v>80</v>
      </c>
      <c r="C745" s="32"/>
      <c r="D745" s="41">
        <v>-185.0</v>
      </c>
      <c r="E745" s="18">
        <v>17.0</v>
      </c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39">
        <v>404.0</v>
      </c>
      <c r="B746" s="40" t="s">
        <v>95</v>
      </c>
      <c r="C746" s="32"/>
      <c r="D746" s="41">
        <v>-87.0</v>
      </c>
      <c r="E746" s="18">
        <v>17.0</v>
      </c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39">
        <v>413.0</v>
      </c>
      <c r="B747" s="40" t="s">
        <v>104</v>
      </c>
      <c r="C747" s="32"/>
      <c r="D747" s="41">
        <v>-128.0</v>
      </c>
      <c r="E747" s="18">
        <v>17.0</v>
      </c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9">
        <v>415.0</v>
      </c>
      <c r="B748" s="40" t="s">
        <v>106</v>
      </c>
      <c r="C748" s="32"/>
      <c r="D748" s="41">
        <v>-101.0</v>
      </c>
      <c r="E748" s="18">
        <v>17.0</v>
      </c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39">
        <v>507.0</v>
      </c>
      <c r="B749" s="40" t="s">
        <v>115</v>
      </c>
      <c r="C749" s="32"/>
      <c r="D749" s="41">
        <v>-163.0</v>
      </c>
      <c r="E749" s="18">
        <v>17.0</v>
      </c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39">
        <v>509.0</v>
      </c>
      <c r="B750" s="40" t="s">
        <v>117</v>
      </c>
      <c r="C750" s="32"/>
      <c r="D750" s="41">
        <v>-199.0</v>
      </c>
      <c r="E750" s="18">
        <v>17.0</v>
      </c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39">
        <v>513.0</v>
      </c>
      <c r="B751" s="40" t="s">
        <v>121</v>
      </c>
      <c r="C751" s="32"/>
      <c r="D751" s="41">
        <v>-77.0</v>
      </c>
      <c r="E751" s="18">
        <v>17.0</v>
      </c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39">
        <v>514.0</v>
      </c>
      <c r="B752" s="40" t="s">
        <v>122</v>
      </c>
      <c r="C752" s="32"/>
      <c r="D752" s="41">
        <v>-54.0</v>
      </c>
      <c r="E752" s="18">
        <v>17.0</v>
      </c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39">
        <v>1908.0</v>
      </c>
      <c r="B753" s="40" t="s">
        <v>273</v>
      </c>
      <c r="C753" s="32"/>
      <c r="D753" s="41">
        <v>-111.0</v>
      </c>
      <c r="E753" s="18">
        <v>17.0</v>
      </c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39">
        <v>2326.0</v>
      </c>
      <c r="B754" s="40" t="s">
        <v>328</v>
      </c>
      <c r="C754" s="32"/>
      <c r="D754" s="41">
        <v>-135.0</v>
      </c>
      <c r="E754" s="18">
        <v>17.0</v>
      </c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39">
        <v>2418.0</v>
      </c>
      <c r="B755" s="40" t="s">
        <v>352</v>
      </c>
      <c r="C755" s="32"/>
      <c r="D755" s="41">
        <v>-83.0</v>
      </c>
      <c r="E755" s="18">
        <v>17.0</v>
      </c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39">
        <v>2506.0</v>
      </c>
      <c r="B756" s="40" t="s">
        <v>358</v>
      </c>
      <c r="C756" s="32"/>
      <c r="D756" s="41">
        <v>-123.0</v>
      </c>
      <c r="E756" s="18">
        <v>17.0</v>
      </c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9">
        <v>2507.0</v>
      </c>
      <c r="B757" s="40" t="s">
        <v>359</v>
      </c>
      <c r="C757" s="32"/>
      <c r="D757" s="41">
        <v>-181.0</v>
      </c>
      <c r="E757" s="18">
        <v>17.0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39">
        <v>2513.0</v>
      </c>
      <c r="B758" s="40" t="s">
        <v>365</v>
      </c>
      <c r="C758" s="32"/>
      <c r="D758" s="41">
        <v>-143.0</v>
      </c>
      <c r="E758" s="18">
        <v>17.0</v>
      </c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39">
        <v>2606.0</v>
      </c>
      <c r="B759" s="40" t="s">
        <v>381</v>
      </c>
      <c r="C759" s="32"/>
      <c r="D759" s="41">
        <v>-106.0</v>
      </c>
      <c r="E759" s="18">
        <v>17.0</v>
      </c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39">
        <v>2629.0</v>
      </c>
      <c r="B760" s="40" t="s">
        <v>404</v>
      </c>
      <c r="C760" s="32"/>
      <c r="D760" s="41">
        <v>-102.0</v>
      </c>
      <c r="E760" s="18">
        <v>17.0</v>
      </c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39">
        <v>511.0</v>
      </c>
      <c r="B761" s="40" t="s">
        <v>119</v>
      </c>
      <c r="C761" s="32"/>
      <c r="D761" s="41">
        <v>-121.0</v>
      </c>
      <c r="E761" s="18">
        <v>18.0</v>
      </c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3">
        <v>2005.0</v>
      </c>
      <c r="B763" s="8"/>
      <c r="C763" s="46" t="s">
        <v>2</v>
      </c>
      <c r="D763" s="47" t="s">
        <v>496</v>
      </c>
      <c r="E763" s="47" t="s">
        <v>497</v>
      </c>
      <c r="F763" s="47" t="s">
        <v>498</v>
      </c>
      <c r="G763" s="47" t="s">
        <v>499</v>
      </c>
      <c r="H763" s="47" t="s">
        <v>500</v>
      </c>
      <c r="I763" s="47" t="s">
        <v>501</v>
      </c>
      <c r="J763" s="47" t="s">
        <v>502</v>
      </c>
      <c r="K763" s="47" t="s">
        <v>503</v>
      </c>
      <c r="L763" s="47" t="s">
        <v>504</v>
      </c>
      <c r="M763" s="47" t="s">
        <v>505</v>
      </c>
      <c r="N763" s="46" t="s">
        <v>506</v>
      </c>
      <c r="O763" s="33" t="s">
        <v>507</v>
      </c>
      <c r="P763" s="33" t="s">
        <v>508</v>
      </c>
      <c r="Q763" s="33" t="s">
        <v>509</v>
      </c>
      <c r="R763" s="33" t="s">
        <v>510</v>
      </c>
      <c r="S763" s="33" t="s">
        <v>511</v>
      </c>
      <c r="T763" s="33"/>
      <c r="U763" s="33"/>
      <c r="V763" s="33"/>
      <c r="W763" s="33"/>
      <c r="X763" s="8"/>
      <c r="Y763" s="8"/>
      <c r="Z763" s="8"/>
    </row>
    <row r="764">
      <c r="A764" s="8"/>
      <c r="B764" s="8"/>
      <c r="C764" s="8"/>
      <c r="D764" s="33">
        <v>115.0</v>
      </c>
      <c r="E764" s="33">
        <v>42.0</v>
      </c>
      <c r="F764" s="33">
        <v>15.0</v>
      </c>
      <c r="G764" s="33">
        <v>12.0</v>
      </c>
      <c r="H764" s="33">
        <v>12.0</v>
      </c>
      <c r="I764" s="33">
        <v>5.0</v>
      </c>
      <c r="J764" s="33">
        <v>14.0</v>
      </c>
      <c r="K764" s="33">
        <v>7.0</v>
      </c>
      <c r="L764" s="33">
        <v>17.0</v>
      </c>
      <c r="M764" s="33">
        <v>21.0</v>
      </c>
      <c r="N764" s="33">
        <v>26.0</v>
      </c>
      <c r="O764" s="33">
        <v>33.0</v>
      </c>
      <c r="P764" s="33">
        <v>18.0</v>
      </c>
      <c r="Q764" s="33">
        <v>21.0</v>
      </c>
      <c r="R764" s="33">
        <v>12.0</v>
      </c>
      <c r="S764" s="33">
        <v>6.0</v>
      </c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3" t="s">
        <v>409</v>
      </c>
      <c r="B766" s="3" t="s">
        <v>1</v>
      </c>
      <c r="C766" s="30" t="s">
        <v>490</v>
      </c>
      <c r="D766" s="30" t="s">
        <v>2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">
        <v>201.0</v>
      </c>
      <c r="B767" s="6" t="s">
        <v>57</v>
      </c>
      <c r="C767" s="18">
        <v>0.0</v>
      </c>
      <c r="D767" s="42">
        <v>1.0</v>
      </c>
      <c r="E767" s="8"/>
      <c r="F767" s="8"/>
      <c r="G767" s="48" t="s">
        <v>521</v>
      </c>
      <c r="H767" s="48" t="s">
        <v>517</v>
      </c>
      <c r="I767" s="48" t="s">
        <v>522</v>
      </c>
      <c r="J767" s="4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">
        <v>202.0</v>
      </c>
      <c r="B768" s="6" t="s">
        <v>58</v>
      </c>
      <c r="C768" s="18">
        <v>0.0</v>
      </c>
      <c r="D768" s="42">
        <v>1.0</v>
      </c>
      <c r="E768" s="8"/>
      <c r="F768" s="8"/>
      <c r="G768" s="8">
        <f>SUM(D764:G764)</f>
        <v>184</v>
      </c>
      <c r="H768" s="8">
        <f>SUM(H764:O764)</f>
        <v>135</v>
      </c>
      <c r="I768" s="8">
        <f>SUM(P764:S764)</f>
        <v>57</v>
      </c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">
        <v>203.0</v>
      </c>
      <c r="B769" s="6" t="s">
        <v>59</v>
      </c>
      <c r="C769" s="18">
        <v>0.0</v>
      </c>
      <c r="D769" s="42">
        <v>1.0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">
        <v>205.0</v>
      </c>
      <c r="B770" s="6" t="s">
        <v>61</v>
      </c>
      <c r="C770" s="18">
        <v>0.0</v>
      </c>
      <c r="D770" s="42">
        <v>1.0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">
        <v>206.0</v>
      </c>
      <c r="B771" s="6" t="s">
        <v>62</v>
      </c>
      <c r="C771" s="18">
        <v>0.0</v>
      </c>
      <c r="D771" s="42">
        <v>1.0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">
        <v>207.0</v>
      </c>
      <c r="B772" s="6" t="s">
        <v>63</v>
      </c>
      <c r="C772" s="18">
        <v>0.0</v>
      </c>
      <c r="D772" s="42">
        <v>1.0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">
        <v>208.0</v>
      </c>
      <c r="B773" s="6" t="s">
        <v>64</v>
      </c>
      <c r="C773" s="18">
        <v>0.0</v>
      </c>
      <c r="D773" s="42">
        <v>1.0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">
        <v>220.0</v>
      </c>
      <c r="B774" s="6" t="s">
        <v>76</v>
      </c>
      <c r="C774" s="18">
        <v>0.0</v>
      </c>
      <c r="D774" s="42">
        <v>1.0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">
        <v>223.0</v>
      </c>
      <c r="B775" s="6" t="s">
        <v>79</v>
      </c>
      <c r="C775" s="18">
        <v>0.0</v>
      </c>
      <c r="D775" s="42">
        <v>1.0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6">
        <v>301.0</v>
      </c>
      <c r="B776" s="6" t="s">
        <v>81</v>
      </c>
      <c r="C776" s="18">
        <v>0.0</v>
      </c>
      <c r="D776" s="42">
        <v>1.0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6">
        <v>303.0</v>
      </c>
      <c r="B777" s="6" t="s">
        <v>83</v>
      </c>
      <c r="C777" s="18">
        <v>0.0</v>
      </c>
      <c r="D777" s="42">
        <v>1.0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6">
        <v>304.0</v>
      </c>
      <c r="B778" s="6" t="s">
        <v>84</v>
      </c>
      <c r="C778" s="18">
        <v>0.0</v>
      </c>
      <c r="D778" s="42">
        <v>1.0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6">
        <v>307.0</v>
      </c>
      <c r="B779" s="6" t="s">
        <v>87</v>
      </c>
      <c r="C779" s="18">
        <v>0.0</v>
      </c>
      <c r="D779" s="42">
        <v>1.0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6">
        <v>309.0</v>
      </c>
      <c r="B780" s="6" t="s">
        <v>89</v>
      </c>
      <c r="C780" s="18">
        <v>0.0</v>
      </c>
      <c r="D780" s="42">
        <v>1.0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6">
        <v>310.0</v>
      </c>
      <c r="B781" s="6" t="s">
        <v>90</v>
      </c>
      <c r="C781" s="18">
        <v>0.0</v>
      </c>
      <c r="D781" s="42">
        <v>1.0</v>
      </c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6">
        <v>504.0</v>
      </c>
      <c r="B782" s="6" t="s">
        <v>112</v>
      </c>
      <c r="C782" s="18">
        <v>0.0</v>
      </c>
      <c r="D782" s="42">
        <v>1.0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6">
        <v>603.0</v>
      </c>
      <c r="B783" s="6" t="s">
        <v>130</v>
      </c>
      <c r="C783" s="18">
        <v>0.0</v>
      </c>
      <c r="D783" s="42">
        <v>1.0</v>
      </c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6">
        <v>702.0</v>
      </c>
      <c r="B784" s="6" t="s">
        <v>135</v>
      </c>
      <c r="C784" s="18">
        <v>0.0</v>
      </c>
      <c r="D784" s="42">
        <v>1.0</v>
      </c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6">
        <v>704.0</v>
      </c>
      <c r="B785" s="6" t="s">
        <v>137</v>
      </c>
      <c r="C785" s="18">
        <v>0.0</v>
      </c>
      <c r="D785" s="42">
        <v>1.0</v>
      </c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6">
        <v>711.0</v>
      </c>
      <c r="B786" s="6" t="s">
        <v>144</v>
      </c>
      <c r="C786" s="18">
        <v>0.0</v>
      </c>
      <c r="D786" s="42">
        <v>1.0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6">
        <v>712.0</v>
      </c>
      <c r="B787" s="6" t="s">
        <v>145</v>
      </c>
      <c r="C787" s="18">
        <v>0.0</v>
      </c>
      <c r="D787" s="42">
        <v>1.0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6">
        <v>713.0</v>
      </c>
      <c r="B788" s="6" t="s">
        <v>146</v>
      </c>
      <c r="C788" s="18">
        <v>0.0</v>
      </c>
      <c r="D788" s="42">
        <v>1.0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6">
        <v>715.0</v>
      </c>
      <c r="B789" s="6" t="s">
        <v>148</v>
      </c>
      <c r="C789" s="18">
        <v>0.0</v>
      </c>
      <c r="D789" s="42">
        <v>1.0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6">
        <v>716.0</v>
      </c>
      <c r="B790" s="6" t="s">
        <v>149</v>
      </c>
      <c r="C790" s="18">
        <v>0.0</v>
      </c>
      <c r="D790" s="42">
        <v>1.0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6">
        <v>717.0</v>
      </c>
      <c r="B791" s="6" t="s">
        <v>150</v>
      </c>
      <c r="C791" s="18">
        <v>0.0</v>
      </c>
      <c r="D791" s="42">
        <v>1.0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6">
        <v>718.0</v>
      </c>
      <c r="B792" s="6" t="s">
        <v>151</v>
      </c>
      <c r="C792" s="18">
        <v>0.0</v>
      </c>
      <c r="D792" s="42">
        <v>1.0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6">
        <v>719.0</v>
      </c>
      <c r="B793" s="6" t="s">
        <v>152</v>
      </c>
      <c r="C793" s="18">
        <v>0.0</v>
      </c>
      <c r="D793" s="42">
        <v>1.0</v>
      </c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6">
        <v>801.0</v>
      </c>
      <c r="B794" s="6" t="s">
        <v>153</v>
      </c>
      <c r="C794" s="18">
        <v>0.0</v>
      </c>
      <c r="D794" s="42">
        <v>1.0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6">
        <v>802.0</v>
      </c>
      <c r="B795" s="6" t="s">
        <v>154</v>
      </c>
      <c r="C795" s="18">
        <v>0.0</v>
      </c>
      <c r="D795" s="42">
        <v>1.0</v>
      </c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6">
        <v>804.0</v>
      </c>
      <c r="B796" s="6" t="s">
        <v>156</v>
      </c>
      <c r="C796" s="18">
        <v>0.0</v>
      </c>
      <c r="D796" s="42">
        <v>1.0</v>
      </c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6">
        <v>806.0</v>
      </c>
      <c r="B797" s="6" t="s">
        <v>158</v>
      </c>
      <c r="C797" s="18">
        <v>0.0</v>
      </c>
      <c r="D797" s="42">
        <v>1.0</v>
      </c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6">
        <v>809.0</v>
      </c>
      <c r="B798" s="6" t="s">
        <v>161</v>
      </c>
      <c r="C798" s="18">
        <v>0.0</v>
      </c>
      <c r="D798" s="42">
        <v>1.0</v>
      </c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6">
        <v>901.0</v>
      </c>
      <c r="B799" s="6" t="s">
        <v>162</v>
      </c>
      <c r="C799" s="18">
        <v>0.0</v>
      </c>
      <c r="D799" s="42">
        <v>1.0</v>
      </c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6">
        <v>903.0</v>
      </c>
      <c r="B800" s="6" t="s">
        <v>164</v>
      </c>
      <c r="C800" s="18">
        <v>0.0</v>
      </c>
      <c r="D800" s="42">
        <v>1.0</v>
      </c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6">
        <v>904.0</v>
      </c>
      <c r="B801" s="6" t="s">
        <v>165</v>
      </c>
      <c r="C801" s="18">
        <v>0.0</v>
      </c>
      <c r="D801" s="42">
        <v>1.0</v>
      </c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6">
        <v>905.0</v>
      </c>
      <c r="B802" s="6" t="s">
        <v>166</v>
      </c>
      <c r="C802" s="18">
        <v>0.0</v>
      </c>
      <c r="D802" s="42">
        <v>1.0</v>
      </c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6">
        <v>906.0</v>
      </c>
      <c r="B803" s="6" t="s">
        <v>167</v>
      </c>
      <c r="C803" s="18">
        <v>0.0</v>
      </c>
      <c r="D803" s="42">
        <v>1.0</v>
      </c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6">
        <v>907.0</v>
      </c>
      <c r="B804" s="6" t="s">
        <v>168</v>
      </c>
      <c r="C804" s="18">
        <v>0.0</v>
      </c>
      <c r="D804" s="42">
        <v>1.0</v>
      </c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6">
        <v>908.0</v>
      </c>
      <c r="B805" s="6" t="s">
        <v>169</v>
      </c>
      <c r="C805" s="18">
        <v>0.0</v>
      </c>
      <c r="D805" s="42">
        <v>1.0</v>
      </c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6">
        <v>909.0</v>
      </c>
      <c r="B806" s="6" t="s">
        <v>170</v>
      </c>
      <c r="C806" s="18">
        <v>0.0</v>
      </c>
      <c r="D806" s="42">
        <v>1.0</v>
      </c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6">
        <v>1003.0</v>
      </c>
      <c r="B807" s="6" t="s">
        <v>174</v>
      </c>
      <c r="C807" s="18">
        <v>0.0</v>
      </c>
      <c r="D807" s="42">
        <v>1.0</v>
      </c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6">
        <v>1005.0</v>
      </c>
      <c r="B808" s="6" t="s">
        <v>176</v>
      </c>
      <c r="C808" s="18">
        <v>0.0</v>
      </c>
      <c r="D808" s="42">
        <v>1.0</v>
      </c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6">
        <v>1006.0</v>
      </c>
      <c r="B809" s="6" t="s">
        <v>177</v>
      </c>
      <c r="C809" s="18">
        <v>0.0</v>
      </c>
      <c r="D809" s="42">
        <v>1.0</v>
      </c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6">
        <v>1102.0</v>
      </c>
      <c r="B810" s="6" t="s">
        <v>180</v>
      </c>
      <c r="C810" s="18">
        <v>0.0</v>
      </c>
      <c r="D810" s="42">
        <v>1.0</v>
      </c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6">
        <v>1203.0</v>
      </c>
      <c r="B811" s="6" t="s">
        <v>190</v>
      </c>
      <c r="C811" s="18">
        <v>0.0</v>
      </c>
      <c r="D811" s="42">
        <v>1.0</v>
      </c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6">
        <v>1204.0</v>
      </c>
      <c r="B812" s="6" t="s">
        <v>191</v>
      </c>
      <c r="C812" s="18">
        <v>0.0</v>
      </c>
      <c r="D812" s="42">
        <v>1.0</v>
      </c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6">
        <v>1207.0</v>
      </c>
      <c r="B813" s="6" t="s">
        <v>194</v>
      </c>
      <c r="C813" s="18">
        <v>0.0</v>
      </c>
      <c r="D813" s="42">
        <v>1.0</v>
      </c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6">
        <v>1209.0</v>
      </c>
      <c r="B814" s="6" t="s">
        <v>196</v>
      </c>
      <c r="C814" s="18">
        <v>0.0</v>
      </c>
      <c r="D814" s="42">
        <v>1.0</v>
      </c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6">
        <v>1211.0</v>
      </c>
      <c r="B815" s="6" t="s">
        <v>198</v>
      </c>
      <c r="C815" s="18">
        <v>0.0</v>
      </c>
      <c r="D815" s="42">
        <v>1.0</v>
      </c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6">
        <v>1302.0</v>
      </c>
      <c r="B816" s="6" t="s">
        <v>201</v>
      </c>
      <c r="C816" s="18">
        <v>0.0</v>
      </c>
      <c r="D816" s="42">
        <v>1.0</v>
      </c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6">
        <v>1304.0</v>
      </c>
      <c r="B817" s="6" t="s">
        <v>203</v>
      </c>
      <c r="C817" s="18">
        <v>0.0</v>
      </c>
      <c r="D817" s="42">
        <v>1.0</v>
      </c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6">
        <v>1305.0</v>
      </c>
      <c r="B818" s="6" t="s">
        <v>204</v>
      </c>
      <c r="C818" s="18">
        <v>0.0</v>
      </c>
      <c r="D818" s="42">
        <v>1.0</v>
      </c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6">
        <v>1306.0</v>
      </c>
      <c r="B819" s="6" t="s">
        <v>205</v>
      </c>
      <c r="C819" s="18">
        <v>0.0</v>
      </c>
      <c r="D819" s="42">
        <v>1.0</v>
      </c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6">
        <v>1307.0</v>
      </c>
      <c r="B820" s="6" t="s">
        <v>206</v>
      </c>
      <c r="C820" s="18">
        <v>0.0</v>
      </c>
      <c r="D820" s="42">
        <v>1.0</v>
      </c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6">
        <v>1308.0</v>
      </c>
      <c r="B821" s="6" t="s">
        <v>207</v>
      </c>
      <c r="C821" s="18">
        <v>0.0</v>
      </c>
      <c r="D821" s="42">
        <v>1.0</v>
      </c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6">
        <v>1309.0</v>
      </c>
      <c r="B822" s="6" t="s">
        <v>208</v>
      </c>
      <c r="C822" s="18">
        <v>0.0</v>
      </c>
      <c r="D822" s="42">
        <v>1.0</v>
      </c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6">
        <v>1312.0</v>
      </c>
      <c r="B823" s="6" t="s">
        <v>211</v>
      </c>
      <c r="C823" s="18">
        <v>0.0</v>
      </c>
      <c r="D823" s="42">
        <v>1.0</v>
      </c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6">
        <v>1313.0</v>
      </c>
      <c r="B824" s="6" t="s">
        <v>212</v>
      </c>
      <c r="C824" s="18">
        <v>0.0</v>
      </c>
      <c r="D824" s="42">
        <v>1.0</v>
      </c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6">
        <v>1316.0</v>
      </c>
      <c r="B825" s="6" t="s">
        <v>215</v>
      </c>
      <c r="C825" s="18">
        <v>0.0</v>
      </c>
      <c r="D825" s="42">
        <v>1.0</v>
      </c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6">
        <v>1402.0</v>
      </c>
      <c r="B826" s="6" t="s">
        <v>217</v>
      </c>
      <c r="C826" s="18">
        <v>0.0</v>
      </c>
      <c r="D826" s="42">
        <v>1.0</v>
      </c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6">
        <v>1404.0</v>
      </c>
      <c r="B827" s="6" t="s">
        <v>219</v>
      </c>
      <c r="C827" s="18">
        <v>0.0</v>
      </c>
      <c r="D827" s="42">
        <v>1.0</v>
      </c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6">
        <v>1405.0</v>
      </c>
      <c r="B828" s="6" t="s">
        <v>220</v>
      </c>
      <c r="C828" s="18">
        <v>0.0</v>
      </c>
      <c r="D828" s="42">
        <v>1.0</v>
      </c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6">
        <v>1406.0</v>
      </c>
      <c r="B829" s="6" t="s">
        <v>221</v>
      </c>
      <c r="C829" s="18">
        <v>0.0</v>
      </c>
      <c r="D829" s="42">
        <v>1.0</v>
      </c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6">
        <v>1414.0</v>
      </c>
      <c r="B830" s="6" t="s">
        <v>229</v>
      </c>
      <c r="C830" s="18">
        <v>0.0</v>
      </c>
      <c r="D830" s="42">
        <v>1.0</v>
      </c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6">
        <v>1418.0</v>
      </c>
      <c r="B831" s="6" t="s">
        <v>233</v>
      </c>
      <c r="C831" s="18">
        <v>0.0</v>
      </c>
      <c r="D831" s="42">
        <v>1.0</v>
      </c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6">
        <v>1502.0</v>
      </c>
      <c r="B832" s="6" t="s">
        <v>235</v>
      </c>
      <c r="C832" s="18">
        <v>0.0</v>
      </c>
      <c r="D832" s="42">
        <v>1.0</v>
      </c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6">
        <v>1503.0</v>
      </c>
      <c r="B833" s="6" t="s">
        <v>236</v>
      </c>
      <c r="C833" s="18">
        <v>0.0</v>
      </c>
      <c r="D833" s="42">
        <v>1.0</v>
      </c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6">
        <v>1504.0</v>
      </c>
      <c r="B834" s="6" t="s">
        <v>237</v>
      </c>
      <c r="C834" s="18">
        <v>0.0</v>
      </c>
      <c r="D834" s="42">
        <v>1.0</v>
      </c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6">
        <v>1512.0</v>
      </c>
      <c r="B835" s="6" t="s">
        <v>245</v>
      </c>
      <c r="C835" s="18">
        <v>0.0</v>
      </c>
      <c r="D835" s="42">
        <v>1.0</v>
      </c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6">
        <v>1514.0</v>
      </c>
      <c r="B836" s="6" t="s">
        <v>247</v>
      </c>
      <c r="C836" s="18">
        <v>0.0</v>
      </c>
      <c r="D836" s="42">
        <v>1.0</v>
      </c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6">
        <v>1516.0</v>
      </c>
      <c r="B837" s="6" t="s">
        <v>249</v>
      </c>
      <c r="C837" s="18">
        <v>0.0</v>
      </c>
      <c r="D837" s="42">
        <v>1.0</v>
      </c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6">
        <v>1519.0</v>
      </c>
      <c r="B838" s="6" t="s">
        <v>252</v>
      </c>
      <c r="C838" s="18">
        <v>0.0</v>
      </c>
      <c r="D838" s="42">
        <v>1.0</v>
      </c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6">
        <v>1601.0</v>
      </c>
      <c r="B839" s="6" t="s">
        <v>253</v>
      </c>
      <c r="C839" s="18">
        <v>0.0</v>
      </c>
      <c r="D839" s="42">
        <v>1.0</v>
      </c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6">
        <v>1701.0</v>
      </c>
      <c r="B840" s="6" t="s">
        <v>254</v>
      </c>
      <c r="C840" s="18">
        <v>0.0</v>
      </c>
      <c r="D840" s="42">
        <v>1.0</v>
      </c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6">
        <v>1702.0</v>
      </c>
      <c r="B841" s="6" t="s">
        <v>255</v>
      </c>
      <c r="C841" s="18">
        <v>0.0</v>
      </c>
      <c r="D841" s="42">
        <v>1.0</v>
      </c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6">
        <v>1703.0</v>
      </c>
      <c r="B842" s="6" t="s">
        <v>256</v>
      </c>
      <c r="C842" s="18">
        <v>0.0</v>
      </c>
      <c r="D842" s="42">
        <v>1.0</v>
      </c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6">
        <v>1704.0</v>
      </c>
      <c r="B843" s="6" t="s">
        <v>257</v>
      </c>
      <c r="C843" s="18">
        <v>0.0</v>
      </c>
      <c r="D843" s="42">
        <v>1.0</v>
      </c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6">
        <v>1705.0</v>
      </c>
      <c r="B844" s="6" t="s">
        <v>258</v>
      </c>
      <c r="C844" s="18">
        <v>0.0</v>
      </c>
      <c r="D844" s="42">
        <v>1.0</v>
      </c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6">
        <v>1706.0</v>
      </c>
      <c r="B845" s="6" t="s">
        <v>259</v>
      </c>
      <c r="C845" s="18">
        <v>0.0</v>
      </c>
      <c r="D845" s="42">
        <v>1.0</v>
      </c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6">
        <v>1803.0</v>
      </c>
      <c r="B846" s="6" t="s">
        <v>264</v>
      </c>
      <c r="C846" s="18">
        <v>0.0</v>
      </c>
      <c r="D846" s="42">
        <v>1.0</v>
      </c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6">
        <v>1804.0</v>
      </c>
      <c r="B847" s="6" t="s">
        <v>265</v>
      </c>
      <c r="C847" s="18">
        <v>0.0</v>
      </c>
      <c r="D847" s="42">
        <v>1.0</v>
      </c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6">
        <v>2104.0</v>
      </c>
      <c r="B848" s="6" t="s">
        <v>289</v>
      </c>
      <c r="C848" s="18">
        <v>0.0</v>
      </c>
      <c r="D848" s="42">
        <v>1.0</v>
      </c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6">
        <v>2106.0</v>
      </c>
      <c r="B849" s="6" t="s">
        <v>291</v>
      </c>
      <c r="C849" s="18">
        <v>0.0</v>
      </c>
      <c r="D849" s="42">
        <v>1.0</v>
      </c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6">
        <v>2111.0</v>
      </c>
      <c r="B850" s="6" t="s">
        <v>296</v>
      </c>
      <c r="C850" s="18">
        <v>0.0</v>
      </c>
      <c r="D850" s="42">
        <v>1.0</v>
      </c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6">
        <v>2201.0</v>
      </c>
      <c r="B851" s="6" t="s">
        <v>297</v>
      </c>
      <c r="C851" s="18">
        <v>0.0</v>
      </c>
      <c r="D851" s="42">
        <v>1.0</v>
      </c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6">
        <v>2203.0</v>
      </c>
      <c r="B852" s="6" t="s">
        <v>299</v>
      </c>
      <c r="C852" s="18">
        <v>0.0</v>
      </c>
      <c r="D852" s="42">
        <v>1.0</v>
      </c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6">
        <v>2204.0</v>
      </c>
      <c r="B853" s="6" t="s">
        <v>300</v>
      </c>
      <c r="C853" s="18">
        <v>0.0</v>
      </c>
      <c r="D853" s="42">
        <v>1.0</v>
      </c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6">
        <v>2205.0</v>
      </c>
      <c r="B854" s="6" t="s">
        <v>301</v>
      </c>
      <c r="C854" s="18">
        <v>0.0</v>
      </c>
      <c r="D854" s="42">
        <v>1.0</v>
      </c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6">
        <v>2206.0</v>
      </c>
      <c r="B855" s="6" t="s">
        <v>302</v>
      </c>
      <c r="C855" s="18">
        <v>0.0</v>
      </c>
      <c r="D855" s="42">
        <v>1.0</v>
      </c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6">
        <v>2305.0</v>
      </c>
      <c r="B856" s="6" t="s">
        <v>307</v>
      </c>
      <c r="C856" s="18">
        <v>0.0</v>
      </c>
      <c r="D856" s="42">
        <v>1.0</v>
      </c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6">
        <v>2307.0</v>
      </c>
      <c r="B857" s="6" t="s">
        <v>309</v>
      </c>
      <c r="C857" s="18">
        <v>0.0</v>
      </c>
      <c r="D857" s="42">
        <v>1.0</v>
      </c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6">
        <v>2315.0</v>
      </c>
      <c r="B858" s="6" t="s">
        <v>317</v>
      </c>
      <c r="C858" s="18">
        <v>0.0</v>
      </c>
      <c r="D858" s="42">
        <v>1.0</v>
      </c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6">
        <v>2317.0</v>
      </c>
      <c r="B859" s="6" t="s">
        <v>319</v>
      </c>
      <c r="C859" s="18">
        <v>0.0</v>
      </c>
      <c r="D859" s="42">
        <v>1.0</v>
      </c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6">
        <v>2320.0</v>
      </c>
      <c r="B860" s="6" t="s">
        <v>322</v>
      </c>
      <c r="C860" s="18">
        <v>0.0</v>
      </c>
      <c r="D860" s="42">
        <v>1.0</v>
      </c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6">
        <v>2328.0</v>
      </c>
      <c r="B861" s="6" t="s">
        <v>330</v>
      </c>
      <c r="C861" s="18">
        <v>0.0</v>
      </c>
      <c r="D861" s="42">
        <v>1.0</v>
      </c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6">
        <v>2330.0</v>
      </c>
      <c r="B862" s="6" t="s">
        <v>332</v>
      </c>
      <c r="C862" s="18">
        <v>0.0</v>
      </c>
      <c r="D862" s="42">
        <v>1.0</v>
      </c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6">
        <v>2401.0</v>
      </c>
      <c r="B863" s="6" t="s">
        <v>335</v>
      </c>
      <c r="C863" s="18">
        <v>0.0</v>
      </c>
      <c r="D863" s="42">
        <v>1.0</v>
      </c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6">
        <v>2403.0</v>
      </c>
      <c r="B864" s="6" t="s">
        <v>337</v>
      </c>
      <c r="C864" s="18">
        <v>0.0</v>
      </c>
      <c r="D864" s="42">
        <v>1.0</v>
      </c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6">
        <v>2405.0</v>
      </c>
      <c r="B865" s="6" t="s">
        <v>339</v>
      </c>
      <c r="C865" s="18">
        <v>0.0</v>
      </c>
      <c r="D865" s="42">
        <v>1.0</v>
      </c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6">
        <v>2410.0</v>
      </c>
      <c r="B866" s="6" t="s">
        <v>344</v>
      </c>
      <c r="C866" s="18">
        <v>0.0</v>
      </c>
      <c r="D866" s="42">
        <v>1.0</v>
      </c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6">
        <v>2411.0</v>
      </c>
      <c r="B867" s="6" t="s">
        <v>345</v>
      </c>
      <c r="C867" s="18">
        <v>0.0</v>
      </c>
      <c r="D867" s="42">
        <v>1.0</v>
      </c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6">
        <v>2414.0</v>
      </c>
      <c r="B868" s="6" t="s">
        <v>348</v>
      </c>
      <c r="C868" s="18">
        <v>0.0</v>
      </c>
      <c r="D868" s="42">
        <v>1.0</v>
      </c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6">
        <v>2415.0</v>
      </c>
      <c r="B869" s="6" t="s">
        <v>349</v>
      </c>
      <c r="C869" s="18">
        <v>0.0</v>
      </c>
      <c r="D869" s="42">
        <v>1.0</v>
      </c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6">
        <v>2501.0</v>
      </c>
      <c r="B870" s="6" t="s">
        <v>353</v>
      </c>
      <c r="C870" s="18">
        <v>0.0</v>
      </c>
      <c r="D870" s="42">
        <v>1.0</v>
      </c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6">
        <v>2604.0</v>
      </c>
      <c r="B871" s="6" t="s">
        <v>379</v>
      </c>
      <c r="C871" s="18">
        <v>0.0</v>
      </c>
      <c r="D871" s="42">
        <v>1.0</v>
      </c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6">
        <v>2605.0</v>
      </c>
      <c r="B872" s="6" t="s">
        <v>380</v>
      </c>
      <c r="C872" s="18">
        <v>0.0</v>
      </c>
      <c r="D872" s="42">
        <v>1.0</v>
      </c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6">
        <v>2608.0</v>
      </c>
      <c r="B873" s="6" t="s">
        <v>383</v>
      </c>
      <c r="C873" s="18">
        <v>0.0</v>
      </c>
      <c r="D873" s="42">
        <v>1.0</v>
      </c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6">
        <v>2610.0</v>
      </c>
      <c r="B874" s="6" t="s">
        <v>385</v>
      </c>
      <c r="C874" s="18">
        <v>0.0</v>
      </c>
      <c r="D874" s="42">
        <v>1.0</v>
      </c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6">
        <v>2613.0</v>
      </c>
      <c r="B875" s="6" t="s">
        <v>388</v>
      </c>
      <c r="C875" s="18">
        <v>0.0</v>
      </c>
      <c r="D875" s="42">
        <v>1.0</v>
      </c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6">
        <v>2615.0</v>
      </c>
      <c r="B876" s="6" t="s">
        <v>390</v>
      </c>
      <c r="C876" s="18">
        <v>0.0</v>
      </c>
      <c r="D876" s="42">
        <v>1.0</v>
      </c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6">
        <v>2621.0</v>
      </c>
      <c r="B877" s="6" t="s">
        <v>396</v>
      </c>
      <c r="C877" s="18">
        <v>0.0</v>
      </c>
      <c r="D877" s="42">
        <v>1.0</v>
      </c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6">
        <v>2624.0</v>
      </c>
      <c r="B878" s="6" t="s">
        <v>399</v>
      </c>
      <c r="C878" s="18">
        <v>0.0</v>
      </c>
      <c r="D878" s="42">
        <v>1.0</v>
      </c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6">
        <v>2625.0</v>
      </c>
      <c r="B879" s="6" t="s">
        <v>400</v>
      </c>
      <c r="C879" s="18">
        <v>0.0</v>
      </c>
      <c r="D879" s="42">
        <v>1.0</v>
      </c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6">
        <v>2630.0</v>
      </c>
      <c r="B880" s="6" t="s">
        <v>405</v>
      </c>
      <c r="C880" s="18">
        <v>0.0</v>
      </c>
      <c r="D880" s="42">
        <v>1.0</v>
      </c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6">
        <v>2632.0</v>
      </c>
      <c r="B881" s="6" t="s">
        <v>407</v>
      </c>
      <c r="C881" s="18">
        <v>0.0</v>
      </c>
      <c r="D881" s="42">
        <v>1.0</v>
      </c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6">
        <v>209.0</v>
      </c>
      <c r="B882" s="6" t="s">
        <v>65</v>
      </c>
      <c r="C882" s="18">
        <v>-2.0</v>
      </c>
      <c r="D882" s="42">
        <v>2.0</v>
      </c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6">
        <v>219.0</v>
      </c>
      <c r="B883" s="6" t="s">
        <v>75</v>
      </c>
      <c r="C883" s="18">
        <v>-2.0</v>
      </c>
      <c r="D883" s="42">
        <v>2.0</v>
      </c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6">
        <v>302.0</v>
      </c>
      <c r="B884" s="6" t="s">
        <v>82</v>
      </c>
      <c r="C884" s="18">
        <v>-3.0</v>
      </c>
      <c r="D884" s="42">
        <v>2.0</v>
      </c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6">
        <v>305.0</v>
      </c>
      <c r="B885" s="6" t="s">
        <v>85</v>
      </c>
      <c r="C885" s="18">
        <v>-1.0</v>
      </c>
      <c r="D885" s="42">
        <v>2.0</v>
      </c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6">
        <v>306.0</v>
      </c>
      <c r="B886" s="6" t="s">
        <v>86</v>
      </c>
      <c r="C886" s="18">
        <v>-5.0</v>
      </c>
      <c r="D886" s="42">
        <v>2.0</v>
      </c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6">
        <v>311.0</v>
      </c>
      <c r="B887" s="6" t="s">
        <v>91</v>
      </c>
      <c r="C887" s="18">
        <v>-11.0</v>
      </c>
      <c r="D887" s="42">
        <v>2.0</v>
      </c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6">
        <v>701.0</v>
      </c>
      <c r="B888" s="6" t="s">
        <v>134</v>
      </c>
      <c r="C888" s="18">
        <v>-10.0</v>
      </c>
      <c r="D888" s="42">
        <v>2.0</v>
      </c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6">
        <v>703.0</v>
      </c>
      <c r="B889" s="6" t="s">
        <v>136</v>
      </c>
      <c r="C889" s="18">
        <v>-5.0</v>
      </c>
      <c r="D889" s="42">
        <v>2.0</v>
      </c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6">
        <v>705.0</v>
      </c>
      <c r="B890" s="6" t="s">
        <v>138</v>
      </c>
      <c r="C890" s="18">
        <v>-16.0</v>
      </c>
      <c r="D890" s="42">
        <v>2.0</v>
      </c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6">
        <v>706.0</v>
      </c>
      <c r="B891" s="6" t="s">
        <v>139</v>
      </c>
      <c r="C891" s="18">
        <v>-6.0</v>
      </c>
      <c r="D891" s="42">
        <v>2.0</v>
      </c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6">
        <v>707.0</v>
      </c>
      <c r="B892" s="6" t="s">
        <v>140</v>
      </c>
      <c r="C892" s="18">
        <v>-13.0</v>
      </c>
      <c r="D892" s="42">
        <v>2.0</v>
      </c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6">
        <v>708.0</v>
      </c>
      <c r="B893" s="6" t="s">
        <v>141</v>
      </c>
      <c r="C893" s="18">
        <v>-4.0</v>
      </c>
      <c r="D893" s="42">
        <v>2.0</v>
      </c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6">
        <v>709.0</v>
      </c>
      <c r="B894" s="6" t="s">
        <v>142</v>
      </c>
      <c r="C894" s="18">
        <v>-4.0</v>
      </c>
      <c r="D894" s="42">
        <v>2.0</v>
      </c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6">
        <v>710.0</v>
      </c>
      <c r="B895" s="6" t="s">
        <v>143</v>
      </c>
      <c r="C895" s="18">
        <v>-6.0</v>
      </c>
      <c r="D895" s="42">
        <v>2.0</v>
      </c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6">
        <v>714.0</v>
      </c>
      <c r="B896" s="6" t="s">
        <v>147</v>
      </c>
      <c r="C896" s="18">
        <v>-2.0</v>
      </c>
      <c r="D896" s="42">
        <v>2.0</v>
      </c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6">
        <v>1004.0</v>
      </c>
      <c r="B897" s="6" t="s">
        <v>175</v>
      </c>
      <c r="C897" s="18">
        <v>-1.0</v>
      </c>
      <c r="D897" s="42">
        <v>2.0</v>
      </c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6">
        <v>1007.0</v>
      </c>
      <c r="B898" s="6" t="s">
        <v>178</v>
      </c>
      <c r="C898" s="18">
        <v>-6.0</v>
      </c>
      <c r="D898" s="42">
        <v>2.0</v>
      </c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6">
        <v>1104.0</v>
      </c>
      <c r="B899" s="6" t="s">
        <v>182</v>
      </c>
      <c r="C899" s="18">
        <v>-9.0</v>
      </c>
      <c r="D899" s="42">
        <v>2.0</v>
      </c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6">
        <v>1107.0</v>
      </c>
      <c r="B900" s="6" t="s">
        <v>185</v>
      </c>
      <c r="C900" s="18">
        <v>-2.0</v>
      </c>
      <c r="D900" s="42">
        <v>2.0</v>
      </c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6">
        <v>1206.0</v>
      </c>
      <c r="B901" s="6" t="s">
        <v>193</v>
      </c>
      <c r="C901" s="18">
        <v>-1.0</v>
      </c>
      <c r="D901" s="42">
        <v>2.0</v>
      </c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6">
        <v>1208.0</v>
      </c>
      <c r="B902" s="6" t="s">
        <v>195</v>
      </c>
      <c r="C902" s="18">
        <v>-6.0</v>
      </c>
      <c r="D902" s="42">
        <v>2.0</v>
      </c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6">
        <v>1303.0</v>
      </c>
      <c r="B903" s="6" t="s">
        <v>202</v>
      </c>
      <c r="C903" s="18">
        <v>-4.0</v>
      </c>
      <c r="D903" s="42">
        <v>2.0</v>
      </c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6">
        <v>1310.0</v>
      </c>
      <c r="B904" s="6" t="s">
        <v>209</v>
      </c>
      <c r="C904" s="18">
        <v>-43.0</v>
      </c>
      <c r="D904" s="42">
        <v>2.0</v>
      </c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6">
        <v>1413.0</v>
      </c>
      <c r="B905" s="6" t="s">
        <v>228</v>
      </c>
      <c r="C905" s="18">
        <v>-3.0</v>
      </c>
      <c r="D905" s="42">
        <v>2.0</v>
      </c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6">
        <v>1501.0</v>
      </c>
      <c r="B906" s="6" t="s">
        <v>234</v>
      </c>
      <c r="C906" s="18">
        <v>-1.0</v>
      </c>
      <c r="D906" s="42">
        <v>2.0</v>
      </c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6">
        <v>1707.0</v>
      </c>
      <c r="B907" s="6" t="s">
        <v>260</v>
      </c>
      <c r="C907" s="18">
        <v>-2.0</v>
      </c>
      <c r="D907" s="42">
        <v>2.0</v>
      </c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6">
        <v>1708.0</v>
      </c>
      <c r="B908" s="6" t="s">
        <v>261</v>
      </c>
      <c r="C908" s="18">
        <v>-2.0</v>
      </c>
      <c r="D908" s="42">
        <v>2.0</v>
      </c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6">
        <v>1801.0</v>
      </c>
      <c r="B909" s="6" t="s">
        <v>262</v>
      </c>
      <c r="C909" s="18">
        <v>-13.0</v>
      </c>
      <c r="D909" s="42">
        <v>2.0</v>
      </c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6">
        <v>1802.0</v>
      </c>
      <c r="B910" s="6" t="s">
        <v>263</v>
      </c>
      <c r="C910" s="18">
        <v>-4.0</v>
      </c>
      <c r="D910" s="42">
        <v>2.0</v>
      </c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6">
        <v>2101.0</v>
      </c>
      <c r="B911" s="6" t="s">
        <v>286</v>
      </c>
      <c r="C911" s="18">
        <v>-4.0</v>
      </c>
      <c r="D911" s="42">
        <v>2.0</v>
      </c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6">
        <v>2105.0</v>
      </c>
      <c r="B912" s="6" t="s">
        <v>290</v>
      </c>
      <c r="C912" s="18">
        <v>-4.0</v>
      </c>
      <c r="D912" s="42">
        <v>2.0</v>
      </c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6">
        <v>2109.0</v>
      </c>
      <c r="B913" s="6" t="s">
        <v>294</v>
      </c>
      <c r="C913" s="18">
        <v>-3.0</v>
      </c>
      <c r="D913" s="42">
        <v>2.0</v>
      </c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6">
        <v>2302.0</v>
      </c>
      <c r="B914" s="6" t="s">
        <v>304</v>
      </c>
      <c r="C914" s="18">
        <v>-1.0</v>
      </c>
      <c r="D914" s="42">
        <v>2.0</v>
      </c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6">
        <v>2310.0</v>
      </c>
      <c r="B915" s="6" t="s">
        <v>312</v>
      </c>
      <c r="C915" s="18">
        <v>-2.0</v>
      </c>
      <c r="D915" s="42">
        <v>2.0</v>
      </c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6">
        <v>2319.0</v>
      </c>
      <c r="B916" s="6" t="s">
        <v>321</v>
      </c>
      <c r="C916" s="18">
        <v>-10.0</v>
      </c>
      <c r="D916" s="42">
        <v>2.0</v>
      </c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6">
        <v>2321.0</v>
      </c>
      <c r="B917" s="6" t="s">
        <v>323</v>
      </c>
      <c r="C917" s="18">
        <v>-2.0</v>
      </c>
      <c r="D917" s="42">
        <v>2.0</v>
      </c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6">
        <v>2324.0</v>
      </c>
      <c r="B918" s="6" t="s">
        <v>326</v>
      </c>
      <c r="C918" s="18">
        <v>-4.0</v>
      </c>
      <c r="D918" s="42">
        <v>2.0</v>
      </c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6">
        <v>2325.0</v>
      </c>
      <c r="B919" s="6" t="s">
        <v>327</v>
      </c>
      <c r="C919" s="18">
        <v>-19.0</v>
      </c>
      <c r="D919" s="42">
        <v>2.0</v>
      </c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6">
        <v>2406.0</v>
      </c>
      <c r="B920" s="6" t="s">
        <v>340</v>
      </c>
      <c r="C920" s="18">
        <v>-22.0</v>
      </c>
      <c r="D920" s="42">
        <v>2.0</v>
      </c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6">
        <v>2416.0</v>
      </c>
      <c r="B921" s="6" t="s">
        <v>350</v>
      </c>
      <c r="C921" s="18">
        <v>-3.0</v>
      </c>
      <c r="D921" s="42">
        <v>2.0</v>
      </c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6">
        <v>2417.0</v>
      </c>
      <c r="B922" s="6" t="s">
        <v>351</v>
      </c>
      <c r="C922" s="18">
        <v>-4.0</v>
      </c>
      <c r="D922" s="42">
        <v>2.0</v>
      </c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6">
        <v>2607.0</v>
      </c>
      <c r="B923" s="6" t="s">
        <v>382</v>
      </c>
      <c r="C923" s="18">
        <v>-1.0</v>
      </c>
      <c r="D923" s="42">
        <v>2.0</v>
      </c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6">
        <v>216.0</v>
      </c>
      <c r="B924" s="6" t="s">
        <v>72</v>
      </c>
      <c r="C924" s="18">
        <v>-18.0</v>
      </c>
      <c r="D924" s="42">
        <v>3.0</v>
      </c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6">
        <v>604.0</v>
      </c>
      <c r="B925" s="6" t="s">
        <v>131</v>
      </c>
      <c r="C925" s="18">
        <v>-1.0</v>
      </c>
      <c r="D925" s="42">
        <v>3.0</v>
      </c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6">
        <v>1001.0</v>
      </c>
      <c r="B926" s="6" t="s">
        <v>172</v>
      </c>
      <c r="C926" s="18">
        <v>-37.0</v>
      </c>
      <c r="D926" s="42">
        <v>3.0</v>
      </c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6">
        <v>1002.0</v>
      </c>
      <c r="B927" s="6" t="s">
        <v>173</v>
      </c>
      <c r="C927" s="18">
        <v>-30.0</v>
      </c>
      <c r="D927" s="42">
        <v>3.0</v>
      </c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6">
        <v>1105.0</v>
      </c>
      <c r="B928" s="6" t="s">
        <v>183</v>
      </c>
      <c r="C928" s="18">
        <v>-5.0</v>
      </c>
      <c r="D928" s="42">
        <v>3.0</v>
      </c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6">
        <v>1109.0</v>
      </c>
      <c r="B929" s="6" t="s">
        <v>187</v>
      </c>
      <c r="C929" s="18">
        <v>-15.0</v>
      </c>
      <c r="D929" s="42">
        <v>3.0</v>
      </c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6">
        <v>1301.0</v>
      </c>
      <c r="B930" s="6" t="s">
        <v>200</v>
      </c>
      <c r="C930" s="18">
        <v>-5.0</v>
      </c>
      <c r="D930" s="42">
        <v>3.0</v>
      </c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6">
        <v>1311.0</v>
      </c>
      <c r="B931" s="6" t="s">
        <v>210</v>
      </c>
      <c r="C931" s="18">
        <v>-5.0</v>
      </c>
      <c r="D931" s="42">
        <v>3.0</v>
      </c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6">
        <v>1513.0</v>
      </c>
      <c r="B932" s="6" t="s">
        <v>246</v>
      </c>
      <c r="C932" s="18">
        <v>-21.0</v>
      </c>
      <c r="D932" s="42">
        <v>3.0</v>
      </c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6">
        <v>2011.0</v>
      </c>
      <c r="B933" s="6" t="s">
        <v>284</v>
      </c>
      <c r="C933" s="18">
        <v>-2.0</v>
      </c>
      <c r="D933" s="42">
        <v>3.0</v>
      </c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6">
        <v>2102.0</v>
      </c>
      <c r="B934" s="6" t="s">
        <v>287</v>
      </c>
      <c r="C934" s="18">
        <v>-16.0</v>
      </c>
      <c r="D934" s="42">
        <v>3.0</v>
      </c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6">
        <v>2202.0</v>
      </c>
      <c r="B935" s="6" t="s">
        <v>298</v>
      </c>
      <c r="C935" s="18">
        <v>-5.0</v>
      </c>
      <c r="D935" s="42">
        <v>3.0</v>
      </c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6">
        <v>2329.0</v>
      </c>
      <c r="B936" s="6" t="s">
        <v>331</v>
      </c>
      <c r="C936" s="18">
        <v>-11.0</v>
      </c>
      <c r="D936" s="42">
        <v>3.0</v>
      </c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6">
        <v>2407.0</v>
      </c>
      <c r="B937" s="6" t="s">
        <v>341</v>
      </c>
      <c r="C937" s="18">
        <v>-11.0</v>
      </c>
      <c r="D937" s="42">
        <v>3.0</v>
      </c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6">
        <v>2617.0</v>
      </c>
      <c r="B938" s="6" t="s">
        <v>392</v>
      </c>
      <c r="C938" s="18">
        <v>-7.0</v>
      </c>
      <c r="D938" s="42">
        <v>3.0</v>
      </c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6">
        <v>1103.0</v>
      </c>
      <c r="B939" s="6" t="s">
        <v>181</v>
      </c>
      <c r="C939" s="18">
        <v>-18.0</v>
      </c>
      <c r="D939" s="42">
        <v>4.0</v>
      </c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6">
        <v>1106.0</v>
      </c>
      <c r="B940" s="6" t="s">
        <v>184</v>
      </c>
      <c r="C940" s="18">
        <v>-23.0</v>
      </c>
      <c r="D940" s="42">
        <v>4.0</v>
      </c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6">
        <v>1108.0</v>
      </c>
      <c r="B941" s="6" t="s">
        <v>186</v>
      </c>
      <c r="C941" s="18">
        <v>-27.0</v>
      </c>
      <c r="D941" s="42">
        <v>4.0</v>
      </c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6">
        <v>1201.0</v>
      </c>
      <c r="B942" s="6" t="s">
        <v>188</v>
      </c>
      <c r="C942" s="18">
        <v>-15.0</v>
      </c>
      <c r="D942" s="42">
        <v>4.0</v>
      </c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6">
        <v>1212.0</v>
      </c>
      <c r="B943" s="6" t="s">
        <v>199</v>
      </c>
      <c r="C943" s="18">
        <v>-8.0</v>
      </c>
      <c r="D943" s="42">
        <v>4.0</v>
      </c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6">
        <v>1315.0</v>
      </c>
      <c r="B944" s="6" t="s">
        <v>214</v>
      </c>
      <c r="C944" s="18">
        <v>-69.0</v>
      </c>
      <c r="D944" s="42">
        <v>4.0</v>
      </c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6">
        <v>1416.0</v>
      </c>
      <c r="B945" s="6" t="s">
        <v>231</v>
      </c>
      <c r="C945" s="18">
        <v>-25.0</v>
      </c>
      <c r="D945" s="42">
        <v>4.0</v>
      </c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6">
        <v>1508.0</v>
      </c>
      <c r="B946" s="6" t="s">
        <v>241</v>
      </c>
      <c r="C946" s="18">
        <v>-34.0</v>
      </c>
      <c r="D946" s="42">
        <v>4.0</v>
      </c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6">
        <v>2318.0</v>
      </c>
      <c r="B947" s="6" t="s">
        <v>320</v>
      </c>
      <c r="C947" s="18">
        <v>-8.0</v>
      </c>
      <c r="D947" s="42">
        <v>4.0</v>
      </c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6">
        <v>2322.0</v>
      </c>
      <c r="B948" s="6" t="s">
        <v>324</v>
      </c>
      <c r="C948" s="18">
        <v>-6.0</v>
      </c>
      <c r="D948" s="42">
        <v>4.0</v>
      </c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6">
        <v>2331.0</v>
      </c>
      <c r="B949" s="6" t="s">
        <v>333</v>
      </c>
      <c r="C949" s="18">
        <v>-38.0</v>
      </c>
      <c r="D949" s="42">
        <v>4.0</v>
      </c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6">
        <v>2402.0</v>
      </c>
      <c r="B950" s="6" t="s">
        <v>336</v>
      </c>
      <c r="C950" s="18">
        <v>-49.0</v>
      </c>
      <c r="D950" s="42">
        <v>4.0</v>
      </c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6">
        <v>204.0</v>
      </c>
      <c r="B951" s="6" t="s">
        <v>60</v>
      </c>
      <c r="C951" s="18">
        <v>-30.0</v>
      </c>
      <c r="D951" s="42">
        <v>5.0</v>
      </c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6">
        <v>218.0</v>
      </c>
      <c r="B952" s="6" t="s">
        <v>74</v>
      </c>
      <c r="C952" s="18">
        <v>-12.0</v>
      </c>
      <c r="D952" s="42">
        <v>5.0</v>
      </c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6">
        <v>1205.0</v>
      </c>
      <c r="B953" s="6" t="s">
        <v>192</v>
      </c>
      <c r="C953" s="18">
        <v>-10.0</v>
      </c>
      <c r="D953" s="42">
        <v>5.0</v>
      </c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6">
        <v>1410.0</v>
      </c>
      <c r="B954" s="6" t="s">
        <v>225</v>
      </c>
      <c r="C954" s="18">
        <v>-20.0</v>
      </c>
      <c r="D954" s="42">
        <v>5.0</v>
      </c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6">
        <v>1505.0</v>
      </c>
      <c r="B955" s="6" t="s">
        <v>238</v>
      </c>
      <c r="C955" s="18">
        <v>-49.0</v>
      </c>
      <c r="D955" s="42">
        <v>5.0</v>
      </c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6">
        <v>1517.0</v>
      </c>
      <c r="B956" s="6" t="s">
        <v>250</v>
      </c>
      <c r="C956" s="18">
        <v>-51.0</v>
      </c>
      <c r="D956" s="42">
        <v>5.0</v>
      </c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6">
        <v>2304.0</v>
      </c>
      <c r="B957" s="6" t="s">
        <v>306</v>
      </c>
      <c r="C957" s="18">
        <v>-46.0</v>
      </c>
      <c r="D957" s="42">
        <v>5.0</v>
      </c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6">
        <v>2306.0</v>
      </c>
      <c r="B958" s="6" t="s">
        <v>308</v>
      </c>
      <c r="C958" s="18">
        <v>-39.0</v>
      </c>
      <c r="D958" s="42">
        <v>5.0</v>
      </c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6">
        <v>2332.0</v>
      </c>
      <c r="B959" s="6" t="s">
        <v>334</v>
      </c>
      <c r="C959" s="18">
        <v>-26.0</v>
      </c>
      <c r="D959" s="42">
        <v>5.0</v>
      </c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6">
        <v>2409.0</v>
      </c>
      <c r="B960" s="6" t="s">
        <v>343</v>
      </c>
      <c r="C960" s="18">
        <v>-6.0</v>
      </c>
      <c r="D960" s="42">
        <v>5.0</v>
      </c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6">
        <v>2614.0</v>
      </c>
      <c r="B961" s="6" t="s">
        <v>389</v>
      </c>
      <c r="C961" s="18">
        <v>-14.0</v>
      </c>
      <c r="D961" s="42">
        <v>5.0</v>
      </c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6">
        <v>2631.0</v>
      </c>
      <c r="B962" s="6" t="s">
        <v>406</v>
      </c>
      <c r="C962" s="18">
        <v>-13.0</v>
      </c>
      <c r="D962" s="42">
        <v>5.0</v>
      </c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6">
        <v>221.0</v>
      </c>
      <c r="B963" s="6" t="s">
        <v>77</v>
      </c>
      <c r="C963" s="18">
        <v>-25.0</v>
      </c>
      <c r="D963" s="42">
        <v>6.0</v>
      </c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6">
        <v>1401.0</v>
      </c>
      <c r="B964" s="6" t="s">
        <v>216</v>
      </c>
      <c r="C964" s="18">
        <v>-22.0</v>
      </c>
      <c r="D964" s="42">
        <v>6.0</v>
      </c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6">
        <v>1408.0</v>
      </c>
      <c r="B965" s="6" t="s">
        <v>223</v>
      </c>
      <c r="C965" s="18">
        <v>-47.0</v>
      </c>
      <c r="D965" s="42">
        <v>6.0</v>
      </c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6">
        <v>1412.0</v>
      </c>
      <c r="B966" s="6" t="s">
        <v>227</v>
      </c>
      <c r="C966" s="18">
        <v>-35.0</v>
      </c>
      <c r="D966" s="42">
        <v>6.0</v>
      </c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6">
        <v>1415.0</v>
      </c>
      <c r="B967" s="6" t="s">
        <v>230</v>
      </c>
      <c r="C967" s="18">
        <v>-30.0</v>
      </c>
      <c r="D967" s="42">
        <v>6.0</v>
      </c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6">
        <v>601.0</v>
      </c>
      <c r="B968" s="6" t="s">
        <v>128</v>
      </c>
      <c r="C968" s="18">
        <v>-43.0</v>
      </c>
      <c r="D968" s="42">
        <v>7.0</v>
      </c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6">
        <v>605.0</v>
      </c>
      <c r="B969" s="6" t="s">
        <v>132</v>
      </c>
      <c r="C969" s="18">
        <v>-59.0</v>
      </c>
      <c r="D969" s="42">
        <v>7.0</v>
      </c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6">
        <v>606.0</v>
      </c>
      <c r="B970" s="6" t="s">
        <v>133</v>
      </c>
      <c r="C970" s="18">
        <v>-33.0</v>
      </c>
      <c r="D970" s="42">
        <v>7.0</v>
      </c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6">
        <v>805.0</v>
      </c>
      <c r="B971" s="6" t="s">
        <v>157</v>
      </c>
      <c r="C971" s="18">
        <v>-63.0</v>
      </c>
      <c r="D971" s="42">
        <v>7.0</v>
      </c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6">
        <v>1202.0</v>
      </c>
      <c r="B972" s="6" t="s">
        <v>189</v>
      </c>
      <c r="C972" s="18">
        <v>-23.0</v>
      </c>
      <c r="D972" s="42">
        <v>7.0</v>
      </c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6">
        <v>1314.0</v>
      </c>
      <c r="B973" s="6" t="s">
        <v>213</v>
      </c>
      <c r="C973" s="18">
        <v>-90.0</v>
      </c>
      <c r="D973" s="42">
        <v>7.0</v>
      </c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6">
        <v>1409.0</v>
      </c>
      <c r="B974" s="6" t="s">
        <v>224</v>
      </c>
      <c r="C974" s="18">
        <v>-26.0</v>
      </c>
      <c r="D974" s="42">
        <v>7.0</v>
      </c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6">
        <v>1507.0</v>
      </c>
      <c r="B975" s="6" t="s">
        <v>240</v>
      </c>
      <c r="C975" s="18">
        <v>-81.0</v>
      </c>
      <c r="D975" s="42">
        <v>7.0</v>
      </c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6">
        <v>1518.0</v>
      </c>
      <c r="B976" s="6" t="s">
        <v>251</v>
      </c>
      <c r="C976" s="18">
        <v>-76.0</v>
      </c>
      <c r="D976" s="42">
        <v>7.0</v>
      </c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6">
        <v>2007.0</v>
      </c>
      <c r="B977" s="6" t="s">
        <v>280</v>
      </c>
      <c r="C977" s="18">
        <v>-16.0</v>
      </c>
      <c r="D977" s="42">
        <v>7.0</v>
      </c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6">
        <v>2303.0</v>
      </c>
      <c r="B978" s="6" t="s">
        <v>305</v>
      </c>
      <c r="C978" s="18">
        <v>-40.0</v>
      </c>
      <c r="D978" s="42">
        <v>7.0</v>
      </c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6">
        <v>2314.0</v>
      </c>
      <c r="B979" s="6" t="s">
        <v>316</v>
      </c>
      <c r="C979" s="18">
        <v>-23.0</v>
      </c>
      <c r="D979" s="42">
        <v>7.0</v>
      </c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6">
        <v>2316.0</v>
      </c>
      <c r="B980" s="6" t="s">
        <v>318</v>
      </c>
      <c r="C980" s="18">
        <v>-87.0</v>
      </c>
      <c r="D980" s="42">
        <v>7.0</v>
      </c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6">
        <v>2508.0</v>
      </c>
      <c r="B981" s="6" t="s">
        <v>360</v>
      </c>
      <c r="C981" s="18">
        <v>-40.0</v>
      </c>
      <c r="D981" s="42">
        <v>7.0</v>
      </c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6">
        <v>104.0</v>
      </c>
      <c r="B982" s="6" t="s">
        <v>36</v>
      </c>
      <c r="C982" s="18">
        <v>-30.0</v>
      </c>
      <c r="D982" s="42">
        <v>8.0</v>
      </c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6">
        <v>308.0</v>
      </c>
      <c r="B983" s="6" t="s">
        <v>88</v>
      </c>
      <c r="C983" s="18">
        <v>-59.0</v>
      </c>
      <c r="D983" s="42">
        <v>8.0</v>
      </c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6">
        <v>405.0</v>
      </c>
      <c r="B984" s="6" t="s">
        <v>96</v>
      </c>
      <c r="C984" s="18">
        <v>-82.0</v>
      </c>
      <c r="D984" s="42">
        <v>8.0</v>
      </c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6">
        <v>505.0</v>
      </c>
      <c r="B985" s="6" t="s">
        <v>113</v>
      </c>
      <c r="C985" s="18">
        <v>-36.0</v>
      </c>
      <c r="D985" s="42">
        <v>8.0</v>
      </c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6">
        <v>1101.0</v>
      </c>
      <c r="B986" s="6" t="s">
        <v>179</v>
      </c>
      <c r="C986" s="18">
        <v>-53.0</v>
      </c>
      <c r="D986" s="42">
        <v>8.0</v>
      </c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6">
        <v>2110.0</v>
      </c>
      <c r="B987" s="6" t="s">
        <v>295</v>
      </c>
      <c r="C987" s="18">
        <v>-16.0</v>
      </c>
      <c r="D987" s="42">
        <v>8.0</v>
      </c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6">
        <v>2408.0</v>
      </c>
      <c r="B988" s="6" t="s">
        <v>342</v>
      </c>
      <c r="C988" s="18">
        <v>-21.0</v>
      </c>
      <c r="D988" s="42">
        <v>8.0</v>
      </c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6">
        <v>115.0</v>
      </c>
      <c r="B989" s="6" t="s">
        <v>47</v>
      </c>
      <c r="C989" s="18">
        <v>-63.0</v>
      </c>
      <c r="D989" s="42">
        <v>9.0</v>
      </c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6">
        <v>215.0</v>
      </c>
      <c r="B990" s="6" t="s">
        <v>71</v>
      </c>
      <c r="C990" s="18">
        <v>-43.0</v>
      </c>
      <c r="D990" s="42">
        <v>9.0</v>
      </c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6">
        <v>407.0</v>
      </c>
      <c r="B991" s="6" t="s">
        <v>98</v>
      </c>
      <c r="C991" s="18">
        <v>-89.0</v>
      </c>
      <c r="D991" s="42">
        <v>9.0</v>
      </c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6">
        <v>409.0</v>
      </c>
      <c r="B992" s="6" t="s">
        <v>100</v>
      </c>
      <c r="C992" s="18">
        <v>-72.0</v>
      </c>
      <c r="D992" s="42">
        <v>9.0</v>
      </c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6">
        <v>412.0</v>
      </c>
      <c r="B993" s="6" t="s">
        <v>103</v>
      </c>
      <c r="C993" s="18">
        <v>-69.0</v>
      </c>
      <c r="D993" s="42">
        <v>9.0</v>
      </c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6">
        <v>501.0</v>
      </c>
      <c r="B994" s="6" t="s">
        <v>109</v>
      </c>
      <c r="C994" s="18">
        <v>-11.0</v>
      </c>
      <c r="D994" s="42">
        <v>9.0</v>
      </c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6">
        <v>910.0</v>
      </c>
      <c r="B995" s="6" t="s">
        <v>171</v>
      </c>
      <c r="C995" s="18">
        <v>-50.0</v>
      </c>
      <c r="D995" s="42">
        <v>9.0</v>
      </c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6">
        <v>1210.0</v>
      </c>
      <c r="B996" s="6" t="s">
        <v>197</v>
      </c>
      <c r="C996" s="18">
        <v>-30.0</v>
      </c>
      <c r="D996" s="42">
        <v>9.0</v>
      </c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6">
        <v>1407.0</v>
      </c>
      <c r="B997" s="6" t="s">
        <v>222</v>
      </c>
      <c r="C997" s="18">
        <v>-61.0</v>
      </c>
      <c r="D997" s="42">
        <v>9.0</v>
      </c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6">
        <v>1506.0</v>
      </c>
      <c r="B998" s="6" t="s">
        <v>239</v>
      </c>
      <c r="C998" s="18">
        <v>-100.0</v>
      </c>
      <c r="D998" s="42">
        <v>9.0</v>
      </c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6">
        <v>1509.0</v>
      </c>
      <c r="B999" s="6" t="s">
        <v>242</v>
      </c>
      <c r="C999" s="18">
        <v>-51.0</v>
      </c>
      <c r="D999" s="42">
        <v>9.0</v>
      </c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6">
        <v>1515.0</v>
      </c>
      <c r="B1000" s="6" t="s">
        <v>248</v>
      </c>
      <c r="C1000" s="18">
        <v>-99.0</v>
      </c>
      <c r="D1000" s="42">
        <v>9.0</v>
      </c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6">
        <v>1905.0</v>
      </c>
      <c r="B1001" s="6" t="s">
        <v>270</v>
      </c>
      <c r="C1001" s="18">
        <v>-41.0</v>
      </c>
      <c r="D1001" s="42">
        <v>9.0</v>
      </c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6">
        <v>2006.0</v>
      </c>
      <c r="B1002" s="6" t="s">
        <v>279</v>
      </c>
      <c r="C1002" s="18">
        <v>-55.0</v>
      </c>
      <c r="D1002" s="42">
        <v>9.0</v>
      </c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6">
        <v>2103.0</v>
      </c>
      <c r="B1003" s="6" t="s">
        <v>288</v>
      </c>
      <c r="C1003" s="18">
        <v>-25.0</v>
      </c>
      <c r="D1003" s="42">
        <v>9.0</v>
      </c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6">
        <v>2301.0</v>
      </c>
      <c r="B1004" s="6" t="s">
        <v>303</v>
      </c>
      <c r="C1004" s="18">
        <v>-46.0</v>
      </c>
      <c r="D1004" s="42">
        <v>9.0</v>
      </c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6">
        <v>2312.0</v>
      </c>
      <c r="B1005" s="6" t="s">
        <v>314</v>
      </c>
      <c r="C1005" s="18">
        <v>-36.0</v>
      </c>
      <c r="D1005" s="42">
        <v>9.0</v>
      </c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6">
        <v>117.0</v>
      </c>
      <c r="B1006" s="6" t="s">
        <v>49</v>
      </c>
      <c r="C1006" s="18">
        <v>-118.0</v>
      </c>
      <c r="D1006" s="42">
        <v>10.0</v>
      </c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6">
        <v>122.0</v>
      </c>
      <c r="B1007" s="6" t="s">
        <v>54</v>
      </c>
      <c r="C1007" s="18">
        <v>-60.0</v>
      </c>
      <c r="D1007" s="42">
        <v>10.0</v>
      </c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6">
        <v>211.0</v>
      </c>
      <c r="B1008" s="6" t="s">
        <v>67</v>
      </c>
      <c r="C1008" s="18">
        <v>-73.0</v>
      </c>
      <c r="D1008" s="42">
        <v>10.0</v>
      </c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6">
        <v>222.0</v>
      </c>
      <c r="B1009" s="6" t="s">
        <v>78</v>
      </c>
      <c r="C1009" s="18">
        <v>-25.0</v>
      </c>
      <c r="D1009" s="42">
        <v>10.0</v>
      </c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6">
        <v>404.0</v>
      </c>
      <c r="B1010" s="6" t="s">
        <v>95</v>
      </c>
      <c r="C1010" s="18">
        <v>-95.0</v>
      </c>
      <c r="D1010" s="42">
        <v>10.0</v>
      </c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6">
        <v>417.0</v>
      </c>
      <c r="B1011" s="6" t="s">
        <v>108</v>
      </c>
      <c r="C1011" s="18">
        <v>-105.0</v>
      </c>
      <c r="D1011" s="42">
        <v>10.0</v>
      </c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6">
        <v>512.0</v>
      </c>
      <c r="B1012" s="6" t="s">
        <v>120</v>
      </c>
      <c r="C1012" s="18">
        <v>-38.0</v>
      </c>
      <c r="D1012" s="42">
        <v>10.0</v>
      </c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6">
        <v>515.0</v>
      </c>
      <c r="B1013" s="6" t="s">
        <v>123</v>
      </c>
      <c r="C1013" s="18">
        <v>-59.0</v>
      </c>
      <c r="D1013" s="42">
        <v>10.0</v>
      </c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6">
        <v>602.0</v>
      </c>
      <c r="B1014" s="6" t="s">
        <v>129</v>
      </c>
      <c r="C1014" s="18">
        <v>-57.0</v>
      </c>
      <c r="D1014" s="42">
        <v>10.0</v>
      </c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6">
        <v>902.0</v>
      </c>
      <c r="B1015" s="6" t="s">
        <v>163</v>
      </c>
      <c r="C1015" s="18">
        <v>-46.0</v>
      </c>
      <c r="D1015" s="42">
        <v>10.0</v>
      </c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6">
        <v>1417.0</v>
      </c>
      <c r="B1016" s="6" t="s">
        <v>232</v>
      </c>
      <c r="C1016" s="18">
        <v>-38.0</v>
      </c>
      <c r="D1016" s="42">
        <v>10.0</v>
      </c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6">
        <v>1906.0</v>
      </c>
      <c r="B1017" s="6" t="s">
        <v>271</v>
      </c>
      <c r="C1017" s="18">
        <v>-34.0</v>
      </c>
      <c r="D1017" s="42">
        <v>10.0</v>
      </c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6">
        <v>1907.0</v>
      </c>
      <c r="B1018" s="6" t="s">
        <v>272</v>
      </c>
      <c r="C1018" s="18">
        <v>-32.0</v>
      </c>
      <c r="D1018" s="42">
        <v>10.0</v>
      </c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6">
        <v>2005.0</v>
      </c>
      <c r="B1019" s="6" t="s">
        <v>278</v>
      </c>
      <c r="C1019" s="18">
        <v>-43.0</v>
      </c>
      <c r="D1019" s="42">
        <v>10.0</v>
      </c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6">
        <v>2009.0</v>
      </c>
      <c r="B1020" s="6" t="s">
        <v>282</v>
      </c>
      <c r="C1020" s="18">
        <v>-42.0</v>
      </c>
      <c r="D1020" s="42">
        <v>10.0</v>
      </c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6">
        <v>2012.0</v>
      </c>
      <c r="B1021" s="6" t="s">
        <v>285</v>
      </c>
      <c r="C1021" s="18">
        <v>-58.0</v>
      </c>
      <c r="D1021" s="42">
        <v>10.0</v>
      </c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6">
        <v>2107.0</v>
      </c>
      <c r="B1022" s="6" t="s">
        <v>292</v>
      </c>
      <c r="C1022" s="18">
        <v>-59.0</v>
      </c>
      <c r="D1022" s="42">
        <v>10.0</v>
      </c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6">
        <v>2108.0</v>
      </c>
      <c r="B1023" s="6" t="s">
        <v>293</v>
      </c>
      <c r="C1023" s="18">
        <v>-20.0</v>
      </c>
      <c r="D1023" s="42">
        <v>10.0</v>
      </c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6">
        <v>2323.0</v>
      </c>
      <c r="B1024" s="6" t="s">
        <v>325</v>
      </c>
      <c r="C1024" s="18">
        <v>-29.0</v>
      </c>
      <c r="D1024" s="42">
        <v>10.0</v>
      </c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6">
        <v>2502.0</v>
      </c>
      <c r="B1025" s="6" t="s">
        <v>354</v>
      </c>
      <c r="C1025" s="18">
        <v>-39.0</v>
      </c>
      <c r="D1025" s="42">
        <v>10.0</v>
      </c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6">
        <v>2517.0</v>
      </c>
      <c r="B1026" s="6" t="s">
        <v>369</v>
      </c>
      <c r="C1026" s="18">
        <v>-45.0</v>
      </c>
      <c r="D1026" s="42">
        <v>10.0</v>
      </c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6">
        <v>103.0</v>
      </c>
      <c r="B1027" s="6" t="s">
        <v>35</v>
      </c>
      <c r="C1027" s="18">
        <v>-74.0</v>
      </c>
      <c r="D1027" s="42">
        <v>11.0</v>
      </c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6">
        <v>105.0</v>
      </c>
      <c r="B1028" s="6" t="s">
        <v>37</v>
      </c>
      <c r="C1028" s="18">
        <v>-44.0</v>
      </c>
      <c r="D1028" s="42">
        <v>11.0</v>
      </c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6">
        <v>108.0</v>
      </c>
      <c r="B1029" s="6" t="s">
        <v>40</v>
      </c>
      <c r="C1029" s="18">
        <v>-107.0</v>
      </c>
      <c r="D1029" s="42">
        <v>11.0</v>
      </c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6">
        <v>109.0</v>
      </c>
      <c r="B1030" s="6" t="s">
        <v>41</v>
      </c>
      <c r="C1030" s="18">
        <v>-39.0</v>
      </c>
      <c r="D1030" s="42">
        <v>11.0</v>
      </c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6">
        <v>110.0</v>
      </c>
      <c r="B1031" s="6" t="s">
        <v>42</v>
      </c>
      <c r="C1031" s="18">
        <v>-64.0</v>
      </c>
      <c r="D1031" s="42">
        <v>11.0</v>
      </c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6">
        <v>402.0</v>
      </c>
      <c r="B1032" s="6" t="s">
        <v>93</v>
      </c>
      <c r="C1032" s="18">
        <v>-67.0</v>
      </c>
      <c r="D1032" s="42">
        <v>11.0</v>
      </c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6">
        <v>414.0</v>
      </c>
      <c r="B1033" s="6" t="s">
        <v>105</v>
      </c>
      <c r="C1033" s="18">
        <v>-60.0</v>
      </c>
      <c r="D1033" s="42">
        <v>11.0</v>
      </c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6">
        <v>503.0</v>
      </c>
      <c r="B1034" s="6" t="s">
        <v>111</v>
      </c>
      <c r="C1034" s="18">
        <v>-124.0</v>
      </c>
      <c r="D1034" s="42">
        <v>11.0</v>
      </c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6">
        <v>2001.0</v>
      </c>
      <c r="B1035" s="6" t="s">
        <v>274</v>
      </c>
      <c r="C1035" s="18">
        <v>-29.0</v>
      </c>
      <c r="D1035" s="42">
        <v>11.0</v>
      </c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6">
        <v>2002.0</v>
      </c>
      <c r="B1036" s="6" t="s">
        <v>275</v>
      </c>
      <c r="C1036" s="18">
        <v>-68.0</v>
      </c>
      <c r="D1036" s="42">
        <v>11.0</v>
      </c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6">
        <v>2003.0</v>
      </c>
      <c r="B1037" s="6" t="s">
        <v>276</v>
      </c>
      <c r="C1037" s="18">
        <v>-87.0</v>
      </c>
      <c r="D1037" s="42">
        <v>11.0</v>
      </c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6">
        <v>2004.0</v>
      </c>
      <c r="B1038" s="6" t="s">
        <v>277</v>
      </c>
      <c r="C1038" s="18">
        <v>-30.0</v>
      </c>
      <c r="D1038" s="42">
        <v>11.0</v>
      </c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6">
        <v>2008.0</v>
      </c>
      <c r="B1039" s="6" t="s">
        <v>281</v>
      </c>
      <c r="C1039" s="18">
        <v>-76.0</v>
      </c>
      <c r="D1039" s="42">
        <v>11.0</v>
      </c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6">
        <v>2010.0</v>
      </c>
      <c r="B1040" s="6" t="s">
        <v>283</v>
      </c>
      <c r="C1040" s="18">
        <v>-103.0</v>
      </c>
      <c r="D1040" s="42">
        <v>11.0</v>
      </c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6">
        <v>2311.0</v>
      </c>
      <c r="B1041" s="6" t="s">
        <v>313</v>
      </c>
      <c r="C1041" s="18">
        <v>-81.0</v>
      </c>
      <c r="D1041" s="42">
        <v>11.0</v>
      </c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6">
        <v>2313.0</v>
      </c>
      <c r="B1042" s="6" t="s">
        <v>315</v>
      </c>
      <c r="C1042" s="18">
        <v>-71.0</v>
      </c>
      <c r="D1042" s="42">
        <v>11.0</v>
      </c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6">
        <v>2412.0</v>
      </c>
      <c r="B1043" s="6" t="s">
        <v>346</v>
      </c>
      <c r="C1043" s="18">
        <v>-56.0</v>
      </c>
      <c r="D1043" s="42">
        <v>11.0</v>
      </c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6">
        <v>2413.0</v>
      </c>
      <c r="B1044" s="6" t="s">
        <v>347</v>
      </c>
      <c r="C1044" s="18">
        <v>-73.0</v>
      </c>
      <c r="D1044" s="42">
        <v>11.0</v>
      </c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6">
        <v>2503.0</v>
      </c>
      <c r="B1045" s="6" t="s">
        <v>355</v>
      </c>
      <c r="C1045" s="18">
        <v>-61.0</v>
      </c>
      <c r="D1045" s="42">
        <v>11.0</v>
      </c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6">
        <v>2518.0</v>
      </c>
      <c r="B1046" s="6" t="s">
        <v>370</v>
      </c>
      <c r="C1046" s="18">
        <v>-70.0</v>
      </c>
      <c r="D1046" s="42">
        <v>11.0</v>
      </c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6">
        <v>2520.0</v>
      </c>
      <c r="B1047" s="6" t="s">
        <v>372</v>
      </c>
      <c r="C1047" s="18">
        <v>-63.0</v>
      </c>
      <c r="D1047" s="42">
        <v>11.0</v>
      </c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6">
        <v>2602.0</v>
      </c>
      <c r="B1048" s="6" t="s">
        <v>377</v>
      </c>
      <c r="C1048" s="18">
        <v>-39.0</v>
      </c>
      <c r="D1048" s="42">
        <v>11.0</v>
      </c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6">
        <v>2611.0</v>
      </c>
      <c r="B1049" s="6" t="s">
        <v>386</v>
      </c>
      <c r="C1049" s="18">
        <v>-65.0</v>
      </c>
      <c r="D1049" s="42">
        <v>11.0</v>
      </c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6">
        <v>2612.0</v>
      </c>
      <c r="B1050" s="6" t="s">
        <v>387</v>
      </c>
      <c r="C1050" s="18">
        <v>-167.0</v>
      </c>
      <c r="D1050" s="42">
        <v>11.0</v>
      </c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6">
        <v>2616.0</v>
      </c>
      <c r="B1051" s="6" t="s">
        <v>391</v>
      </c>
      <c r="C1051" s="18">
        <v>-125.0</v>
      </c>
      <c r="D1051" s="42">
        <v>11.0</v>
      </c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6">
        <v>2628.0</v>
      </c>
      <c r="B1052" s="6" t="s">
        <v>403</v>
      </c>
      <c r="C1052" s="18">
        <v>-86.0</v>
      </c>
      <c r="D1052" s="42">
        <v>11.0</v>
      </c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6">
        <v>111.0</v>
      </c>
      <c r="B1053" s="6" t="s">
        <v>43</v>
      </c>
      <c r="C1053" s="18">
        <v>-98.0</v>
      </c>
      <c r="D1053" s="42">
        <v>12.0</v>
      </c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6">
        <v>210.0</v>
      </c>
      <c r="B1054" s="6" t="s">
        <v>66</v>
      </c>
      <c r="C1054" s="18">
        <v>-43.0</v>
      </c>
      <c r="D1054" s="42">
        <v>12.0</v>
      </c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6">
        <v>213.0</v>
      </c>
      <c r="B1055" s="6" t="s">
        <v>69</v>
      </c>
      <c r="C1055" s="18">
        <v>-58.0</v>
      </c>
      <c r="D1055" s="42">
        <v>12.0</v>
      </c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6">
        <v>406.0</v>
      </c>
      <c r="B1056" s="6" t="s">
        <v>97</v>
      </c>
      <c r="C1056" s="18">
        <v>-61.0</v>
      </c>
      <c r="D1056" s="42">
        <v>12.0</v>
      </c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6">
        <v>408.0</v>
      </c>
      <c r="B1057" s="6" t="s">
        <v>99</v>
      </c>
      <c r="C1057" s="18">
        <v>-65.0</v>
      </c>
      <c r="D1057" s="42">
        <v>12.0</v>
      </c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6">
        <v>415.0</v>
      </c>
      <c r="B1058" s="6" t="s">
        <v>106</v>
      </c>
      <c r="C1058" s="18">
        <v>-112.0</v>
      </c>
      <c r="D1058" s="42">
        <v>12.0</v>
      </c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6">
        <v>506.0</v>
      </c>
      <c r="B1059" s="6" t="s">
        <v>114</v>
      </c>
      <c r="C1059" s="18">
        <v>-110.0</v>
      </c>
      <c r="D1059" s="42">
        <v>12.0</v>
      </c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6">
        <v>516.0</v>
      </c>
      <c r="B1060" s="6" t="s">
        <v>124</v>
      </c>
      <c r="C1060" s="18">
        <v>-95.0</v>
      </c>
      <c r="D1060" s="42">
        <v>12.0</v>
      </c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6">
        <v>518.0</v>
      </c>
      <c r="B1061" s="6" t="s">
        <v>126</v>
      </c>
      <c r="C1061" s="18">
        <v>-85.0</v>
      </c>
      <c r="D1061" s="42">
        <v>12.0</v>
      </c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6">
        <v>1411.0</v>
      </c>
      <c r="B1062" s="6" t="s">
        <v>226</v>
      </c>
      <c r="C1062" s="18">
        <v>-92.0</v>
      </c>
      <c r="D1062" s="42">
        <v>12.0</v>
      </c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6">
        <v>1510.0</v>
      </c>
      <c r="B1063" s="6" t="s">
        <v>243</v>
      </c>
      <c r="C1063" s="18">
        <v>-113.0</v>
      </c>
      <c r="D1063" s="42">
        <v>12.0</v>
      </c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6">
        <v>1902.0</v>
      </c>
      <c r="B1064" s="6" t="s">
        <v>267</v>
      </c>
      <c r="C1064" s="18">
        <v>-43.0</v>
      </c>
      <c r="D1064" s="42">
        <v>12.0</v>
      </c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6">
        <v>1903.0</v>
      </c>
      <c r="B1065" s="6" t="s">
        <v>268</v>
      </c>
      <c r="C1065" s="18">
        <v>-105.0</v>
      </c>
      <c r="D1065" s="42">
        <v>12.0</v>
      </c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6">
        <v>2308.0</v>
      </c>
      <c r="B1066" s="6" t="s">
        <v>310</v>
      </c>
      <c r="C1066" s="18">
        <v>-102.0</v>
      </c>
      <c r="D1066" s="42">
        <v>12.0</v>
      </c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6">
        <v>2404.0</v>
      </c>
      <c r="B1067" s="6" t="s">
        <v>338</v>
      </c>
      <c r="C1067" s="18">
        <v>-98.0</v>
      </c>
      <c r="D1067" s="42">
        <v>12.0</v>
      </c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6">
        <v>2504.0</v>
      </c>
      <c r="B1068" s="6" t="s">
        <v>356</v>
      </c>
      <c r="C1068" s="18">
        <v>-93.0</v>
      </c>
      <c r="D1068" s="42">
        <v>12.0</v>
      </c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6">
        <v>2505.0</v>
      </c>
      <c r="B1069" s="6" t="s">
        <v>357</v>
      </c>
      <c r="C1069" s="18">
        <v>-34.0</v>
      </c>
      <c r="D1069" s="42">
        <v>12.0</v>
      </c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6">
        <v>2506.0</v>
      </c>
      <c r="B1070" s="6" t="s">
        <v>358</v>
      </c>
      <c r="C1070" s="18">
        <v>-168.0</v>
      </c>
      <c r="D1070" s="42">
        <v>12.0</v>
      </c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6">
        <v>2510.0</v>
      </c>
      <c r="B1071" s="6" t="s">
        <v>362</v>
      </c>
      <c r="C1071" s="18">
        <v>-156.0</v>
      </c>
      <c r="D1071" s="42">
        <v>12.0</v>
      </c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6">
        <v>2512.0</v>
      </c>
      <c r="B1072" s="6" t="s">
        <v>364</v>
      </c>
      <c r="C1072" s="18">
        <v>-101.0</v>
      </c>
      <c r="D1072" s="42">
        <v>12.0</v>
      </c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6">
        <v>2515.0</v>
      </c>
      <c r="B1073" s="6" t="s">
        <v>367</v>
      </c>
      <c r="C1073" s="18">
        <v>-82.0</v>
      </c>
      <c r="D1073" s="42">
        <v>12.0</v>
      </c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6">
        <v>2521.0</v>
      </c>
      <c r="B1074" s="6" t="s">
        <v>373</v>
      </c>
      <c r="C1074" s="18">
        <v>-111.0</v>
      </c>
      <c r="D1074" s="42">
        <v>12.0</v>
      </c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6">
        <v>2523.0</v>
      </c>
      <c r="B1075" s="6" t="s">
        <v>375</v>
      </c>
      <c r="C1075" s="18">
        <v>-145.0</v>
      </c>
      <c r="D1075" s="42">
        <v>12.0</v>
      </c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6">
        <v>2601.0</v>
      </c>
      <c r="B1076" s="6" t="s">
        <v>376</v>
      </c>
      <c r="C1076" s="18">
        <v>-159.0</v>
      </c>
      <c r="D1076" s="42">
        <v>12.0</v>
      </c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6">
        <v>2606.0</v>
      </c>
      <c r="B1077" s="6" t="s">
        <v>381</v>
      </c>
      <c r="C1077" s="18">
        <v>-159.0</v>
      </c>
      <c r="D1077" s="42">
        <v>12.0</v>
      </c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6">
        <v>2609.0</v>
      </c>
      <c r="B1078" s="6" t="s">
        <v>384</v>
      </c>
      <c r="C1078" s="18">
        <v>-117.0</v>
      </c>
      <c r="D1078" s="42">
        <v>12.0</v>
      </c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6">
        <v>2618.0</v>
      </c>
      <c r="B1079" s="6" t="s">
        <v>393</v>
      </c>
      <c r="C1079" s="18">
        <v>-84.0</v>
      </c>
      <c r="D1079" s="42">
        <v>12.0</v>
      </c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6">
        <v>2619.0</v>
      </c>
      <c r="B1080" s="6" t="s">
        <v>394</v>
      </c>
      <c r="C1080" s="18">
        <v>-86.0</v>
      </c>
      <c r="D1080" s="42">
        <v>12.0</v>
      </c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6">
        <v>2620.0</v>
      </c>
      <c r="B1081" s="6" t="s">
        <v>395</v>
      </c>
      <c r="C1081" s="18">
        <v>-106.0</v>
      </c>
      <c r="D1081" s="42">
        <v>12.0</v>
      </c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6">
        <v>2622.0</v>
      </c>
      <c r="B1082" s="6" t="s">
        <v>397</v>
      </c>
      <c r="C1082" s="18">
        <v>-113.0</v>
      </c>
      <c r="D1082" s="42">
        <v>12.0</v>
      </c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6">
        <v>2627.0</v>
      </c>
      <c r="B1083" s="6" t="s">
        <v>402</v>
      </c>
      <c r="C1083" s="18">
        <v>-100.0</v>
      </c>
      <c r="D1083" s="42">
        <v>12.0</v>
      </c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6">
        <v>2629.0</v>
      </c>
      <c r="B1084" s="6" t="s">
        <v>404</v>
      </c>
      <c r="C1084" s="18">
        <v>-132.0</v>
      </c>
      <c r="D1084" s="42">
        <v>12.0</v>
      </c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6">
        <v>2633.0</v>
      </c>
      <c r="B1085" s="6" t="s">
        <v>408</v>
      </c>
      <c r="C1085" s="18">
        <v>-116.0</v>
      </c>
      <c r="D1085" s="42">
        <v>12.0</v>
      </c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6">
        <v>101.0</v>
      </c>
      <c r="B1086" s="6" t="s">
        <v>33</v>
      </c>
      <c r="C1086" s="18">
        <v>-57.0</v>
      </c>
      <c r="D1086" s="42">
        <v>13.0</v>
      </c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6">
        <v>114.0</v>
      </c>
      <c r="B1087" s="6" t="s">
        <v>46</v>
      </c>
      <c r="C1087" s="18">
        <v>-86.0</v>
      </c>
      <c r="D1087" s="42">
        <v>13.0</v>
      </c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6">
        <v>118.0</v>
      </c>
      <c r="B1088" s="6" t="s">
        <v>50</v>
      </c>
      <c r="C1088" s="18">
        <v>-115.0</v>
      </c>
      <c r="D1088" s="42">
        <v>13.0</v>
      </c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6">
        <v>120.0</v>
      </c>
      <c r="B1089" s="6" t="s">
        <v>52</v>
      </c>
      <c r="C1089" s="18">
        <v>-70.0</v>
      </c>
      <c r="D1089" s="42">
        <v>13.0</v>
      </c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6">
        <v>121.0</v>
      </c>
      <c r="B1090" s="6" t="s">
        <v>53</v>
      </c>
      <c r="C1090" s="18">
        <v>-145.0</v>
      </c>
      <c r="D1090" s="42">
        <v>13.0</v>
      </c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6">
        <v>212.0</v>
      </c>
      <c r="B1091" s="6" t="s">
        <v>68</v>
      </c>
      <c r="C1091" s="18">
        <v>-58.0</v>
      </c>
      <c r="D1091" s="42">
        <v>13.0</v>
      </c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6">
        <v>403.0</v>
      </c>
      <c r="B1092" s="6" t="s">
        <v>94</v>
      </c>
      <c r="C1092" s="18">
        <v>-78.0</v>
      </c>
      <c r="D1092" s="42">
        <v>13.0</v>
      </c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6">
        <v>416.0</v>
      </c>
      <c r="B1093" s="6" t="s">
        <v>107</v>
      </c>
      <c r="C1093" s="18">
        <v>-61.0</v>
      </c>
      <c r="D1093" s="42">
        <v>13.0</v>
      </c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6">
        <v>508.0</v>
      </c>
      <c r="B1094" s="6" t="s">
        <v>116</v>
      </c>
      <c r="C1094" s="18">
        <v>-112.0</v>
      </c>
      <c r="D1094" s="42">
        <v>13.0</v>
      </c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6">
        <v>803.0</v>
      </c>
      <c r="B1095" s="6" t="s">
        <v>155</v>
      </c>
      <c r="C1095" s="18">
        <v>-95.0</v>
      </c>
      <c r="D1095" s="42">
        <v>13.0</v>
      </c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6">
        <v>1403.0</v>
      </c>
      <c r="B1096" s="6" t="s">
        <v>218</v>
      </c>
      <c r="C1096" s="18">
        <v>-120.0</v>
      </c>
      <c r="D1096" s="42">
        <v>13.0</v>
      </c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6">
        <v>2309.0</v>
      </c>
      <c r="B1097" s="6" t="s">
        <v>311</v>
      </c>
      <c r="C1097" s="18">
        <v>-97.0</v>
      </c>
      <c r="D1097" s="42">
        <v>13.0</v>
      </c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6">
        <v>2326.0</v>
      </c>
      <c r="B1098" s="6" t="s">
        <v>328</v>
      </c>
      <c r="C1098" s="18">
        <v>-118.0</v>
      </c>
      <c r="D1098" s="42">
        <v>13.0</v>
      </c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6">
        <v>2507.0</v>
      </c>
      <c r="B1099" s="6" t="s">
        <v>359</v>
      </c>
      <c r="C1099" s="18">
        <v>-188.0</v>
      </c>
      <c r="D1099" s="42">
        <v>13.0</v>
      </c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6">
        <v>2511.0</v>
      </c>
      <c r="B1100" s="6" t="s">
        <v>363</v>
      </c>
      <c r="C1100" s="18">
        <v>-161.0</v>
      </c>
      <c r="D1100" s="42">
        <v>13.0</v>
      </c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6">
        <v>2519.0</v>
      </c>
      <c r="B1101" s="6" t="s">
        <v>371</v>
      </c>
      <c r="C1101" s="18">
        <v>-160.0</v>
      </c>
      <c r="D1101" s="42">
        <v>13.0</v>
      </c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6">
        <v>2522.0</v>
      </c>
      <c r="B1102" s="6" t="s">
        <v>374</v>
      </c>
      <c r="C1102" s="18">
        <v>-105.0</v>
      </c>
      <c r="D1102" s="42">
        <v>13.0</v>
      </c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6">
        <v>2603.0</v>
      </c>
      <c r="B1103" s="6" t="s">
        <v>378</v>
      </c>
      <c r="C1103" s="18">
        <v>-119.0</v>
      </c>
      <c r="D1103" s="42">
        <v>13.0</v>
      </c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6">
        <v>107.0</v>
      </c>
      <c r="B1104" s="6" t="s">
        <v>39</v>
      </c>
      <c r="C1104" s="18">
        <v>-107.0</v>
      </c>
      <c r="D1104" s="42">
        <v>14.0</v>
      </c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6">
        <v>112.0</v>
      </c>
      <c r="B1105" s="6" t="s">
        <v>44</v>
      </c>
      <c r="C1105" s="18">
        <v>-113.0</v>
      </c>
      <c r="D1105" s="42">
        <v>14.0</v>
      </c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6">
        <v>124.0</v>
      </c>
      <c r="B1106" s="6" t="s">
        <v>56</v>
      </c>
      <c r="C1106" s="18">
        <v>-33.0</v>
      </c>
      <c r="D1106" s="42">
        <v>14.0</v>
      </c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6">
        <v>214.0</v>
      </c>
      <c r="B1107" s="6" t="s">
        <v>70</v>
      </c>
      <c r="C1107" s="18">
        <v>-81.0</v>
      </c>
      <c r="D1107" s="42">
        <v>14.0</v>
      </c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6">
        <v>224.0</v>
      </c>
      <c r="B1108" s="6" t="s">
        <v>80</v>
      </c>
      <c r="C1108" s="18">
        <v>-242.0</v>
      </c>
      <c r="D1108" s="42">
        <v>14.0</v>
      </c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6">
        <v>410.0</v>
      </c>
      <c r="B1109" s="6" t="s">
        <v>101</v>
      </c>
      <c r="C1109" s="18">
        <v>-48.0</v>
      </c>
      <c r="D1109" s="42">
        <v>14.0</v>
      </c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6">
        <v>507.0</v>
      </c>
      <c r="B1110" s="6" t="s">
        <v>115</v>
      </c>
      <c r="C1110" s="18">
        <v>-205.0</v>
      </c>
      <c r="D1110" s="42">
        <v>14.0</v>
      </c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6">
        <v>509.0</v>
      </c>
      <c r="B1111" s="6" t="s">
        <v>117</v>
      </c>
      <c r="C1111" s="18">
        <v>-220.0</v>
      </c>
      <c r="D1111" s="42">
        <v>14.0</v>
      </c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6">
        <v>514.0</v>
      </c>
      <c r="B1112" s="6" t="s">
        <v>122</v>
      </c>
      <c r="C1112" s="18">
        <v>-70.0</v>
      </c>
      <c r="D1112" s="42">
        <v>14.0</v>
      </c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6">
        <v>517.0</v>
      </c>
      <c r="B1113" s="6" t="s">
        <v>125</v>
      </c>
      <c r="C1113" s="18">
        <v>-142.0</v>
      </c>
      <c r="D1113" s="42">
        <v>14.0</v>
      </c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6">
        <v>519.0</v>
      </c>
      <c r="B1114" s="6" t="s">
        <v>127</v>
      </c>
      <c r="C1114" s="18">
        <v>-234.0</v>
      </c>
      <c r="D1114" s="42">
        <v>14.0</v>
      </c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6">
        <v>1904.0</v>
      </c>
      <c r="B1115" s="6" t="s">
        <v>269</v>
      </c>
      <c r="C1115" s="18">
        <v>-141.0</v>
      </c>
      <c r="D1115" s="42">
        <v>14.0</v>
      </c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6">
        <v>1908.0</v>
      </c>
      <c r="B1116" s="6" t="s">
        <v>273</v>
      </c>
      <c r="C1116" s="18">
        <v>-145.0</v>
      </c>
      <c r="D1116" s="42">
        <v>14.0</v>
      </c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6">
        <v>2327.0</v>
      </c>
      <c r="B1117" s="6" t="s">
        <v>329</v>
      </c>
      <c r="C1117" s="18">
        <v>-99.0</v>
      </c>
      <c r="D1117" s="42">
        <v>14.0</v>
      </c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6">
        <v>2418.0</v>
      </c>
      <c r="B1118" s="6" t="s">
        <v>352</v>
      </c>
      <c r="C1118" s="18">
        <v>-74.0</v>
      </c>
      <c r="D1118" s="42">
        <v>14.0</v>
      </c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6">
        <v>2509.0</v>
      </c>
      <c r="B1119" s="6" t="s">
        <v>361</v>
      </c>
      <c r="C1119" s="18">
        <v>-129.0</v>
      </c>
      <c r="D1119" s="42">
        <v>14.0</v>
      </c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6">
        <v>2513.0</v>
      </c>
      <c r="B1120" s="6" t="s">
        <v>365</v>
      </c>
      <c r="C1120" s="18">
        <v>-178.0</v>
      </c>
      <c r="D1120" s="42">
        <v>14.0</v>
      </c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6">
        <v>2514.0</v>
      </c>
      <c r="B1121" s="6" t="s">
        <v>366</v>
      </c>
      <c r="C1121" s="18">
        <v>-98.0</v>
      </c>
      <c r="D1121" s="42">
        <v>14.0</v>
      </c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6">
        <v>2516.0</v>
      </c>
      <c r="B1122" s="6" t="s">
        <v>368</v>
      </c>
      <c r="C1122" s="18">
        <v>-134.0</v>
      </c>
      <c r="D1122" s="42">
        <v>14.0</v>
      </c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6">
        <v>2623.0</v>
      </c>
      <c r="B1123" s="6" t="s">
        <v>398</v>
      </c>
      <c r="C1123" s="18">
        <v>-113.0</v>
      </c>
      <c r="D1123" s="42">
        <v>14.0</v>
      </c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6">
        <v>2626.0</v>
      </c>
      <c r="B1124" s="6" t="s">
        <v>401</v>
      </c>
      <c r="C1124" s="18">
        <v>-114.0</v>
      </c>
      <c r="D1124" s="42">
        <v>14.0</v>
      </c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6">
        <v>113.0</v>
      </c>
      <c r="B1125" s="6" t="s">
        <v>45</v>
      </c>
      <c r="C1125" s="18">
        <v>-122.0</v>
      </c>
      <c r="D1125" s="42">
        <v>15.0</v>
      </c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6">
        <v>116.0</v>
      </c>
      <c r="B1126" s="6" t="s">
        <v>48</v>
      </c>
      <c r="C1126" s="18">
        <v>-145.0</v>
      </c>
      <c r="D1126" s="42">
        <v>15.0</v>
      </c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6">
        <v>123.0</v>
      </c>
      <c r="B1127" s="6" t="s">
        <v>55</v>
      </c>
      <c r="C1127" s="18">
        <v>-140.0</v>
      </c>
      <c r="D1127" s="42">
        <v>15.0</v>
      </c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6">
        <v>217.0</v>
      </c>
      <c r="B1128" s="6" t="s">
        <v>73</v>
      </c>
      <c r="C1128" s="18">
        <v>-119.0</v>
      </c>
      <c r="D1128" s="42">
        <v>15.0</v>
      </c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6">
        <v>411.0</v>
      </c>
      <c r="B1129" s="6" t="s">
        <v>102</v>
      </c>
      <c r="C1129" s="18">
        <v>-137.0</v>
      </c>
      <c r="D1129" s="42">
        <v>15.0</v>
      </c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6">
        <v>413.0</v>
      </c>
      <c r="B1130" s="6" t="s">
        <v>104</v>
      </c>
      <c r="C1130" s="18">
        <v>-182.0</v>
      </c>
      <c r="D1130" s="42">
        <v>15.0</v>
      </c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6">
        <v>502.0</v>
      </c>
      <c r="B1131" s="6" t="s">
        <v>110</v>
      </c>
      <c r="C1131" s="18">
        <v>-154.0</v>
      </c>
      <c r="D1131" s="42">
        <v>15.0</v>
      </c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6">
        <v>510.0</v>
      </c>
      <c r="B1132" s="6" t="s">
        <v>118</v>
      </c>
      <c r="C1132" s="18">
        <v>-110.0</v>
      </c>
      <c r="D1132" s="42">
        <v>15.0</v>
      </c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6">
        <v>511.0</v>
      </c>
      <c r="B1133" s="6" t="s">
        <v>119</v>
      </c>
      <c r="C1133" s="18">
        <v>-148.0</v>
      </c>
      <c r="D1133" s="42">
        <v>15.0</v>
      </c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6">
        <v>807.0</v>
      </c>
      <c r="B1134" s="6" t="s">
        <v>159</v>
      </c>
      <c r="C1134" s="18">
        <v>-201.0</v>
      </c>
      <c r="D1134" s="42">
        <v>15.0</v>
      </c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6">
        <v>1511.0</v>
      </c>
      <c r="B1135" s="6" t="s">
        <v>244</v>
      </c>
      <c r="C1135" s="18">
        <v>-203.0</v>
      </c>
      <c r="D1135" s="42">
        <v>15.0</v>
      </c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6">
        <v>1901.0</v>
      </c>
      <c r="B1136" s="6" t="s">
        <v>266</v>
      </c>
      <c r="C1136" s="18">
        <v>-137.0</v>
      </c>
      <c r="D1136" s="42">
        <v>15.0</v>
      </c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6">
        <v>102.0</v>
      </c>
      <c r="B1137" s="6" t="s">
        <v>34</v>
      </c>
      <c r="C1137" s="18">
        <v>-110.0</v>
      </c>
      <c r="D1137" s="42">
        <v>16.0</v>
      </c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6">
        <v>106.0</v>
      </c>
      <c r="B1138" s="6" t="s">
        <v>38</v>
      </c>
      <c r="C1138" s="18">
        <v>-134.0</v>
      </c>
      <c r="D1138" s="42">
        <v>16.0</v>
      </c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6">
        <v>119.0</v>
      </c>
      <c r="B1139" s="6" t="s">
        <v>51</v>
      </c>
      <c r="C1139" s="18">
        <v>-162.0</v>
      </c>
      <c r="D1139" s="42">
        <v>16.0</v>
      </c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6">
        <v>401.0</v>
      </c>
      <c r="B1140" s="6" t="s">
        <v>92</v>
      </c>
      <c r="C1140" s="18">
        <v>-65.0</v>
      </c>
      <c r="D1140" s="42">
        <v>16.0</v>
      </c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6">
        <v>513.0</v>
      </c>
      <c r="B1141" s="6" t="s">
        <v>121</v>
      </c>
      <c r="C1141" s="18">
        <v>-124.0</v>
      </c>
      <c r="D1141" s="42">
        <v>16.0</v>
      </c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6">
        <v>808.0</v>
      </c>
      <c r="B1142" s="6" t="s">
        <v>160</v>
      </c>
      <c r="C1142" s="18">
        <v>-101.0</v>
      </c>
      <c r="D1142" s="42">
        <v>16.0</v>
      </c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6"/>
      <c r="B1143" s="6"/>
      <c r="C1143" s="18"/>
      <c r="D1143" s="42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33">
        <v>2005.0</v>
      </c>
      <c r="B1144" s="8"/>
      <c r="C1144" s="46" t="s">
        <v>2</v>
      </c>
      <c r="D1144" s="47" t="s">
        <v>496</v>
      </c>
      <c r="E1144" s="47" t="s">
        <v>497</v>
      </c>
      <c r="F1144" s="47" t="s">
        <v>498</v>
      </c>
      <c r="G1144" s="47" t="s">
        <v>499</v>
      </c>
      <c r="H1144" s="47" t="s">
        <v>500</v>
      </c>
      <c r="I1144" s="47" t="s">
        <v>501</v>
      </c>
      <c r="J1144" s="47" t="s">
        <v>502</v>
      </c>
      <c r="K1144" s="47" t="s">
        <v>503</v>
      </c>
      <c r="L1144" s="47" t="s">
        <v>504</v>
      </c>
      <c r="M1144" s="47" t="s">
        <v>505</v>
      </c>
      <c r="N1144" s="46" t="s">
        <v>506</v>
      </c>
      <c r="O1144" s="33" t="s">
        <v>507</v>
      </c>
      <c r="P1144" s="33" t="s">
        <v>508</v>
      </c>
      <c r="Q1144" s="33" t="s">
        <v>509</v>
      </c>
      <c r="R1144" s="33" t="s">
        <v>510</v>
      </c>
      <c r="S1144" s="33" t="s">
        <v>511</v>
      </c>
      <c r="T1144" s="33" t="s">
        <v>512</v>
      </c>
      <c r="U1144" s="33"/>
      <c r="V1144" s="33"/>
      <c r="W1144" s="33"/>
      <c r="X1144" s="8"/>
      <c r="Y1144" s="8"/>
      <c r="Z1144" s="8"/>
    </row>
    <row r="1145">
      <c r="A1145" s="33"/>
      <c r="B1145" s="8"/>
      <c r="C1145" s="46"/>
      <c r="D1145" s="46">
        <v>80.0</v>
      </c>
      <c r="E1145" s="46">
        <v>21.0</v>
      </c>
      <c r="F1145" s="46">
        <v>15.0</v>
      </c>
      <c r="G1145" s="46">
        <v>17.0</v>
      </c>
      <c r="H1145" s="46">
        <v>21.0</v>
      </c>
      <c r="I1145" s="46">
        <v>9.0</v>
      </c>
      <c r="J1145" s="46">
        <v>18.0</v>
      </c>
      <c r="K1145" s="46">
        <v>12.0</v>
      </c>
      <c r="L1145" s="46">
        <v>13.0</v>
      </c>
      <c r="M1145" s="46">
        <v>20.0</v>
      </c>
      <c r="N1145" s="46">
        <v>20.0</v>
      </c>
      <c r="O1145" s="33">
        <v>13.0</v>
      </c>
      <c r="P1145" s="33">
        <v>24.0</v>
      </c>
      <c r="Q1145" s="33">
        <v>27.0</v>
      </c>
      <c r="R1145" s="33">
        <v>15.0</v>
      </c>
      <c r="S1145" s="33">
        <v>3.0</v>
      </c>
      <c r="T1145" s="33">
        <v>4.0</v>
      </c>
      <c r="U1145" s="33"/>
      <c r="V1145" s="33"/>
      <c r="W1145" s="33"/>
      <c r="X1145" s="8"/>
      <c r="Y1145" s="8"/>
      <c r="Z1145" s="8"/>
    </row>
    <row r="1146">
      <c r="A1146" s="6"/>
      <c r="B1146" s="6"/>
      <c r="C1146" s="18"/>
      <c r="D1146" s="42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3" t="s">
        <v>409</v>
      </c>
      <c r="B1147" s="3" t="s">
        <v>1</v>
      </c>
      <c r="C1147" s="30" t="s">
        <v>490</v>
      </c>
      <c r="D1147" s="30" t="s">
        <v>2</v>
      </c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23">
        <v>202.0</v>
      </c>
      <c r="B1148" s="23" t="s">
        <v>58</v>
      </c>
      <c r="C1148" s="44">
        <v>0.0</v>
      </c>
      <c r="D1148" s="24">
        <v>1.0</v>
      </c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23">
        <v>205.0</v>
      </c>
      <c r="B1149" s="23" t="s">
        <v>61</v>
      </c>
      <c r="C1149" s="44">
        <v>0.0</v>
      </c>
      <c r="D1149" s="24">
        <v>1.0</v>
      </c>
      <c r="E1149" s="8"/>
      <c r="F1149" s="8"/>
      <c r="G1149" s="48" t="s">
        <v>521</v>
      </c>
      <c r="H1149" s="48" t="s">
        <v>523</v>
      </c>
      <c r="I1149" s="48" t="s">
        <v>522</v>
      </c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23">
        <v>206.0</v>
      </c>
      <c r="B1150" s="23" t="s">
        <v>62</v>
      </c>
      <c r="C1150" s="44">
        <v>0.0</v>
      </c>
      <c r="D1150" s="24">
        <v>1.0</v>
      </c>
      <c r="E1150" s="8"/>
      <c r="F1150" s="8"/>
      <c r="G1150" s="8">
        <f>SUM(D1145:G1145)</f>
        <v>133</v>
      </c>
      <c r="H1150" s="8">
        <f>SUM(H1145:P1145)</f>
        <v>150</v>
      </c>
      <c r="I1150" s="8">
        <f>SUM(Q1145:T1145)</f>
        <v>49</v>
      </c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23">
        <v>207.0</v>
      </c>
      <c r="B1151" s="23" t="s">
        <v>63</v>
      </c>
      <c r="C1151" s="44">
        <v>0.0</v>
      </c>
      <c r="D1151" s="24">
        <v>1.0</v>
      </c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23">
        <v>301.0</v>
      </c>
      <c r="B1152" s="23" t="s">
        <v>81</v>
      </c>
      <c r="C1152" s="44">
        <v>0.0</v>
      </c>
      <c r="D1152" s="24">
        <v>1.0</v>
      </c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23">
        <v>304.0</v>
      </c>
      <c r="B1153" s="23" t="s">
        <v>84</v>
      </c>
      <c r="C1153" s="44">
        <v>0.0</v>
      </c>
      <c r="D1153" s="24">
        <v>1.0</v>
      </c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23">
        <v>305.0</v>
      </c>
      <c r="B1154" s="23" t="s">
        <v>85</v>
      </c>
      <c r="C1154" s="44">
        <v>0.0</v>
      </c>
      <c r="D1154" s="24">
        <v>1.0</v>
      </c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23">
        <v>307.0</v>
      </c>
      <c r="B1155" s="23" t="s">
        <v>87</v>
      </c>
      <c r="C1155" s="44">
        <v>0.0</v>
      </c>
      <c r="D1155" s="24">
        <v>1.0</v>
      </c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23">
        <v>309.0</v>
      </c>
      <c r="B1156" s="23" t="s">
        <v>89</v>
      </c>
      <c r="C1156" s="44">
        <v>0.0</v>
      </c>
      <c r="D1156" s="24">
        <v>1.0</v>
      </c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23">
        <v>311.0</v>
      </c>
      <c r="B1157" s="23" t="s">
        <v>91</v>
      </c>
      <c r="C1157" s="44">
        <v>0.0</v>
      </c>
      <c r="D1157" s="24">
        <v>1.0</v>
      </c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23">
        <v>702.0</v>
      </c>
      <c r="B1158" s="23" t="s">
        <v>135</v>
      </c>
      <c r="C1158" s="44">
        <v>0.0</v>
      </c>
      <c r="D1158" s="24">
        <v>1.0</v>
      </c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23">
        <v>703.0</v>
      </c>
      <c r="B1159" s="23" t="s">
        <v>136</v>
      </c>
      <c r="C1159" s="44">
        <v>0.0</v>
      </c>
      <c r="D1159" s="24">
        <v>1.0</v>
      </c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23">
        <v>704.0</v>
      </c>
      <c r="B1160" s="23" t="s">
        <v>137</v>
      </c>
      <c r="C1160" s="44">
        <v>0.0</v>
      </c>
      <c r="D1160" s="24">
        <v>1.0</v>
      </c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23">
        <v>705.0</v>
      </c>
      <c r="B1161" s="23" t="s">
        <v>138</v>
      </c>
      <c r="C1161" s="44">
        <v>0.0</v>
      </c>
      <c r="D1161" s="24">
        <v>1.0</v>
      </c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23">
        <v>706.0</v>
      </c>
      <c r="B1162" s="23" t="s">
        <v>139</v>
      </c>
      <c r="C1162" s="44">
        <v>0.0</v>
      </c>
      <c r="D1162" s="24">
        <v>1.0</v>
      </c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23">
        <v>707.0</v>
      </c>
      <c r="B1163" s="23" t="s">
        <v>140</v>
      </c>
      <c r="C1163" s="44">
        <v>0.0</v>
      </c>
      <c r="D1163" s="24">
        <v>1.0</v>
      </c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23">
        <v>708.0</v>
      </c>
      <c r="B1164" s="23" t="s">
        <v>141</v>
      </c>
      <c r="C1164" s="44">
        <v>0.0</v>
      </c>
      <c r="D1164" s="24">
        <v>1.0</v>
      </c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23">
        <v>709.0</v>
      </c>
      <c r="B1165" s="23" t="s">
        <v>142</v>
      </c>
      <c r="C1165" s="44">
        <v>0.0</v>
      </c>
      <c r="D1165" s="24">
        <v>1.0</v>
      </c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23">
        <v>711.0</v>
      </c>
      <c r="B1166" s="23" t="s">
        <v>144</v>
      </c>
      <c r="C1166" s="44">
        <v>0.0</v>
      </c>
      <c r="D1166" s="24">
        <v>1.0</v>
      </c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23">
        <v>712.0</v>
      </c>
      <c r="B1167" s="23" t="s">
        <v>145</v>
      </c>
      <c r="C1167" s="44">
        <v>0.0</v>
      </c>
      <c r="D1167" s="24">
        <v>1.0</v>
      </c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23">
        <v>713.0</v>
      </c>
      <c r="B1168" s="23" t="s">
        <v>146</v>
      </c>
      <c r="C1168" s="44">
        <v>0.0</v>
      </c>
      <c r="D1168" s="24">
        <v>1.0</v>
      </c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23">
        <v>714.0</v>
      </c>
      <c r="B1169" s="23" t="s">
        <v>147</v>
      </c>
      <c r="C1169" s="44">
        <v>0.0</v>
      </c>
      <c r="D1169" s="24">
        <v>1.0</v>
      </c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23">
        <v>715.0</v>
      </c>
      <c r="B1170" s="23" t="s">
        <v>148</v>
      </c>
      <c r="C1170" s="44">
        <v>0.0</v>
      </c>
      <c r="D1170" s="24">
        <v>1.0</v>
      </c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23">
        <v>716.0</v>
      </c>
      <c r="B1171" s="23" t="s">
        <v>149</v>
      </c>
      <c r="C1171" s="44">
        <v>0.0</v>
      </c>
      <c r="D1171" s="24">
        <v>1.0</v>
      </c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23">
        <v>801.0</v>
      </c>
      <c r="B1172" s="23" t="s">
        <v>153</v>
      </c>
      <c r="C1172" s="44">
        <v>0.0</v>
      </c>
      <c r="D1172" s="24">
        <v>1.0</v>
      </c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23">
        <v>802.0</v>
      </c>
      <c r="B1173" s="23" t="s">
        <v>154</v>
      </c>
      <c r="C1173" s="44">
        <v>0.0</v>
      </c>
      <c r="D1173" s="24">
        <v>1.0</v>
      </c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23">
        <v>804.0</v>
      </c>
      <c r="B1174" s="23" t="s">
        <v>156</v>
      </c>
      <c r="C1174" s="44">
        <v>0.0</v>
      </c>
      <c r="D1174" s="24">
        <v>1.0</v>
      </c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23">
        <v>806.0</v>
      </c>
      <c r="B1175" s="23" t="s">
        <v>158</v>
      </c>
      <c r="C1175" s="44">
        <v>0.0</v>
      </c>
      <c r="D1175" s="24">
        <v>1.0</v>
      </c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23">
        <v>901.0</v>
      </c>
      <c r="B1176" s="23" t="s">
        <v>162</v>
      </c>
      <c r="C1176" s="44">
        <v>0.0</v>
      </c>
      <c r="D1176" s="24">
        <v>1.0</v>
      </c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23">
        <v>903.0</v>
      </c>
      <c r="B1177" s="23" t="s">
        <v>164</v>
      </c>
      <c r="C1177" s="44">
        <v>0.0</v>
      </c>
      <c r="D1177" s="24">
        <v>1.0</v>
      </c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23">
        <v>905.0</v>
      </c>
      <c r="B1178" s="23" t="s">
        <v>166</v>
      </c>
      <c r="C1178" s="44">
        <v>0.0</v>
      </c>
      <c r="D1178" s="24">
        <v>1.0</v>
      </c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23">
        <v>906.0</v>
      </c>
      <c r="B1179" s="23" t="s">
        <v>167</v>
      </c>
      <c r="C1179" s="44">
        <v>0.0</v>
      </c>
      <c r="D1179" s="24">
        <v>1.0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23">
        <v>907.0</v>
      </c>
      <c r="B1180" s="23" t="s">
        <v>168</v>
      </c>
      <c r="C1180" s="44">
        <v>0.0</v>
      </c>
      <c r="D1180" s="24">
        <v>1.0</v>
      </c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23">
        <v>908.0</v>
      </c>
      <c r="B1181" s="23" t="s">
        <v>169</v>
      </c>
      <c r="C1181" s="44">
        <v>0.0</v>
      </c>
      <c r="D1181" s="24">
        <v>1.0</v>
      </c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23">
        <v>1004.0</v>
      </c>
      <c r="B1182" s="23" t="s">
        <v>175</v>
      </c>
      <c r="C1182" s="44">
        <v>0.0</v>
      </c>
      <c r="D1182" s="24">
        <v>1.0</v>
      </c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23">
        <v>1204.0</v>
      </c>
      <c r="B1183" s="23" t="s">
        <v>191</v>
      </c>
      <c r="C1183" s="44">
        <v>0.0</v>
      </c>
      <c r="D1183" s="24">
        <v>1.0</v>
      </c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23">
        <v>1207.0</v>
      </c>
      <c r="B1184" s="23" t="s">
        <v>194</v>
      </c>
      <c r="C1184" s="44">
        <v>0.0</v>
      </c>
      <c r="D1184" s="24">
        <v>1.0</v>
      </c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23">
        <v>1301.0</v>
      </c>
      <c r="B1185" s="23" t="s">
        <v>200</v>
      </c>
      <c r="C1185" s="44">
        <v>0.0</v>
      </c>
      <c r="D1185" s="24">
        <v>1.0</v>
      </c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23">
        <v>1303.0</v>
      </c>
      <c r="B1186" s="23" t="s">
        <v>202</v>
      </c>
      <c r="C1186" s="44">
        <v>0.0</v>
      </c>
      <c r="D1186" s="24">
        <v>1.0</v>
      </c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23">
        <v>1304.0</v>
      </c>
      <c r="B1187" s="23" t="s">
        <v>203</v>
      </c>
      <c r="C1187" s="44">
        <v>0.0</v>
      </c>
      <c r="D1187" s="24">
        <v>1.0</v>
      </c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23">
        <v>1305.0</v>
      </c>
      <c r="B1188" s="23" t="s">
        <v>204</v>
      </c>
      <c r="C1188" s="44">
        <v>0.0</v>
      </c>
      <c r="D1188" s="24">
        <v>1.0</v>
      </c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23">
        <v>1306.0</v>
      </c>
      <c r="B1189" s="23" t="s">
        <v>205</v>
      </c>
      <c r="C1189" s="44">
        <v>0.0</v>
      </c>
      <c r="D1189" s="24">
        <v>1.0</v>
      </c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23">
        <v>1307.0</v>
      </c>
      <c r="B1190" s="23" t="s">
        <v>206</v>
      </c>
      <c r="C1190" s="44">
        <v>0.0</v>
      </c>
      <c r="D1190" s="24">
        <v>1.0</v>
      </c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23">
        <v>1308.0</v>
      </c>
      <c r="B1191" s="23" t="s">
        <v>207</v>
      </c>
      <c r="C1191" s="44">
        <v>0.0</v>
      </c>
      <c r="D1191" s="24">
        <v>1.0</v>
      </c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23">
        <v>1310.0</v>
      </c>
      <c r="B1192" s="23" t="s">
        <v>209</v>
      </c>
      <c r="C1192" s="44">
        <v>0.0</v>
      </c>
      <c r="D1192" s="24">
        <v>1.0</v>
      </c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23">
        <v>1311.0</v>
      </c>
      <c r="B1193" s="23" t="s">
        <v>210</v>
      </c>
      <c r="C1193" s="44">
        <v>0.0</v>
      </c>
      <c r="D1193" s="24">
        <v>1.0</v>
      </c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23">
        <v>1312.0</v>
      </c>
      <c r="B1194" s="23" t="s">
        <v>211</v>
      </c>
      <c r="C1194" s="44">
        <v>0.0</v>
      </c>
      <c r="D1194" s="24">
        <v>1.0</v>
      </c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23">
        <v>1316.0</v>
      </c>
      <c r="B1195" s="23" t="s">
        <v>215</v>
      </c>
      <c r="C1195" s="44">
        <v>0.0</v>
      </c>
      <c r="D1195" s="24">
        <v>1.0</v>
      </c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23">
        <v>1402.0</v>
      </c>
      <c r="B1196" s="23" t="s">
        <v>217</v>
      </c>
      <c r="C1196" s="44">
        <v>0.0</v>
      </c>
      <c r="D1196" s="24">
        <v>1.0</v>
      </c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23">
        <v>1405.0</v>
      </c>
      <c r="B1197" s="23" t="s">
        <v>220</v>
      </c>
      <c r="C1197" s="44">
        <v>0.0</v>
      </c>
      <c r="D1197" s="24">
        <v>1.0</v>
      </c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23">
        <v>1414.0</v>
      </c>
      <c r="B1198" s="23" t="s">
        <v>229</v>
      </c>
      <c r="C1198" s="44">
        <v>0.0</v>
      </c>
      <c r="D1198" s="24">
        <v>1.0</v>
      </c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23">
        <v>1503.0</v>
      </c>
      <c r="B1199" s="23" t="s">
        <v>236</v>
      </c>
      <c r="C1199" s="44">
        <v>0.0</v>
      </c>
      <c r="D1199" s="24">
        <v>1.0</v>
      </c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23">
        <v>1512.0</v>
      </c>
      <c r="B1200" s="23" t="s">
        <v>245</v>
      </c>
      <c r="C1200" s="44">
        <v>0.0</v>
      </c>
      <c r="D1200" s="24">
        <v>1.0</v>
      </c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23">
        <v>1513.0</v>
      </c>
      <c r="B1201" s="23" t="s">
        <v>246</v>
      </c>
      <c r="C1201" s="44">
        <v>0.0</v>
      </c>
      <c r="D1201" s="24">
        <v>1.0</v>
      </c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23">
        <v>1701.0</v>
      </c>
      <c r="B1202" s="23" t="s">
        <v>254</v>
      </c>
      <c r="C1202" s="44">
        <v>0.0</v>
      </c>
      <c r="D1202" s="24">
        <v>1.0</v>
      </c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23">
        <v>1702.0</v>
      </c>
      <c r="B1203" s="23" t="s">
        <v>255</v>
      </c>
      <c r="C1203" s="44">
        <v>0.0</v>
      </c>
      <c r="D1203" s="24">
        <v>1.0</v>
      </c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23">
        <v>1706.0</v>
      </c>
      <c r="B1204" s="23" t="s">
        <v>259</v>
      </c>
      <c r="C1204" s="44">
        <v>0.0</v>
      </c>
      <c r="D1204" s="24">
        <v>1.0</v>
      </c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23">
        <v>1802.0</v>
      </c>
      <c r="B1205" s="23" t="s">
        <v>263</v>
      </c>
      <c r="C1205" s="44">
        <v>0.0</v>
      </c>
      <c r="D1205" s="24">
        <v>1.0</v>
      </c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23">
        <v>1803.0</v>
      </c>
      <c r="B1206" s="23" t="s">
        <v>264</v>
      </c>
      <c r="C1206" s="44">
        <v>0.0</v>
      </c>
      <c r="D1206" s="24">
        <v>1.0</v>
      </c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23">
        <v>2105.0</v>
      </c>
      <c r="B1207" s="23" t="s">
        <v>290</v>
      </c>
      <c r="C1207" s="44">
        <v>0.0</v>
      </c>
      <c r="D1207" s="24">
        <v>1.0</v>
      </c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23">
        <v>2106.0</v>
      </c>
      <c r="B1208" s="23" t="s">
        <v>291</v>
      </c>
      <c r="C1208" s="44">
        <v>0.0</v>
      </c>
      <c r="D1208" s="24">
        <v>1.0</v>
      </c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23">
        <v>2109.0</v>
      </c>
      <c r="B1209" s="23" t="s">
        <v>294</v>
      </c>
      <c r="C1209" s="44">
        <v>0.0</v>
      </c>
      <c r="D1209" s="24">
        <v>1.0</v>
      </c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23">
        <v>2203.0</v>
      </c>
      <c r="B1210" s="23" t="s">
        <v>299</v>
      </c>
      <c r="C1210" s="44">
        <v>0.0</v>
      </c>
      <c r="D1210" s="24">
        <v>1.0</v>
      </c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23">
        <v>2204.0</v>
      </c>
      <c r="B1211" s="23" t="s">
        <v>300</v>
      </c>
      <c r="C1211" s="44">
        <v>0.0</v>
      </c>
      <c r="D1211" s="24">
        <v>1.0</v>
      </c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23">
        <v>2206.0</v>
      </c>
      <c r="B1212" s="23" t="s">
        <v>302</v>
      </c>
      <c r="C1212" s="44">
        <v>0.0</v>
      </c>
      <c r="D1212" s="24">
        <v>1.0</v>
      </c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23">
        <v>2305.0</v>
      </c>
      <c r="B1213" s="23" t="s">
        <v>307</v>
      </c>
      <c r="C1213" s="44">
        <v>0.0</v>
      </c>
      <c r="D1213" s="24">
        <v>1.0</v>
      </c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23">
        <v>2321.0</v>
      </c>
      <c r="B1214" s="23" t="s">
        <v>323</v>
      </c>
      <c r="C1214" s="44">
        <v>0.0</v>
      </c>
      <c r="D1214" s="24">
        <v>1.0</v>
      </c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23">
        <v>2328.0</v>
      </c>
      <c r="B1215" s="23" t="s">
        <v>330</v>
      </c>
      <c r="C1215" s="44">
        <v>0.0</v>
      </c>
      <c r="D1215" s="24">
        <v>1.0</v>
      </c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23">
        <v>2401.0</v>
      </c>
      <c r="B1216" s="23" t="s">
        <v>335</v>
      </c>
      <c r="C1216" s="44">
        <v>0.0</v>
      </c>
      <c r="D1216" s="24">
        <v>1.0</v>
      </c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23">
        <v>2403.0</v>
      </c>
      <c r="B1217" s="23" t="s">
        <v>337</v>
      </c>
      <c r="C1217" s="44">
        <v>0.0</v>
      </c>
      <c r="D1217" s="24">
        <v>1.0</v>
      </c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23">
        <v>2410.0</v>
      </c>
      <c r="B1218" s="23" t="s">
        <v>344</v>
      </c>
      <c r="C1218" s="44">
        <v>0.0</v>
      </c>
      <c r="D1218" s="24">
        <v>1.0</v>
      </c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23">
        <v>2414.0</v>
      </c>
      <c r="B1219" s="23" t="s">
        <v>348</v>
      </c>
      <c r="C1219" s="44">
        <v>0.0</v>
      </c>
      <c r="D1219" s="24">
        <v>1.0</v>
      </c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23">
        <v>2415.0</v>
      </c>
      <c r="B1220" s="23" t="s">
        <v>349</v>
      </c>
      <c r="C1220" s="44">
        <v>0.0</v>
      </c>
      <c r="D1220" s="24">
        <v>1.0</v>
      </c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23">
        <v>2416.0</v>
      </c>
      <c r="B1221" s="23" t="s">
        <v>350</v>
      </c>
      <c r="C1221" s="44">
        <v>0.0</v>
      </c>
      <c r="D1221" s="24">
        <v>1.0</v>
      </c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23">
        <v>2501.0</v>
      </c>
      <c r="B1222" s="23" t="s">
        <v>353</v>
      </c>
      <c r="C1222" s="44">
        <v>0.0</v>
      </c>
      <c r="D1222" s="24">
        <v>1.0</v>
      </c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23">
        <v>2604.0</v>
      </c>
      <c r="B1223" s="23" t="s">
        <v>379</v>
      </c>
      <c r="C1223" s="44">
        <v>0.0</v>
      </c>
      <c r="D1223" s="24">
        <v>1.0</v>
      </c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23">
        <v>2605.0</v>
      </c>
      <c r="B1224" s="23" t="s">
        <v>380</v>
      </c>
      <c r="C1224" s="44">
        <v>0.0</v>
      </c>
      <c r="D1224" s="24">
        <v>1.0</v>
      </c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23">
        <v>2608.0</v>
      </c>
      <c r="B1225" s="23" t="s">
        <v>383</v>
      </c>
      <c r="C1225" s="44">
        <v>0.0</v>
      </c>
      <c r="D1225" s="24">
        <v>1.0</v>
      </c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23">
        <v>2624.0</v>
      </c>
      <c r="B1226" s="23" t="s">
        <v>399</v>
      </c>
      <c r="C1226" s="44">
        <v>0.0</v>
      </c>
      <c r="D1226" s="24">
        <v>1.0</v>
      </c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23">
        <v>2625.0</v>
      </c>
      <c r="B1227" s="23" t="s">
        <v>400</v>
      </c>
      <c r="C1227" s="44">
        <v>0.0</v>
      </c>
      <c r="D1227" s="24">
        <v>1.0</v>
      </c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23">
        <v>203.0</v>
      </c>
      <c r="B1228" s="23" t="s">
        <v>59</v>
      </c>
      <c r="C1228" s="44">
        <v>-1.0</v>
      </c>
      <c r="D1228" s="24">
        <v>2.0</v>
      </c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23">
        <v>303.0</v>
      </c>
      <c r="B1229" s="23" t="s">
        <v>83</v>
      </c>
      <c r="C1229" s="44">
        <v>-7.0</v>
      </c>
      <c r="D1229" s="24">
        <v>2.0</v>
      </c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23">
        <v>310.0</v>
      </c>
      <c r="B1230" s="23" t="s">
        <v>90</v>
      </c>
      <c r="C1230" s="44">
        <v>-4.0</v>
      </c>
      <c r="D1230" s="24">
        <v>2.0</v>
      </c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23">
        <v>701.0</v>
      </c>
      <c r="B1231" s="23" t="s">
        <v>134</v>
      </c>
      <c r="C1231" s="44">
        <v>-5.0</v>
      </c>
      <c r="D1231" s="24">
        <v>2.0</v>
      </c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23">
        <v>710.0</v>
      </c>
      <c r="B1232" s="23" t="s">
        <v>143</v>
      </c>
      <c r="C1232" s="44">
        <v>-6.0</v>
      </c>
      <c r="D1232" s="24">
        <v>2.0</v>
      </c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23">
        <v>809.0</v>
      </c>
      <c r="B1233" s="23" t="s">
        <v>161</v>
      </c>
      <c r="C1233" s="44">
        <v>-14.0</v>
      </c>
      <c r="D1233" s="24">
        <v>2.0</v>
      </c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23">
        <v>1005.0</v>
      </c>
      <c r="B1234" s="23" t="s">
        <v>176</v>
      </c>
      <c r="C1234" s="44">
        <v>-1.0</v>
      </c>
      <c r="D1234" s="24">
        <v>2.0</v>
      </c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23">
        <v>1006.0</v>
      </c>
      <c r="B1235" s="23" t="s">
        <v>177</v>
      </c>
      <c r="C1235" s="44">
        <v>-4.0</v>
      </c>
      <c r="D1235" s="24">
        <v>2.0</v>
      </c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23">
        <v>1102.0</v>
      </c>
      <c r="B1236" s="23" t="s">
        <v>180</v>
      </c>
      <c r="C1236" s="44">
        <v>-2.0</v>
      </c>
      <c r="D1236" s="24">
        <v>2.0</v>
      </c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23">
        <v>1209.0</v>
      </c>
      <c r="B1237" s="23" t="s">
        <v>196</v>
      </c>
      <c r="C1237" s="44">
        <v>-1.0</v>
      </c>
      <c r="D1237" s="24">
        <v>2.0</v>
      </c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23">
        <v>1211.0</v>
      </c>
      <c r="B1238" s="23" t="s">
        <v>198</v>
      </c>
      <c r="C1238" s="44">
        <v>-2.0</v>
      </c>
      <c r="D1238" s="24">
        <v>2.0</v>
      </c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23">
        <v>1404.0</v>
      </c>
      <c r="B1239" s="23" t="s">
        <v>219</v>
      </c>
      <c r="C1239" s="44">
        <v>-8.0</v>
      </c>
      <c r="D1239" s="24">
        <v>2.0</v>
      </c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23">
        <v>1504.0</v>
      </c>
      <c r="B1240" s="23" t="s">
        <v>237</v>
      </c>
      <c r="C1240" s="44">
        <v>-14.0</v>
      </c>
      <c r="D1240" s="24">
        <v>2.0</v>
      </c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23">
        <v>1601.0</v>
      </c>
      <c r="B1241" s="23" t="s">
        <v>253</v>
      </c>
      <c r="C1241" s="44">
        <v>-1.0</v>
      </c>
      <c r="D1241" s="24">
        <v>2.0</v>
      </c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23">
        <v>1703.0</v>
      </c>
      <c r="B1242" s="23" t="s">
        <v>256</v>
      </c>
      <c r="C1242" s="44">
        <v>-1.0</v>
      </c>
      <c r="D1242" s="24">
        <v>2.0</v>
      </c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23">
        <v>1704.0</v>
      </c>
      <c r="B1243" s="23" t="s">
        <v>257</v>
      </c>
      <c r="C1243" s="44">
        <v>-2.0</v>
      </c>
      <c r="D1243" s="24">
        <v>2.0</v>
      </c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23">
        <v>1801.0</v>
      </c>
      <c r="B1244" s="23" t="s">
        <v>262</v>
      </c>
      <c r="C1244" s="44">
        <v>-3.0</v>
      </c>
      <c r="D1244" s="24">
        <v>2.0</v>
      </c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23">
        <v>2405.0</v>
      </c>
      <c r="B1245" s="23" t="s">
        <v>339</v>
      </c>
      <c r="C1245" s="44">
        <v>-7.0</v>
      </c>
      <c r="D1245" s="24">
        <v>2.0</v>
      </c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23">
        <v>2607.0</v>
      </c>
      <c r="B1246" s="23" t="s">
        <v>382</v>
      </c>
      <c r="C1246" s="44">
        <v>-11.0</v>
      </c>
      <c r="D1246" s="24">
        <v>2.0</v>
      </c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23">
        <v>2610.0</v>
      </c>
      <c r="B1247" s="23" t="s">
        <v>385</v>
      </c>
      <c r="C1247" s="44">
        <v>-2.0</v>
      </c>
      <c r="D1247" s="24">
        <v>2.0</v>
      </c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23">
        <v>2621.0</v>
      </c>
      <c r="B1248" s="23" t="s">
        <v>396</v>
      </c>
      <c r="C1248" s="44">
        <v>-1.0</v>
      </c>
      <c r="D1248" s="24">
        <v>2.0</v>
      </c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23">
        <v>218.0</v>
      </c>
      <c r="B1249" s="23" t="s">
        <v>74</v>
      </c>
      <c r="C1249" s="44">
        <v>-10.0</v>
      </c>
      <c r="D1249" s="24">
        <v>3.0</v>
      </c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23">
        <v>603.0</v>
      </c>
      <c r="B1250" s="23" t="s">
        <v>130</v>
      </c>
      <c r="C1250" s="44">
        <v>-17.0</v>
      </c>
      <c r="D1250" s="24">
        <v>3.0</v>
      </c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23">
        <v>604.0</v>
      </c>
      <c r="B1251" s="23" t="s">
        <v>131</v>
      </c>
      <c r="C1251" s="44">
        <v>-17.0</v>
      </c>
      <c r="D1251" s="24">
        <v>3.0</v>
      </c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23">
        <v>1205.0</v>
      </c>
      <c r="B1252" s="23" t="s">
        <v>192</v>
      </c>
      <c r="C1252" s="44">
        <v>-19.0</v>
      </c>
      <c r="D1252" s="24">
        <v>3.0</v>
      </c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23">
        <v>1309.0</v>
      </c>
      <c r="B1253" s="23" t="s">
        <v>208</v>
      </c>
      <c r="C1253" s="44">
        <v>-17.0</v>
      </c>
      <c r="D1253" s="24">
        <v>3.0</v>
      </c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23">
        <v>1406.0</v>
      </c>
      <c r="B1254" s="23" t="s">
        <v>221</v>
      </c>
      <c r="C1254" s="44">
        <v>-29.0</v>
      </c>
      <c r="D1254" s="24">
        <v>3.0</v>
      </c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23">
        <v>1413.0</v>
      </c>
      <c r="B1255" s="23" t="s">
        <v>228</v>
      </c>
      <c r="C1255" s="44">
        <v>-4.0</v>
      </c>
      <c r="D1255" s="24">
        <v>3.0</v>
      </c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23">
        <v>1705.0</v>
      </c>
      <c r="B1256" s="23" t="s">
        <v>258</v>
      </c>
      <c r="C1256" s="44">
        <v>-8.0</v>
      </c>
      <c r="D1256" s="24">
        <v>3.0</v>
      </c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23">
        <v>2101.0</v>
      </c>
      <c r="B1257" s="23" t="s">
        <v>286</v>
      </c>
      <c r="C1257" s="44">
        <v>-11.0</v>
      </c>
      <c r="D1257" s="24">
        <v>3.0</v>
      </c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23">
        <v>2102.0</v>
      </c>
      <c r="B1258" s="23" t="s">
        <v>287</v>
      </c>
      <c r="C1258" s="44">
        <v>-12.0</v>
      </c>
      <c r="D1258" s="24">
        <v>3.0</v>
      </c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23">
        <v>2317.0</v>
      </c>
      <c r="B1259" s="23" t="s">
        <v>319</v>
      </c>
      <c r="C1259" s="44">
        <v>-13.0</v>
      </c>
      <c r="D1259" s="24">
        <v>3.0</v>
      </c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23">
        <v>2411.0</v>
      </c>
      <c r="B1260" s="23" t="s">
        <v>345</v>
      </c>
      <c r="C1260" s="44">
        <v>-2.0</v>
      </c>
      <c r="D1260" s="24">
        <v>3.0</v>
      </c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23">
        <v>2507.0</v>
      </c>
      <c r="B1261" s="23" t="s">
        <v>359</v>
      </c>
      <c r="C1261" s="44">
        <v>-11.0</v>
      </c>
      <c r="D1261" s="24">
        <v>3.0</v>
      </c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23">
        <v>2613.0</v>
      </c>
      <c r="B1262" s="23" t="s">
        <v>388</v>
      </c>
      <c r="C1262" s="44">
        <v>-11.0</v>
      </c>
      <c r="D1262" s="24">
        <v>3.0</v>
      </c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23">
        <v>2617.0</v>
      </c>
      <c r="B1263" s="23" t="s">
        <v>392</v>
      </c>
      <c r="C1263" s="44">
        <v>-11.0</v>
      </c>
      <c r="D1263" s="24">
        <v>3.0</v>
      </c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23">
        <v>201.0</v>
      </c>
      <c r="B1264" s="23" t="s">
        <v>57</v>
      </c>
      <c r="C1264" s="44">
        <v>-16.0</v>
      </c>
      <c r="D1264" s="24">
        <v>4.0</v>
      </c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23">
        <v>208.0</v>
      </c>
      <c r="B1265" s="23" t="s">
        <v>64</v>
      </c>
      <c r="C1265" s="44">
        <v>-12.0</v>
      </c>
      <c r="D1265" s="24">
        <v>4.0</v>
      </c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23">
        <v>209.0</v>
      </c>
      <c r="B1266" s="23" t="s">
        <v>65</v>
      </c>
      <c r="C1266" s="44">
        <v>-12.0</v>
      </c>
      <c r="D1266" s="24">
        <v>4.0</v>
      </c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23">
        <v>220.0</v>
      </c>
      <c r="B1267" s="23" t="s">
        <v>76</v>
      </c>
      <c r="C1267" s="44">
        <v>-10.0</v>
      </c>
      <c r="D1267" s="24">
        <v>4.0</v>
      </c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23">
        <v>904.0</v>
      </c>
      <c r="B1268" s="23" t="s">
        <v>165</v>
      </c>
      <c r="C1268" s="44">
        <v>-6.0</v>
      </c>
      <c r="D1268" s="24">
        <v>4.0</v>
      </c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23">
        <v>1003.0</v>
      </c>
      <c r="B1269" s="23" t="s">
        <v>174</v>
      </c>
      <c r="C1269" s="44">
        <v>-31.0</v>
      </c>
      <c r="D1269" s="24">
        <v>4.0</v>
      </c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23">
        <v>1104.0</v>
      </c>
      <c r="B1270" s="23" t="s">
        <v>182</v>
      </c>
      <c r="C1270" s="44">
        <v>-20.0</v>
      </c>
      <c r="D1270" s="24">
        <v>4.0</v>
      </c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23">
        <v>1203.0</v>
      </c>
      <c r="B1271" s="23" t="s">
        <v>190</v>
      </c>
      <c r="C1271" s="44">
        <v>-9.0</v>
      </c>
      <c r="D1271" s="24">
        <v>4.0</v>
      </c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23">
        <v>1206.0</v>
      </c>
      <c r="B1272" s="23" t="s">
        <v>193</v>
      </c>
      <c r="C1272" s="44">
        <v>-13.0</v>
      </c>
      <c r="D1272" s="24">
        <v>4.0</v>
      </c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23">
        <v>1313.0</v>
      </c>
      <c r="B1273" s="23" t="s">
        <v>212</v>
      </c>
      <c r="C1273" s="44">
        <v>-27.0</v>
      </c>
      <c r="D1273" s="24">
        <v>4.0</v>
      </c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23">
        <v>2201.0</v>
      </c>
      <c r="B1274" s="23" t="s">
        <v>297</v>
      </c>
      <c r="C1274" s="44">
        <v>-34.0</v>
      </c>
      <c r="D1274" s="24">
        <v>4.0</v>
      </c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23">
        <v>2205.0</v>
      </c>
      <c r="B1275" s="23" t="s">
        <v>301</v>
      </c>
      <c r="C1275" s="44">
        <v>-13.0</v>
      </c>
      <c r="D1275" s="24">
        <v>4.0</v>
      </c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23">
        <v>2302.0</v>
      </c>
      <c r="B1276" s="23" t="s">
        <v>304</v>
      </c>
      <c r="C1276" s="44">
        <v>-53.0</v>
      </c>
      <c r="D1276" s="24">
        <v>4.0</v>
      </c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23">
        <v>2310.0</v>
      </c>
      <c r="B1277" s="23" t="s">
        <v>312</v>
      </c>
      <c r="C1277" s="44">
        <v>-25.0</v>
      </c>
      <c r="D1277" s="24">
        <v>4.0</v>
      </c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23">
        <v>2315.0</v>
      </c>
      <c r="B1278" s="23" t="s">
        <v>317</v>
      </c>
      <c r="C1278" s="44">
        <v>-6.0</v>
      </c>
      <c r="D1278" s="24">
        <v>4.0</v>
      </c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23">
        <v>2320.0</v>
      </c>
      <c r="B1279" s="23" t="s">
        <v>322</v>
      </c>
      <c r="C1279" s="44">
        <v>-2.0</v>
      </c>
      <c r="D1279" s="24">
        <v>4.0</v>
      </c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23">
        <v>2618.0</v>
      </c>
      <c r="B1280" s="23" t="s">
        <v>393</v>
      </c>
      <c r="C1280" s="44">
        <v>-16.0</v>
      </c>
      <c r="D1280" s="24">
        <v>4.0</v>
      </c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23">
        <v>204.0</v>
      </c>
      <c r="B1281" s="23" t="s">
        <v>60</v>
      </c>
      <c r="C1281" s="44">
        <v>-31.0</v>
      </c>
      <c r="D1281" s="24">
        <v>5.0</v>
      </c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23">
        <v>219.0</v>
      </c>
      <c r="B1282" s="23" t="s">
        <v>75</v>
      </c>
      <c r="C1282" s="44">
        <v>-4.0</v>
      </c>
      <c r="D1282" s="24">
        <v>5.0</v>
      </c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23">
        <v>221.0</v>
      </c>
      <c r="B1283" s="23" t="s">
        <v>77</v>
      </c>
      <c r="C1283" s="44">
        <v>-16.0</v>
      </c>
      <c r="D1283" s="24">
        <v>5.0</v>
      </c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23">
        <v>223.0</v>
      </c>
      <c r="B1284" s="23" t="s">
        <v>79</v>
      </c>
      <c r="C1284" s="44">
        <v>-10.0</v>
      </c>
      <c r="D1284" s="24">
        <v>5.0</v>
      </c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23">
        <v>306.0</v>
      </c>
      <c r="B1285" s="23" t="s">
        <v>86</v>
      </c>
      <c r="C1285" s="44">
        <v>-44.0</v>
      </c>
      <c r="D1285" s="24">
        <v>5.0</v>
      </c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23">
        <v>606.0</v>
      </c>
      <c r="B1286" s="23" t="s">
        <v>133</v>
      </c>
      <c r="C1286" s="44">
        <v>-35.0</v>
      </c>
      <c r="D1286" s="24">
        <v>5.0</v>
      </c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23">
        <v>909.0</v>
      </c>
      <c r="B1287" s="23" t="s">
        <v>170</v>
      </c>
      <c r="C1287" s="44">
        <v>-10.0</v>
      </c>
      <c r="D1287" s="24">
        <v>5.0</v>
      </c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23">
        <v>1001.0</v>
      </c>
      <c r="B1288" s="23" t="s">
        <v>172</v>
      </c>
      <c r="C1288" s="44">
        <v>-34.0</v>
      </c>
      <c r="D1288" s="24">
        <v>5.0</v>
      </c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23">
        <v>1103.0</v>
      </c>
      <c r="B1289" s="23" t="s">
        <v>181</v>
      </c>
      <c r="C1289" s="44">
        <v>-21.0</v>
      </c>
      <c r="D1289" s="24">
        <v>5.0</v>
      </c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23">
        <v>1105.0</v>
      </c>
      <c r="B1290" s="23" t="s">
        <v>183</v>
      </c>
      <c r="C1290" s="44">
        <v>-22.0</v>
      </c>
      <c r="D1290" s="24">
        <v>5.0</v>
      </c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23">
        <v>1106.0</v>
      </c>
      <c r="B1291" s="23" t="s">
        <v>184</v>
      </c>
      <c r="C1291" s="44">
        <v>-15.0</v>
      </c>
      <c r="D1291" s="24">
        <v>5.0</v>
      </c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23">
        <v>1107.0</v>
      </c>
      <c r="B1292" s="23" t="s">
        <v>185</v>
      </c>
      <c r="C1292" s="44">
        <v>-9.0</v>
      </c>
      <c r="D1292" s="24">
        <v>5.0</v>
      </c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23">
        <v>1108.0</v>
      </c>
      <c r="B1293" s="23" t="s">
        <v>186</v>
      </c>
      <c r="C1293" s="44">
        <v>-23.0</v>
      </c>
      <c r="D1293" s="24">
        <v>5.0</v>
      </c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23">
        <v>1210.0</v>
      </c>
      <c r="B1294" s="23" t="s">
        <v>197</v>
      </c>
      <c r="C1294" s="44">
        <v>-10.0</v>
      </c>
      <c r="D1294" s="24">
        <v>5.0</v>
      </c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23">
        <v>1416.0</v>
      </c>
      <c r="B1295" s="23" t="s">
        <v>231</v>
      </c>
      <c r="C1295" s="44">
        <v>-47.0</v>
      </c>
      <c r="D1295" s="24">
        <v>5.0</v>
      </c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23">
        <v>1514.0</v>
      </c>
      <c r="B1296" s="23" t="s">
        <v>247</v>
      </c>
      <c r="C1296" s="44">
        <v>-14.0</v>
      </c>
      <c r="D1296" s="24">
        <v>5.0</v>
      </c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23">
        <v>2103.0</v>
      </c>
      <c r="B1297" s="23" t="s">
        <v>288</v>
      </c>
      <c r="C1297" s="44">
        <v>-13.0</v>
      </c>
      <c r="D1297" s="24">
        <v>5.0</v>
      </c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23">
        <v>2202.0</v>
      </c>
      <c r="B1298" s="23" t="s">
        <v>298</v>
      </c>
      <c r="C1298" s="44">
        <v>-19.0</v>
      </c>
      <c r="D1298" s="24">
        <v>5.0</v>
      </c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23">
        <v>2307.0</v>
      </c>
      <c r="B1299" s="23" t="s">
        <v>309</v>
      </c>
      <c r="C1299" s="44">
        <v>-13.0</v>
      </c>
      <c r="D1299" s="24">
        <v>5.0</v>
      </c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23">
        <v>2319.0</v>
      </c>
      <c r="B1300" s="23" t="s">
        <v>321</v>
      </c>
      <c r="C1300" s="44">
        <v>-8.0</v>
      </c>
      <c r="D1300" s="24">
        <v>5.0</v>
      </c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23">
        <v>2324.0</v>
      </c>
      <c r="B1301" s="23" t="s">
        <v>326</v>
      </c>
      <c r="C1301" s="44">
        <v>-14.0</v>
      </c>
      <c r="D1301" s="24">
        <v>5.0</v>
      </c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23">
        <v>302.0</v>
      </c>
      <c r="B1302" s="23" t="s">
        <v>82</v>
      </c>
      <c r="C1302" s="44">
        <v>-31.0</v>
      </c>
      <c r="D1302" s="24">
        <v>6.0</v>
      </c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23">
        <v>503.0</v>
      </c>
      <c r="B1303" s="23" t="s">
        <v>111</v>
      </c>
      <c r="C1303" s="44">
        <v>-68.0</v>
      </c>
      <c r="D1303" s="24">
        <v>6.0</v>
      </c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23">
        <v>1002.0</v>
      </c>
      <c r="B1304" s="23" t="s">
        <v>173</v>
      </c>
      <c r="C1304" s="44">
        <v>-56.0</v>
      </c>
      <c r="D1304" s="24">
        <v>6.0</v>
      </c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23">
        <v>1202.0</v>
      </c>
      <c r="B1305" s="23" t="s">
        <v>189</v>
      </c>
      <c r="C1305" s="44">
        <v>-46.0</v>
      </c>
      <c r="D1305" s="24">
        <v>6.0</v>
      </c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23">
        <v>1412.0</v>
      </c>
      <c r="B1306" s="23" t="s">
        <v>227</v>
      </c>
      <c r="C1306" s="44">
        <v>-46.0</v>
      </c>
      <c r="D1306" s="24">
        <v>6.0</v>
      </c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23">
        <v>1501.0</v>
      </c>
      <c r="B1307" s="23" t="s">
        <v>234</v>
      </c>
      <c r="C1307" s="44">
        <v>-69.0</v>
      </c>
      <c r="D1307" s="24">
        <v>6.0</v>
      </c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23">
        <v>1502.0</v>
      </c>
      <c r="B1308" s="23" t="s">
        <v>235</v>
      </c>
      <c r="C1308" s="44">
        <v>-72.0</v>
      </c>
      <c r="D1308" s="24">
        <v>6.0</v>
      </c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23">
        <v>1509.0</v>
      </c>
      <c r="B1309" s="23" t="s">
        <v>242</v>
      </c>
      <c r="C1309" s="44">
        <v>-105.0</v>
      </c>
      <c r="D1309" s="24">
        <v>6.0</v>
      </c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23">
        <v>2406.0</v>
      </c>
      <c r="B1310" s="23" t="s">
        <v>340</v>
      </c>
      <c r="C1310" s="44">
        <v>-35.0</v>
      </c>
      <c r="D1310" s="24">
        <v>6.0</v>
      </c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23">
        <v>505.0</v>
      </c>
      <c r="B1311" s="23" t="s">
        <v>113</v>
      </c>
      <c r="C1311" s="44">
        <v>-30.0</v>
      </c>
      <c r="D1311" s="24">
        <v>7.0</v>
      </c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23">
        <v>605.0</v>
      </c>
      <c r="B1312" s="23" t="s">
        <v>132</v>
      </c>
      <c r="C1312" s="44">
        <v>-55.0</v>
      </c>
      <c r="D1312" s="24">
        <v>7.0</v>
      </c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23">
        <v>910.0</v>
      </c>
      <c r="B1313" s="23" t="s">
        <v>171</v>
      </c>
      <c r="C1313" s="44">
        <v>-30.0</v>
      </c>
      <c r="D1313" s="24">
        <v>7.0</v>
      </c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23">
        <v>1101.0</v>
      </c>
      <c r="B1314" s="23" t="s">
        <v>179</v>
      </c>
      <c r="C1314" s="44">
        <v>-61.0</v>
      </c>
      <c r="D1314" s="24">
        <v>7.0</v>
      </c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23">
        <v>1302.0</v>
      </c>
      <c r="B1315" s="23" t="s">
        <v>201</v>
      </c>
      <c r="C1315" s="44">
        <v>-17.0</v>
      </c>
      <c r="D1315" s="24">
        <v>7.0</v>
      </c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23">
        <v>1314.0</v>
      </c>
      <c r="B1316" s="23" t="s">
        <v>213</v>
      </c>
      <c r="C1316" s="44">
        <v>-95.0</v>
      </c>
      <c r="D1316" s="24">
        <v>7.0</v>
      </c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23">
        <v>1315.0</v>
      </c>
      <c r="B1317" s="23" t="s">
        <v>214</v>
      </c>
      <c r="C1317" s="44">
        <v>-76.0</v>
      </c>
      <c r="D1317" s="24">
        <v>7.0</v>
      </c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23">
        <v>1410.0</v>
      </c>
      <c r="B1318" s="23" t="s">
        <v>225</v>
      </c>
      <c r="C1318" s="44">
        <v>-31.0</v>
      </c>
      <c r="D1318" s="24">
        <v>7.0</v>
      </c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23">
        <v>1411.0</v>
      </c>
      <c r="B1319" s="23" t="s">
        <v>226</v>
      </c>
      <c r="C1319" s="44">
        <v>-73.0</v>
      </c>
      <c r="D1319" s="24">
        <v>7.0</v>
      </c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23">
        <v>1505.0</v>
      </c>
      <c r="B1320" s="23" t="s">
        <v>238</v>
      </c>
      <c r="C1320" s="44">
        <v>-90.0</v>
      </c>
      <c r="D1320" s="24">
        <v>7.0</v>
      </c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23">
        <v>1507.0</v>
      </c>
      <c r="B1321" s="23" t="s">
        <v>240</v>
      </c>
      <c r="C1321" s="44">
        <v>-95.0</v>
      </c>
      <c r="D1321" s="24">
        <v>7.0</v>
      </c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23">
        <v>1508.0</v>
      </c>
      <c r="B1322" s="23" t="s">
        <v>241</v>
      </c>
      <c r="C1322" s="44">
        <v>-50.0</v>
      </c>
      <c r="D1322" s="24">
        <v>7.0</v>
      </c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23">
        <v>2104.0</v>
      </c>
      <c r="B1323" s="23" t="s">
        <v>289</v>
      </c>
      <c r="C1323" s="44">
        <v>-10.0</v>
      </c>
      <c r="D1323" s="24">
        <v>7.0</v>
      </c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23">
        <v>2303.0</v>
      </c>
      <c r="B1324" s="23" t="s">
        <v>305</v>
      </c>
      <c r="C1324" s="44">
        <v>-66.0</v>
      </c>
      <c r="D1324" s="24">
        <v>7.0</v>
      </c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23">
        <v>2311.0</v>
      </c>
      <c r="B1325" s="23" t="s">
        <v>313</v>
      </c>
      <c r="C1325" s="44">
        <v>-61.0</v>
      </c>
      <c r="D1325" s="24">
        <v>7.0</v>
      </c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23">
        <v>2402.0</v>
      </c>
      <c r="B1326" s="23" t="s">
        <v>336</v>
      </c>
      <c r="C1326" s="44">
        <v>-50.0</v>
      </c>
      <c r="D1326" s="24">
        <v>7.0</v>
      </c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23">
        <v>2407.0</v>
      </c>
      <c r="B1327" s="23" t="s">
        <v>341</v>
      </c>
      <c r="C1327" s="44">
        <v>-20.0</v>
      </c>
      <c r="D1327" s="24">
        <v>7.0</v>
      </c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23">
        <v>2417.0</v>
      </c>
      <c r="B1328" s="23" t="s">
        <v>351</v>
      </c>
      <c r="C1328" s="44">
        <v>-25.0</v>
      </c>
      <c r="D1328" s="24">
        <v>7.0</v>
      </c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23">
        <v>104.0</v>
      </c>
      <c r="B1329" s="23" t="s">
        <v>36</v>
      </c>
      <c r="C1329" s="44">
        <v>-22.0</v>
      </c>
      <c r="D1329" s="24">
        <v>8.0</v>
      </c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23">
        <v>1208.0</v>
      </c>
      <c r="B1330" s="23" t="s">
        <v>195</v>
      </c>
      <c r="C1330" s="44">
        <v>-7.0</v>
      </c>
      <c r="D1330" s="24">
        <v>8.0</v>
      </c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23">
        <v>1401.0</v>
      </c>
      <c r="B1331" s="23" t="s">
        <v>216</v>
      </c>
      <c r="C1331" s="44">
        <v>-59.0</v>
      </c>
      <c r="D1331" s="24">
        <v>8.0</v>
      </c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23">
        <v>1408.0</v>
      </c>
      <c r="B1332" s="23" t="s">
        <v>223</v>
      </c>
      <c r="C1332" s="44">
        <v>-73.0</v>
      </c>
      <c r="D1332" s="24">
        <v>8.0</v>
      </c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23">
        <v>1409.0</v>
      </c>
      <c r="B1333" s="23" t="s">
        <v>224</v>
      </c>
      <c r="C1333" s="44">
        <v>-47.0</v>
      </c>
      <c r="D1333" s="24">
        <v>8.0</v>
      </c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23">
        <v>1415.0</v>
      </c>
      <c r="B1334" s="23" t="s">
        <v>230</v>
      </c>
      <c r="C1334" s="44">
        <v>-47.0</v>
      </c>
      <c r="D1334" s="24">
        <v>8.0</v>
      </c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23">
        <v>2001.0</v>
      </c>
      <c r="B1335" s="23" t="s">
        <v>274</v>
      </c>
      <c r="C1335" s="44">
        <v>-12.0</v>
      </c>
      <c r="D1335" s="24">
        <v>8.0</v>
      </c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23">
        <v>2004.0</v>
      </c>
      <c r="B1336" s="23" t="s">
        <v>277</v>
      </c>
      <c r="C1336" s="44">
        <v>-18.0</v>
      </c>
      <c r="D1336" s="24">
        <v>8.0</v>
      </c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23">
        <v>2304.0</v>
      </c>
      <c r="B1337" s="23" t="s">
        <v>306</v>
      </c>
      <c r="C1337" s="44">
        <v>-200.0</v>
      </c>
      <c r="D1337" s="24">
        <v>8.0</v>
      </c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23">
        <v>2318.0</v>
      </c>
      <c r="B1338" s="23" t="s">
        <v>320</v>
      </c>
      <c r="C1338" s="44">
        <v>-35.0</v>
      </c>
      <c r="D1338" s="24">
        <v>8.0</v>
      </c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23">
        <v>2325.0</v>
      </c>
      <c r="B1339" s="23" t="s">
        <v>327</v>
      </c>
      <c r="C1339" s="44">
        <v>-30.0</v>
      </c>
      <c r="D1339" s="24">
        <v>8.0</v>
      </c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23">
        <v>2409.0</v>
      </c>
      <c r="B1340" s="23" t="s">
        <v>343</v>
      </c>
      <c r="C1340" s="44">
        <v>-13.0</v>
      </c>
      <c r="D1340" s="24">
        <v>8.0</v>
      </c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23">
        <v>216.0</v>
      </c>
      <c r="B1341" s="23" t="s">
        <v>72</v>
      </c>
      <c r="C1341" s="44">
        <v>-23.0</v>
      </c>
      <c r="D1341" s="24">
        <v>9.0</v>
      </c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23">
        <v>501.0</v>
      </c>
      <c r="B1342" s="23" t="s">
        <v>109</v>
      </c>
      <c r="C1342" s="44">
        <v>-19.0</v>
      </c>
      <c r="D1342" s="24">
        <v>9.0</v>
      </c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23">
        <v>602.0</v>
      </c>
      <c r="B1343" s="23" t="s">
        <v>129</v>
      </c>
      <c r="C1343" s="44">
        <v>-94.0</v>
      </c>
      <c r="D1343" s="24">
        <v>9.0</v>
      </c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23">
        <v>808.0</v>
      </c>
      <c r="B1344" s="23" t="s">
        <v>160</v>
      </c>
      <c r="C1344" s="44">
        <v>-50.0</v>
      </c>
      <c r="D1344" s="24">
        <v>9.0</v>
      </c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23">
        <v>902.0</v>
      </c>
      <c r="B1345" s="23" t="s">
        <v>163</v>
      </c>
      <c r="C1345" s="44">
        <v>-51.0</v>
      </c>
      <c r="D1345" s="24">
        <v>9.0</v>
      </c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23">
        <v>1407.0</v>
      </c>
      <c r="B1346" s="23" t="s">
        <v>222</v>
      </c>
      <c r="C1346" s="44">
        <v>-91.0</v>
      </c>
      <c r="D1346" s="24">
        <v>9.0</v>
      </c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23">
        <v>1506.0</v>
      </c>
      <c r="B1347" s="23" t="s">
        <v>239</v>
      </c>
      <c r="C1347" s="44">
        <v>-117.0</v>
      </c>
      <c r="D1347" s="24">
        <v>9.0</v>
      </c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23">
        <v>1510.0</v>
      </c>
      <c r="B1348" s="23" t="s">
        <v>243</v>
      </c>
      <c r="C1348" s="44">
        <v>-84.0</v>
      </c>
      <c r="D1348" s="24">
        <v>9.0</v>
      </c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23">
        <v>1905.0</v>
      </c>
      <c r="B1349" s="23" t="s">
        <v>270</v>
      </c>
      <c r="C1349" s="44">
        <v>-66.0</v>
      </c>
      <c r="D1349" s="24">
        <v>9.0</v>
      </c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23">
        <v>1906.0</v>
      </c>
      <c r="B1350" s="23" t="s">
        <v>271</v>
      </c>
      <c r="C1350" s="44">
        <v>-23.0</v>
      </c>
      <c r="D1350" s="24">
        <v>9.0</v>
      </c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23">
        <v>2007.0</v>
      </c>
      <c r="B1351" s="23" t="s">
        <v>280</v>
      </c>
      <c r="C1351" s="44">
        <v>-30.0</v>
      </c>
      <c r="D1351" s="24">
        <v>9.0</v>
      </c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23">
        <v>2314.0</v>
      </c>
      <c r="B1352" s="23" t="s">
        <v>316</v>
      </c>
      <c r="C1352" s="44">
        <v>-89.0</v>
      </c>
      <c r="D1352" s="24">
        <v>9.0</v>
      </c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23">
        <v>2322.0</v>
      </c>
      <c r="B1353" s="23" t="s">
        <v>324</v>
      </c>
      <c r="C1353" s="44">
        <v>-15.0</v>
      </c>
      <c r="D1353" s="24">
        <v>9.0</v>
      </c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23">
        <v>215.0</v>
      </c>
      <c r="B1354" s="23" t="s">
        <v>71</v>
      </c>
      <c r="C1354" s="44">
        <v>-47.0</v>
      </c>
      <c r="D1354" s="24">
        <v>10.0</v>
      </c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23">
        <v>222.0</v>
      </c>
      <c r="B1355" s="23" t="s">
        <v>78</v>
      </c>
      <c r="C1355" s="44">
        <v>-14.0</v>
      </c>
      <c r="D1355" s="24">
        <v>10.0</v>
      </c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23">
        <v>308.0</v>
      </c>
      <c r="B1356" s="23" t="s">
        <v>88</v>
      </c>
      <c r="C1356" s="44">
        <v>-74.0</v>
      </c>
      <c r="D1356" s="24">
        <v>10.0</v>
      </c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23">
        <v>407.0</v>
      </c>
      <c r="B1357" s="23" t="s">
        <v>98</v>
      </c>
      <c r="C1357" s="44">
        <v>-74.0</v>
      </c>
      <c r="D1357" s="24">
        <v>10.0</v>
      </c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23">
        <v>511.0</v>
      </c>
      <c r="B1358" s="23" t="s">
        <v>119</v>
      </c>
      <c r="C1358" s="44">
        <v>-62.0</v>
      </c>
      <c r="D1358" s="24">
        <v>10.0</v>
      </c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23">
        <v>601.0</v>
      </c>
      <c r="B1359" s="23" t="s">
        <v>128</v>
      </c>
      <c r="C1359" s="44">
        <v>-50.0</v>
      </c>
      <c r="D1359" s="24">
        <v>10.0</v>
      </c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23">
        <v>805.0</v>
      </c>
      <c r="B1360" s="23" t="s">
        <v>157</v>
      </c>
      <c r="C1360" s="44">
        <v>-75.0</v>
      </c>
      <c r="D1360" s="24">
        <v>10.0</v>
      </c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23">
        <v>1201.0</v>
      </c>
      <c r="B1361" s="23" t="s">
        <v>188</v>
      </c>
      <c r="C1361" s="44">
        <v>-21.0</v>
      </c>
      <c r="D1361" s="24">
        <v>10.0</v>
      </c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23">
        <v>1515.0</v>
      </c>
      <c r="B1362" s="23" t="s">
        <v>248</v>
      </c>
      <c r="C1362" s="44">
        <v>-103.0</v>
      </c>
      <c r="D1362" s="24">
        <v>10.0</v>
      </c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23">
        <v>2110.0</v>
      </c>
      <c r="B1363" s="23" t="s">
        <v>295</v>
      </c>
      <c r="C1363" s="44">
        <v>-24.0</v>
      </c>
      <c r="D1363" s="24">
        <v>10.0</v>
      </c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23">
        <v>2301.0</v>
      </c>
      <c r="B1364" s="23" t="s">
        <v>303</v>
      </c>
      <c r="C1364" s="44">
        <v>-32.0</v>
      </c>
      <c r="D1364" s="24">
        <v>10.0</v>
      </c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23">
        <v>2306.0</v>
      </c>
      <c r="B1365" s="23" t="s">
        <v>308</v>
      </c>
      <c r="C1365" s="44">
        <v>-63.0</v>
      </c>
      <c r="D1365" s="24">
        <v>10.0</v>
      </c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23">
        <v>2308.0</v>
      </c>
      <c r="B1366" s="23" t="s">
        <v>310</v>
      </c>
      <c r="C1366" s="44">
        <v>-69.0</v>
      </c>
      <c r="D1366" s="24">
        <v>10.0</v>
      </c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23">
        <v>2313.0</v>
      </c>
      <c r="B1367" s="23" t="s">
        <v>315</v>
      </c>
      <c r="C1367" s="44">
        <v>-63.0</v>
      </c>
      <c r="D1367" s="24">
        <v>10.0</v>
      </c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23">
        <v>2408.0</v>
      </c>
      <c r="B1368" s="23" t="s">
        <v>342</v>
      </c>
      <c r="C1368" s="44">
        <v>-45.0</v>
      </c>
      <c r="D1368" s="24">
        <v>10.0</v>
      </c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23">
        <v>2502.0</v>
      </c>
      <c r="B1369" s="23" t="s">
        <v>354</v>
      </c>
      <c r="C1369" s="44">
        <v>-40.0</v>
      </c>
      <c r="D1369" s="24">
        <v>10.0</v>
      </c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23">
        <v>2503.0</v>
      </c>
      <c r="B1370" s="23" t="s">
        <v>355</v>
      </c>
      <c r="C1370" s="44">
        <v>-39.0</v>
      </c>
      <c r="D1370" s="24">
        <v>10.0</v>
      </c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23">
        <v>2504.0</v>
      </c>
      <c r="B1371" s="23" t="s">
        <v>356</v>
      </c>
      <c r="C1371" s="44">
        <v>-60.0</v>
      </c>
      <c r="D1371" s="24">
        <v>10.0</v>
      </c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23">
        <v>2614.0</v>
      </c>
      <c r="B1372" s="23" t="s">
        <v>389</v>
      </c>
      <c r="C1372" s="44">
        <v>-52.0</v>
      </c>
      <c r="D1372" s="24">
        <v>10.0</v>
      </c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23">
        <v>2615.0</v>
      </c>
      <c r="B1373" s="23" t="s">
        <v>390</v>
      </c>
      <c r="C1373" s="44">
        <v>-19.0</v>
      </c>
      <c r="D1373" s="24">
        <v>10.0</v>
      </c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23">
        <v>121.0</v>
      </c>
      <c r="B1374" s="23" t="s">
        <v>53</v>
      </c>
      <c r="C1374" s="44">
        <v>-43.0</v>
      </c>
      <c r="D1374" s="24">
        <v>11.0</v>
      </c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23">
        <v>210.0</v>
      </c>
      <c r="B1375" s="23" t="s">
        <v>66</v>
      </c>
      <c r="C1375" s="44">
        <v>-48.0</v>
      </c>
      <c r="D1375" s="24">
        <v>11.0</v>
      </c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23">
        <v>211.0</v>
      </c>
      <c r="B1376" s="23" t="s">
        <v>67</v>
      </c>
      <c r="C1376" s="44">
        <v>-65.0</v>
      </c>
      <c r="D1376" s="24">
        <v>11.0</v>
      </c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23">
        <v>405.0</v>
      </c>
      <c r="B1377" s="23" t="s">
        <v>96</v>
      </c>
      <c r="C1377" s="44">
        <v>-63.0</v>
      </c>
      <c r="D1377" s="24">
        <v>11.0</v>
      </c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23">
        <v>408.0</v>
      </c>
      <c r="B1378" s="23" t="s">
        <v>99</v>
      </c>
      <c r="C1378" s="44">
        <v>-43.0</v>
      </c>
      <c r="D1378" s="24">
        <v>11.0</v>
      </c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23">
        <v>409.0</v>
      </c>
      <c r="B1379" s="23" t="s">
        <v>100</v>
      </c>
      <c r="C1379" s="44">
        <v>-71.0</v>
      </c>
      <c r="D1379" s="24">
        <v>11.0</v>
      </c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23">
        <v>416.0</v>
      </c>
      <c r="B1380" s="23" t="s">
        <v>107</v>
      </c>
      <c r="C1380" s="44">
        <v>-53.0</v>
      </c>
      <c r="D1380" s="24">
        <v>11.0</v>
      </c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23">
        <v>417.0</v>
      </c>
      <c r="B1381" s="23" t="s">
        <v>108</v>
      </c>
      <c r="C1381" s="44">
        <v>-120.0</v>
      </c>
      <c r="D1381" s="24">
        <v>11.0</v>
      </c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23">
        <v>2005.0</v>
      </c>
      <c r="B1382" s="23" t="s">
        <v>278</v>
      </c>
      <c r="C1382" s="44">
        <v>-66.0</v>
      </c>
      <c r="D1382" s="24">
        <v>11.0</v>
      </c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23">
        <v>2006.0</v>
      </c>
      <c r="B1383" s="23" t="s">
        <v>279</v>
      </c>
      <c r="C1383" s="44">
        <v>-110.0</v>
      </c>
      <c r="D1383" s="24">
        <v>11.0</v>
      </c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23">
        <v>2009.0</v>
      </c>
      <c r="B1384" s="23" t="s">
        <v>282</v>
      </c>
      <c r="C1384" s="44">
        <v>-58.0</v>
      </c>
      <c r="D1384" s="24">
        <v>11.0</v>
      </c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23">
        <v>2309.0</v>
      </c>
      <c r="B1385" s="23" t="s">
        <v>311</v>
      </c>
      <c r="C1385" s="44">
        <v>-75.0</v>
      </c>
      <c r="D1385" s="24">
        <v>11.0</v>
      </c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23">
        <v>2316.0</v>
      </c>
      <c r="B1386" s="23" t="s">
        <v>318</v>
      </c>
      <c r="C1386" s="44">
        <v>-87.0</v>
      </c>
      <c r="D1386" s="24">
        <v>11.0</v>
      </c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23">
        <v>2506.0</v>
      </c>
      <c r="B1387" s="23" t="s">
        <v>358</v>
      </c>
      <c r="C1387" s="44">
        <v>-111.0</v>
      </c>
      <c r="D1387" s="24">
        <v>11.0</v>
      </c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23">
        <v>2512.0</v>
      </c>
      <c r="B1388" s="23" t="s">
        <v>364</v>
      </c>
      <c r="C1388" s="44">
        <v>-75.0</v>
      </c>
      <c r="D1388" s="24">
        <v>11.0</v>
      </c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23">
        <v>2516.0</v>
      </c>
      <c r="B1389" s="23" t="s">
        <v>368</v>
      </c>
      <c r="C1389" s="44">
        <v>-77.0</v>
      </c>
      <c r="D1389" s="24">
        <v>11.0</v>
      </c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23">
        <v>2602.0</v>
      </c>
      <c r="B1390" s="23" t="s">
        <v>377</v>
      </c>
      <c r="C1390" s="44">
        <v>-30.0</v>
      </c>
      <c r="D1390" s="24">
        <v>11.0</v>
      </c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23">
        <v>2611.0</v>
      </c>
      <c r="B1391" s="23" t="s">
        <v>386</v>
      </c>
      <c r="C1391" s="44">
        <v>-39.0</v>
      </c>
      <c r="D1391" s="24">
        <v>11.0</v>
      </c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23">
        <v>2616.0</v>
      </c>
      <c r="B1392" s="23" t="s">
        <v>391</v>
      </c>
      <c r="C1392" s="44">
        <v>-62.0</v>
      </c>
      <c r="D1392" s="24">
        <v>11.0</v>
      </c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23">
        <v>2628.0</v>
      </c>
      <c r="B1393" s="23" t="s">
        <v>403</v>
      </c>
      <c r="C1393" s="44">
        <v>-172.0</v>
      </c>
      <c r="D1393" s="24">
        <v>11.0</v>
      </c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23">
        <v>109.0</v>
      </c>
      <c r="B1394" s="23" t="s">
        <v>41</v>
      </c>
      <c r="C1394" s="44">
        <v>-35.0</v>
      </c>
      <c r="D1394" s="24">
        <v>12.0</v>
      </c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23">
        <v>412.0</v>
      </c>
      <c r="B1395" s="23" t="s">
        <v>103</v>
      </c>
      <c r="C1395" s="44">
        <v>-55.0</v>
      </c>
      <c r="D1395" s="24">
        <v>12.0</v>
      </c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23">
        <v>512.0</v>
      </c>
      <c r="B1396" s="23" t="s">
        <v>120</v>
      </c>
      <c r="C1396" s="44">
        <v>-44.0</v>
      </c>
      <c r="D1396" s="24">
        <v>12.0</v>
      </c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23">
        <v>515.0</v>
      </c>
      <c r="B1397" s="23" t="s">
        <v>123</v>
      </c>
      <c r="C1397" s="44">
        <v>-60.0</v>
      </c>
      <c r="D1397" s="24">
        <v>12.0</v>
      </c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23">
        <v>2002.0</v>
      </c>
      <c r="B1398" s="23" t="s">
        <v>275</v>
      </c>
      <c r="C1398" s="44">
        <v>-42.0</v>
      </c>
      <c r="D1398" s="24">
        <v>12.0</v>
      </c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23">
        <v>2008.0</v>
      </c>
      <c r="B1399" s="23" t="s">
        <v>281</v>
      </c>
      <c r="C1399" s="44">
        <v>-92.0</v>
      </c>
      <c r="D1399" s="24">
        <v>12.0</v>
      </c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23">
        <v>2107.0</v>
      </c>
      <c r="B1400" s="23" t="s">
        <v>292</v>
      </c>
      <c r="C1400" s="44">
        <v>-47.0</v>
      </c>
      <c r="D1400" s="24">
        <v>12.0</v>
      </c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23">
        <v>2108.0</v>
      </c>
      <c r="B1401" s="23" t="s">
        <v>293</v>
      </c>
      <c r="C1401" s="44">
        <v>-18.0</v>
      </c>
      <c r="D1401" s="24">
        <v>12.0</v>
      </c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23">
        <v>2412.0</v>
      </c>
      <c r="B1402" s="23" t="s">
        <v>346</v>
      </c>
      <c r="C1402" s="44">
        <v>-63.0</v>
      </c>
      <c r="D1402" s="24">
        <v>12.0</v>
      </c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23">
        <v>2513.0</v>
      </c>
      <c r="B1403" s="23" t="s">
        <v>365</v>
      </c>
      <c r="C1403" s="44">
        <v>-81.0</v>
      </c>
      <c r="D1403" s="24">
        <v>12.0</v>
      </c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23">
        <v>2515.0</v>
      </c>
      <c r="B1404" s="23" t="s">
        <v>367</v>
      </c>
      <c r="C1404" s="44">
        <v>-73.0</v>
      </c>
      <c r="D1404" s="24">
        <v>12.0</v>
      </c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23">
        <v>2601.0</v>
      </c>
      <c r="B1405" s="23" t="s">
        <v>376</v>
      </c>
      <c r="C1405" s="44">
        <v>-103.0</v>
      </c>
      <c r="D1405" s="24">
        <v>12.0</v>
      </c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23">
        <v>2626.0</v>
      </c>
      <c r="B1406" s="23" t="s">
        <v>401</v>
      </c>
      <c r="C1406" s="44">
        <v>-89.0</v>
      </c>
      <c r="D1406" s="24">
        <v>12.0</v>
      </c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23">
        <v>101.0</v>
      </c>
      <c r="B1407" s="23" t="s">
        <v>33</v>
      </c>
      <c r="C1407" s="44">
        <v>-49.0</v>
      </c>
      <c r="D1407" s="24">
        <v>13.0</v>
      </c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23">
        <v>105.0</v>
      </c>
      <c r="B1408" s="23" t="s">
        <v>37</v>
      </c>
      <c r="C1408" s="44">
        <v>-44.0</v>
      </c>
      <c r="D1408" s="24">
        <v>13.0</v>
      </c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23">
        <v>108.0</v>
      </c>
      <c r="B1409" s="23" t="s">
        <v>40</v>
      </c>
      <c r="C1409" s="44">
        <v>-112.0</v>
      </c>
      <c r="D1409" s="24">
        <v>13.0</v>
      </c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23">
        <v>110.0</v>
      </c>
      <c r="B1410" s="23" t="s">
        <v>42</v>
      </c>
      <c r="C1410" s="44">
        <v>-133.0</v>
      </c>
      <c r="D1410" s="24">
        <v>13.0</v>
      </c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23">
        <v>111.0</v>
      </c>
      <c r="B1411" s="23" t="s">
        <v>43</v>
      </c>
      <c r="C1411" s="44">
        <v>-90.0</v>
      </c>
      <c r="D1411" s="24">
        <v>13.0</v>
      </c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23">
        <v>112.0</v>
      </c>
      <c r="B1412" s="23" t="s">
        <v>44</v>
      </c>
      <c r="C1412" s="44">
        <v>-90.0</v>
      </c>
      <c r="D1412" s="24">
        <v>13.0</v>
      </c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23">
        <v>113.0</v>
      </c>
      <c r="B1413" s="23" t="s">
        <v>45</v>
      </c>
      <c r="C1413" s="44">
        <v>-191.0</v>
      </c>
      <c r="D1413" s="24">
        <v>13.0</v>
      </c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23">
        <v>114.0</v>
      </c>
      <c r="B1414" s="23" t="s">
        <v>46</v>
      </c>
      <c r="C1414" s="44">
        <v>-87.0</v>
      </c>
      <c r="D1414" s="24">
        <v>13.0</v>
      </c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23">
        <v>115.0</v>
      </c>
      <c r="B1415" s="23" t="s">
        <v>47</v>
      </c>
      <c r="C1415" s="44">
        <v>-50.0</v>
      </c>
      <c r="D1415" s="24">
        <v>13.0</v>
      </c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23">
        <v>118.0</v>
      </c>
      <c r="B1416" s="23" t="s">
        <v>50</v>
      </c>
      <c r="C1416" s="44">
        <v>-86.0</v>
      </c>
      <c r="D1416" s="24">
        <v>13.0</v>
      </c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23">
        <v>401.0</v>
      </c>
      <c r="B1417" s="23" t="s">
        <v>92</v>
      </c>
      <c r="C1417" s="44">
        <v>-51.0</v>
      </c>
      <c r="D1417" s="24">
        <v>13.0</v>
      </c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23">
        <v>413.0</v>
      </c>
      <c r="B1418" s="23" t="s">
        <v>104</v>
      </c>
      <c r="C1418" s="44">
        <v>-150.0</v>
      </c>
      <c r="D1418" s="24">
        <v>13.0</v>
      </c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23">
        <v>510.0</v>
      </c>
      <c r="B1419" s="23" t="s">
        <v>118</v>
      </c>
      <c r="C1419" s="44">
        <v>-137.0</v>
      </c>
      <c r="D1419" s="24">
        <v>13.0</v>
      </c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23">
        <v>513.0</v>
      </c>
      <c r="B1420" s="23" t="s">
        <v>121</v>
      </c>
      <c r="C1420" s="44">
        <v>-83.0</v>
      </c>
      <c r="D1420" s="24">
        <v>13.0</v>
      </c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23">
        <v>2003.0</v>
      </c>
      <c r="B1421" s="23" t="s">
        <v>276</v>
      </c>
      <c r="C1421" s="44">
        <v>-71.0</v>
      </c>
      <c r="D1421" s="24">
        <v>13.0</v>
      </c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23">
        <v>2312.0</v>
      </c>
      <c r="B1422" s="23" t="s">
        <v>314</v>
      </c>
      <c r="C1422" s="44">
        <v>-38.0</v>
      </c>
      <c r="D1422" s="24">
        <v>13.0</v>
      </c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23">
        <v>2327.0</v>
      </c>
      <c r="B1423" s="23" t="s">
        <v>329</v>
      </c>
      <c r="C1423" s="44">
        <v>-78.0</v>
      </c>
      <c r="D1423" s="24">
        <v>13.0</v>
      </c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23">
        <v>2404.0</v>
      </c>
      <c r="B1424" s="23" t="s">
        <v>338</v>
      </c>
      <c r="C1424" s="44">
        <v>-70.0</v>
      </c>
      <c r="D1424" s="24">
        <v>13.0</v>
      </c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23">
        <v>2418.0</v>
      </c>
      <c r="B1425" s="23" t="s">
        <v>352</v>
      </c>
      <c r="C1425" s="44">
        <v>-51.0</v>
      </c>
      <c r="D1425" s="24">
        <v>13.0</v>
      </c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23">
        <v>2508.0</v>
      </c>
      <c r="B1426" s="23" t="s">
        <v>360</v>
      </c>
      <c r="C1426" s="44">
        <v>-61.0</v>
      </c>
      <c r="D1426" s="24">
        <v>13.0</v>
      </c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23">
        <v>2509.0</v>
      </c>
      <c r="B1427" s="23" t="s">
        <v>361</v>
      </c>
      <c r="C1427" s="44">
        <v>-168.0</v>
      </c>
      <c r="D1427" s="24">
        <v>13.0</v>
      </c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23">
        <v>2514.0</v>
      </c>
      <c r="B1428" s="23" t="s">
        <v>366</v>
      </c>
      <c r="C1428" s="44">
        <v>-116.0</v>
      </c>
      <c r="D1428" s="24">
        <v>13.0</v>
      </c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23">
        <v>2609.0</v>
      </c>
      <c r="B1429" s="23" t="s">
        <v>384</v>
      </c>
      <c r="C1429" s="44">
        <v>-76.0</v>
      </c>
      <c r="D1429" s="24">
        <v>13.0</v>
      </c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23">
        <v>2623.0</v>
      </c>
      <c r="B1430" s="23" t="s">
        <v>398</v>
      </c>
      <c r="C1430" s="44">
        <v>-74.0</v>
      </c>
      <c r="D1430" s="24">
        <v>13.0</v>
      </c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23">
        <v>102.0</v>
      </c>
      <c r="B1431" s="23" t="s">
        <v>34</v>
      </c>
      <c r="C1431" s="44">
        <v>-113.0</v>
      </c>
      <c r="D1431" s="24">
        <v>14.0</v>
      </c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23">
        <v>103.0</v>
      </c>
      <c r="B1432" s="23" t="s">
        <v>35</v>
      </c>
      <c r="C1432" s="44">
        <v>-61.0</v>
      </c>
      <c r="D1432" s="24">
        <v>14.0</v>
      </c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23">
        <v>106.0</v>
      </c>
      <c r="B1433" s="23" t="s">
        <v>38</v>
      </c>
      <c r="C1433" s="44">
        <v>-100.0</v>
      </c>
      <c r="D1433" s="24">
        <v>14.0</v>
      </c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23">
        <v>117.0</v>
      </c>
      <c r="B1434" s="23" t="s">
        <v>49</v>
      </c>
      <c r="C1434" s="44">
        <v>-163.0</v>
      </c>
      <c r="D1434" s="24">
        <v>14.0</v>
      </c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23">
        <v>213.0</v>
      </c>
      <c r="B1435" s="23" t="s">
        <v>69</v>
      </c>
      <c r="C1435" s="44">
        <v>-56.0</v>
      </c>
      <c r="D1435" s="24">
        <v>14.0</v>
      </c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23">
        <v>217.0</v>
      </c>
      <c r="B1436" s="23" t="s">
        <v>73</v>
      </c>
      <c r="C1436" s="44">
        <v>-84.0</v>
      </c>
      <c r="D1436" s="24">
        <v>14.0</v>
      </c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23">
        <v>224.0</v>
      </c>
      <c r="B1437" s="23" t="s">
        <v>80</v>
      </c>
      <c r="C1437" s="44">
        <v>-214.0</v>
      </c>
      <c r="D1437" s="24">
        <v>14.0</v>
      </c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23">
        <v>402.0</v>
      </c>
      <c r="B1438" s="23" t="s">
        <v>93</v>
      </c>
      <c r="C1438" s="44">
        <v>-68.0</v>
      </c>
      <c r="D1438" s="24">
        <v>14.0</v>
      </c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23">
        <v>403.0</v>
      </c>
      <c r="B1439" s="23" t="s">
        <v>94</v>
      </c>
      <c r="C1439" s="44">
        <v>-55.0</v>
      </c>
      <c r="D1439" s="24">
        <v>14.0</v>
      </c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23">
        <v>404.0</v>
      </c>
      <c r="B1440" s="23" t="s">
        <v>95</v>
      </c>
      <c r="C1440" s="44">
        <v>-79.0</v>
      </c>
      <c r="D1440" s="24">
        <v>14.0</v>
      </c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23">
        <v>414.0</v>
      </c>
      <c r="B1441" s="23" t="s">
        <v>105</v>
      </c>
      <c r="C1441" s="44">
        <v>-63.0</v>
      </c>
      <c r="D1441" s="24">
        <v>14.0</v>
      </c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23">
        <v>415.0</v>
      </c>
      <c r="B1442" s="23" t="s">
        <v>106</v>
      </c>
      <c r="C1442" s="44">
        <v>-96.0</v>
      </c>
      <c r="D1442" s="24">
        <v>14.0</v>
      </c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23">
        <v>502.0</v>
      </c>
      <c r="B1443" s="23" t="s">
        <v>110</v>
      </c>
      <c r="C1443" s="44">
        <v>-106.0</v>
      </c>
      <c r="D1443" s="24">
        <v>14.0</v>
      </c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23">
        <v>506.0</v>
      </c>
      <c r="B1444" s="23" t="s">
        <v>114</v>
      </c>
      <c r="C1444" s="44">
        <v>-93.0</v>
      </c>
      <c r="D1444" s="24">
        <v>14.0</v>
      </c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23">
        <v>507.0</v>
      </c>
      <c r="B1445" s="23" t="s">
        <v>115</v>
      </c>
      <c r="C1445" s="44">
        <v>-153.0</v>
      </c>
      <c r="D1445" s="24">
        <v>14.0</v>
      </c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23">
        <v>508.0</v>
      </c>
      <c r="B1446" s="23" t="s">
        <v>116</v>
      </c>
      <c r="C1446" s="44">
        <v>-186.0</v>
      </c>
      <c r="D1446" s="24">
        <v>14.0</v>
      </c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23">
        <v>1903.0</v>
      </c>
      <c r="B1447" s="23" t="s">
        <v>268</v>
      </c>
      <c r="C1447" s="44">
        <v>-87.0</v>
      </c>
      <c r="D1447" s="24">
        <v>14.0</v>
      </c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23">
        <v>2323.0</v>
      </c>
      <c r="B1448" s="23" t="s">
        <v>325</v>
      </c>
      <c r="C1448" s="44">
        <v>-36.0</v>
      </c>
      <c r="D1448" s="24">
        <v>14.0</v>
      </c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23">
        <v>2326.0</v>
      </c>
      <c r="B1449" s="23" t="s">
        <v>328</v>
      </c>
      <c r="C1449" s="44">
        <v>-105.0</v>
      </c>
      <c r="D1449" s="24">
        <v>14.0</v>
      </c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23">
        <v>2413.0</v>
      </c>
      <c r="B1450" s="23" t="s">
        <v>347</v>
      </c>
      <c r="C1450" s="44">
        <v>-77.0</v>
      </c>
      <c r="D1450" s="24">
        <v>14.0</v>
      </c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23">
        <v>2505.0</v>
      </c>
      <c r="B1451" s="23" t="s">
        <v>357</v>
      </c>
      <c r="C1451" s="44">
        <v>-234.0</v>
      </c>
      <c r="D1451" s="24">
        <v>14.0</v>
      </c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23">
        <v>2510.0</v>
      </c>
      <c r="B1452" s="23" t="s">
        <v>362</v>
      </c>
      <c r="C1452" s="44">
        <v>-74.0</v>
      </c>
      <c r="D1452" s="24">
        <v>14.0</v>
      </c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23">
        <v>2511.0</v>
      </c>
      <c r="B1453" s="23" t="s">
        <v>363</v>
      </c>
      <c r="C1453" s="44">
        <v>-222.0</v>
      </c>
      <c r="D1453" s="24">
        <v>14.0</v>
      </c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23">
        <v>2612.0</v>
      </c>
      <c r="B1454" s="23" t="s">
        <v>387</v>
      </c>
      <c r="C1454" s="44">
        <v>-116.0</v>
      </c>
      <c r="D1454" s="24">
        <v>14.0</v>
      </c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23">
        <v>2619.0</v>
      </c>
      <c r="B1455" s="23" t="s">
        <v>394</v>
      </c>
      <c r="C1455" s="44">
        <v>-150.0</v>
      </c>
      <c r="D1455" s="24">
        <v>14.0</v>
      </c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23">
        <v>2620.0</v>
      </c>
      <c r="B1456" s="23" t="s">
        <v>395</v>
      </c>
      <c r="C1456" s="44">
        <v>-65.0</v>
      </c>
      <c r="D1456" s="24">
        <v>14.0</v>
      </c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23">
        <v>2627.0</v>
      </c>
      <c r="B1457" s="23" t="s">
        <v>402</v>
      </c>
      <c r="C1457" s="44">
        <v>-84.0</v>
      </c>
      <c r="D1457" s="24">
        <v>14.0</v>
      </c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23">
        <v>107.0</v>
      </c>
      <c r="B1458" s="23" t="s">
        <v>39</v>
      </c>
      <c r="C1458" s="44">
        <v>-103.0</v>
      </c>
      <c r="D1458" s="24">
        <v>15.0</v>
      </c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23">
        <v>116.0</v>
      </c>
      <c r="B1459" s="23" t="s">
        <v>48</v>
      </c>
      <c r="C1459" s="44">
        <v>-28.0</v>
      </c>
      <c r="D1459" s="24">
        <v>15.0</v>
      </c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23">
        <v>119.0</v>
      </c>
      <c r="B1460" s="23" t="s">
        <v>51</v>
      </c>
      <c r="C1460" s="44">
        <v>-103.0</v>
      </c>
      <c r="D1460" s="24">
        <v>15.0</v>
      </c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23">
        <v>120.0</v>
      </c>
      <c r="B1461" s="23" t="s">
        <v>52</v>
      </c>
      <c r="C1461" s="44">
        <v>-109.0</v>
      </c>
      <c r="D1461" s="24">
        <v>15.0</v>
      </c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23">
        <v>212.0</v>
      </c>
      <c r="B1462" s="23" t="s">
        <v>68</v>
      </c>
      <c r="C1462" s="44">
        <v>-63.0</v>
      </c>
      <c r="D1462" s="24">
        <v>15.0</v>
      </c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23">
        <v>214.0</v>
      </c>
      <c r="B1463" s="23" t="s">
        <v>70</v>
      </c>
      <c r="C1463" s="44">
        <v>-66.0</v>
      </c>
      <c r="D1463" s="24">
        <v>15.0</v>
      </c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23">
        <v>411.0</v>
      </c>
      <c r="B1464" s="23" t="s">
        <v>102</v>
      </c>
      <c r="C1464" s="44">
        <v>-110.0</v>
      </c>
      <c r="D1464" s="24">
        <v>15.0</v>
      </c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23">
        <v>504.0</v>
      </c>
      <c r="B1465" s="23" t="s">
        <v>112</v>
      </c>
      <c r="C1465" s="44">
        <v>-276.0</v>
      </c>
      <c r="D1465" s="24">
        <v>15.0</v>
      </c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23">
        <v>509.0</v>
      </c>
      <c r="B1466" s="23" t="s">
        <v>117</v>
      </c>
      <c r="C1466" s="44">
        <v>-147.0</v>
      </c>
      <c r="D1466" s="24">
        <v>15.0</v>
      </c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23">
        <v>803.0</v>
      </c>
      <c r="B1467" s="23" t="s">
        <v>155</v>
      </c>
      <c r="C1467" s="44">
        <v>-88.0</v>
      </c>
      <c r="D1467" s="24">
        <v>15.0</v>
      </c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23">
        <v>807.0</v>
      </c>
      <c r="B1468" s="23" t="s">
        <v>159</v>
      </c>
      <c r="C1468" s="44">
        <v>-177.0</v>
      </c>
      <c r="D1468" s="24">
        <v>15.0</v>
      </c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23">
        <v>1403.0</v>
      </c>
      <c r="B1469" s="23" t="s">
        <v>218</v>
      </c>
      <c r="C1469" s="44">
        <v>-113.0</v>
      </c>
      <c r="D1469" s="24">
        <v>15.0</v>
      </c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23">
        <v>2603.0</v>
      </c>
      <c r="B1470" s="23" t="s">
        <v>378</v>
      </c>
      <c r="C1470" s="44">
        <v>-88.0</v>
      </c>
      <c r="D1470" s="24">
        <v>15.0</v>
      </c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23">
        <v>2606.0</v>
      </c>
      <c r="B1471" s="23" t="s">
        <v>381</v>
      </c>
      <c r="C1471" s="44">
        <v>-116.0</v>
      </c>
      <c r="D1471" s="24">
        <v>15.0</v>
      </c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23">
        <v>2622.0</v>
      </c>
      <c r="B1472" s="23" t="s">
        <v>397</v>
      </c>
      <c r="C1472" s="44">
        <v>-77.0</v>
      </c>
      <c r="D1472" s="24">
        <v>15.0</v>
      </c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23">
        <v>406.0</v>
      </c>
      <c r="B1473" s="23" t="s">
        <v>97</v>
      </c>
      <c r="C1473" s="44">
        <v>-62.0</v>
      </c>
      <c r="D1473" s="24">
        <v>16.0</v>
      </c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23">
        <v>514.0</v>
      </c>
      <c r="B1474" s="23" t="s">
        <v>122</v>
      </c>
      <c r="C1474" s="44">
        <v>-57.0</v>
      </c>
      <c r="D1474" s="24">
        <v>16.0</v>
      </c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23">
        <v>1901.0</v>
      </c>
      <c r="B1475" s="23" t="s">
        <v>266</v>
      </c>
      <c r="C1475" s="44">
        <v>-145.0</v>
      </c>
      <c r="D1475" s="24">
        <v>16.0</v>
      </c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23">
        <v>410.0</v>
      </c>
      <c r="B1476" s="23" t="s">
        <v>101</v>
      </c>
      <c r="C1476" s="44">
        <v>-39.0</v>
      </c>
      <c r="D1476" s="24">
        <v>17.0</v>
      </c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23">
        <v>1511.0</v>
      </c>
      <c r="B1477" s="23" t="s">
        <v>244</v>
      </c>
      <c r="C1477" s="44">
        <v>-170.0</v>
      </c>
      <c r="D1477" s="24">
        <v>17.0</v>
      </c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23">
        <v>1902.0</v>
      </c>
      <c r="B1478" s="23" t="s">
        <v>267</v>
      </c>
      <c r="C1478" s="44">
        <v>-133.0</v>
      </c>
      <c r="D1478" s="24">
        <v>17.0</v>
      </c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23">
        <v>1904.0</v>
      </c>
      <c r="B1479" s="23" t="s">
        <v>269</v>
      </c>
      <c r="C1479" s="44">
        <v>-124.0</v>
      </c>
      <c r="D1479" s="24">
        <v>17.0</v>
      </c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6"/>
      <c r="B1480" s="6"/>
      <c r="C1480" s="18"/>
      <c r="D1480" s="42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33">
        <v>2009.0</v>
      </c>
      <c r="B1481" s="8"/>
      <c r="C1481" s="46" t="s">
        <v>2</v>
      </c>
      <c r="D1481" s="47" t="s">
        <v>496</v>
      </c>
      <c r="E1481" s="47" t="s">
        <v>497</v>
      </c>
      <c r="F1481" s="47" t="s">
        <v>498</v>
      </c>
      <c r="G1481" s="47" t="s">
        <v>499</v>
      </c>
      <c r="H1481" s="47" t="s">
        <v>500</v>
      </c>
      <c r="I1481" s="47" t="s">
        <v>501</v>
      </c>
      <c r="J1481" s="47" t="s">
        <v>502</v>
      </c>
      <c r="K1481" s="47" t="s">
        <v>503</v>
      </c>
      <c r="L1481" s="47" t="s">
        <v>504</v>
      </c>
      <c r="M1481" s="47" t="s">
        <v>505</v>
      </c>
      <c r="N1481" s="46" t="s">
        <v>506</v>
      </c>
      <c r="O1481" s="33" t="s">
        <v>507</v>
      </c>
      <c r="P1481" s="33" t="s">
        <v>508</v>
      </c>
      <c r="Q1481" s="33" t="s">
        <v>509</v>
      </c>
      <c r="R1481" s="33" t="s">
        <v>510</v>
      </c>
      <c r="S1481" s="33" t="s">
        <v>511</v>
      </c>
      <c r="T1481" s="33" t="s">
        <v>512</v>
      </c>
      <c r="U1481" s="33"/>
      <c r="V1481" s="33"/>
      <c r="W1481" s="33"/>
      <c r="X1481" s="8"/>
      <c r="Y1481" s="8"/>
      <c r="Z1481" s="8"/>
    </row>
    <row r="1482">
      <c r="A1482" s="6"/>
      <c r="B1482" s="6"/>
      <c r="C1482" s="18"/>
      <c r="D1482" s="49">
        <v>45.0</v>
      </c>
      <c r="E1482" s="33">
        <v>40.0</v>
      </c>
      <c r="F1482" s="33">
        <v>32.0</v>
      </c>
      <c r="G1482" s="33">
        <v>12.0</v>
      </c>
      <c r="H1482" s="33">
        <v>6.0</v>
      </c>
      <c r="I1482" s="33">
        <v>9.0</v>
      </c>
      <c r="J1482" s="33">
        <v>6.0</v>
      </c>
      <c r="K1482" s="33">
        <v>11.0</v>
      </c>
      <c r="L1482" s="33">
        <v>13.0</v>
      </c>
      <c r="M1482" s="33">
        <v>9.0</v>
      </c>
      <c r="N1482" s="33">
        <v>7.0</v>
      </c>
      <c r="O1482" s="33">
        <v>8.0</v>
      </c>
      <c r="P1482" s="33">
        <v>17.0</v>
      </c>
      <c r="Q1482" s="33">
        <v>14.0</v>
      </c>
      <c r="R1482" s="33">
        <v>31.0</v>
      </c>
      <c r="S1482" s="33">
        <v>24.0</v>
      </c>
      <c r="T1482" s="33">
        <v>1.0</v>
      </c>
      <c r="U1482" s="8"/>
      <c r="V1482" s="8"/>
      <c r="W1482" s="8"/>
      <c r="X1482" s="8"/>
      <c r="Y1482" s="8"/>
      <c r="Z1482" s="8"/>
    </row>
    <row r="1483">
      <c r="A1483" s="6"/>
      <c r="B1483" s="6"/>
      <c r="C1483" s="18"/>
      <c r="D1483" s="42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3" t="s">
        <v>0</v>
      </c>
      <c r="B1484" s="3" t="s">
        <v>1</v>
      </c>
      <c r="C1484" s="30" t="s">
        <v>490</v>
      </c>
      <c r="D1484" s="30" t="s">
        <v>2</v>
      </c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6">
        <v>202.0</v>
      </c>
      <c r="B1485" s="6" t="s">
        <v>58</v>
      </c>
      <c r="C1485" s="29">
        <v>0.0</v>
      </c>
      <c r="D1485" s="29">
        <v>1.0</v>
      </c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6">
        <v>205.0</v>
      </c>
      <c r="B1486" s="6" t="s">
        <v>61</v>
      </c>
      <c r="C1486" s="29">
        <v>0.0</v>
      </c>
      <c r="D1486" s="29">
        <v>1.0</v>
      </c>
      <c r="E1486" s="8"/>
      <c r="F1486" s="8"/>
      <c r="G1486" s="48" t="s">
        <v>521</v>
      </c>
      <c r="H1486" s="48" t="s">
        <v>523</v>
      </c>
      <c r="I1486" s="48" t="s">
        <v>522</v>
      </c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6">
        <v>206.0</v>
      </c>
      <c r="B1487" s="6" t="s">
        <v>62</v>
      </c>
      <c r="C1487" s="29">
        <v>0.0</v>
      </c>
      <c r="D1487" s="29">
        <v>1.0</v>
      </c>
      <c r="E1487" s="8"/>
      <c r="F1487" s="8"/>
      <c r="G1487" s="8">
        <f>SUM(D1482:G1482)</f>
        <v>129</v>
      </c>
      <c r="H1487" s="8">
        <f>SUM(H1482:P1482)</f>
        <v>86</v>
      </c>
      <c r="I1487" s="8">
        <f>SUM(Q1482:T1482)</f>
        <v>70</v>
      </c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6">
        <v>301.0</v>
      </c>
      <c r="B1488" s="6" t="s">
        <v>81</v>
      </c>
      <c r="C1488" s="29">
        <v>0.0</v>
      </c>
      <c r="D1488" s="29">
        <v>1.0</v>
      </c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6">
        <v>304.0</v>
      </c>
      <c r="B1489" s="6" t="s">
        <v>84</v>
      </c>
      <c r="C1489" s="29">
        <v>0.0</v>
      </c>
      <c r="D1489" s="29">
        <v>1.0</v>
      </c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6">
        <v>305.0</v>
      </c>
      <c r="B1490" s="6" t="s">
        <v>85</v>
      </c>
      <c r="C1490" s="29">
        <v>0.0</v>
      </c>
      <c r="D1490" s="29">
        <v>1.0</v>
      </c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6">
        <v>309.0</v>
      </c>
      <c r="B1491" s="6" t="s">
        <v>89</v>
      </c>
      <c r="C1491" s="29">
        <v>0.0</v>
      </c>
      <c r="D1491" s="29">
        <v>1.0</v>
      </c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6">
        <v>310.0</v>
      </c>
      <c r="B1492" s="6" t="s">
        <v>90</v>
      </c>
      <c r="C1492" s="29">
        <v>0.0</v>
      </c>
      <c r="D1492" s="29">
        <v>1.0</v>
      </c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6">
        <v>311.0</v>
      </c>
      <c r="B1493" s="6" t="s">
        <v>91</v>
      </c>
      <c r="C1493" s="29">
        <v>0.0</v>
      </c>
      <c r="D1493" s="29">
        <v>1.0</v>
      </c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6">
        <v>703.0</v>
      </c>
      <c r="B1494" s="6" t="s">
        <v>136</v>
      </c>
      <c r="C1494" s="29">
        <v>0.0</v>
      </c>
      <c r="D1494" s="29">
        <v>1.0</v>
      </c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6">
        <v>705.0</v>
      </c>
      <c r="B1495" s="6" t="s">
        <v>138</v>
      </c>
      <c r="C1495" s="29">
        <v>0.0</v>
      </c>
      <c r="D1495" s="29">
        <v>1.0</v>
      </c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6">
        <v>707.0</v>
      </c>
      <c r="B1496" s="6" t="s">
        <v>140</v>
      </c>
      <c r="C1496" s="29">
        <v>0.0</v>
      </c>
      <c r="D1496" s="29">
        <v>1.0</v>
      </c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6">
        <v>712.0</v>
      </c>
      <c r="B1497" s="6" t="s">
        <v>145</v>
      </c>
      <c r="C1497" s="29">
        <v>0.0</v>
      </c>
      <c r="D1497" s="29">
        <v>1.0</v>
      </c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6">
        <v>713.0</v>
      </c>
      <c r="B1498" s="6" t="s">
        <v>146</v>
      </c>
      <c r="C1498" s="29">
        <v>0.0</v>
      </c>
      <c r="D1498" s="29">
        <v>1.0</v>
      </c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6">
        <v>716.0</v>
      </c>
      <c r="B1499" s="6" t="s">
        <v>149</v>
      </c>
      <c r="C1499" s="29">
        <v>0.0</v>
      </c>
      <c r="D1499" s="29">
        <v>1.0</v>
      </c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6">
        <v>801.0</v>
      </c>
      <c r="B1500" s="6" t="s">
        <v>153</v>
      </c>
      <c r="C1500" s="29">
        <v>0.0</v>
      </c>
      <c r="D1500" s="29">
        <v>1.0</v>
      </c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6">
        <v>804.0</v>
      </c>
      <c r="B1501" s="6" t="s">
        <v>156</v>
      </c>
      <c r="C1501" s="29">
        <v>0.0</v>
      </c>
      <c r="D1501" s="29">
        <v>1.0</v>
      </c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6">
        <v>901.0</v>
      </c>
      <c r="B1502" s="6" t="s">
        <v>162</v>
      </c>
      <c r="C1502" s="29">
        <v>0.0</v>
      </c>
      <c r="D1502" s="29">
        <v>1.0</v>
      </c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6">
        <v>903.0</v>
      </c>
      <c r="B1503" s="6" t="s">
        <v>164</v>
      </c>
      <c r="C1503" s="29">
        <v>0.0</v>
      </c>
      <c r="D1503" s="29">
        <v>1.0</v>
      </c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6">
        <v>905.0</v>
      </c>
      <c r="B1504" s="6" t="s">
        <v>166</v>
      </c>
      <c r="C1504" s="29">
        <v>0.0</v>
      </c>
      <c r="D1504" s="29">
        <v>1.0</v>
      </c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6">
        <v>906.0</v>
      </c>
      <c r="B1505" s="6" t="s">
        <v>167</v>
      </c>
      <c r="C1505" s="29">
        <v>0.0</v>
      </c>
      <c r="D1505" s="29">
        <v>1.0</v>
      </c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6">
        <v>1204.0</v>
      </c>
      <c r="B1506" s="6" t="s">
        <v>191</v>
      </c>
      <c r="C1506" s="29">
        <v>0.0</v>
      </c>
      <c r="D1506" s="29">
        <v>1.0</v>
      </c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6">
        <v>1301.0</v>
      </c>
      <c r="B1507" s="6" t="s">
        <v>200</v>
      </c>
      <c r="C1507" s="29">
        <v>0.0</v>
      </c>
      <c r="D1507" s="29">
        <v>1.0</v>
      </c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6">
        <v>1303.0</v>
      </c>
      <c r="B1508" s="6" t="s">
        <v>202</v>
      </c>
      <c r="C1508" s="29">
        <v>0.0</v>
      </c>
      <c r="D1508" s="29">
        <v>1.0</v>
      </c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6">
        <v>1304.0</v>
      </c>
      <c r="B1509" s="6" t="s">
        <v>203</v>
      </c>
      <c r="C1509" s="29">
        <v>0.0</v>
      </c>
      <c r="D1509" s="29">
        <v>1.0</v>
      </c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6">
        <v>1305.0</v>
      </c>
      <c r="B1510" s="6" t="s">
        <v>204</v>
      </c>
      <c r="C1510" s="29">
        <v>0.0</v>
      </c>
      <c r="D1510" s="29">
        <v>1.0</v>
      </c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6">
        <v>1308.0</v>
      </c>
      <c r="B1511" s="6" t="s">
        <v>207</v>
      </c>
      <c r="C1511" s="29">
        <v>0.0</v>
      </c>
      <c r="D1511" s="29">
        <v>1.0</v>
      </c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6">
        <v>1312.0</v>
      </c>
      <c r="B1512" s="6" t="s">
        <v>211</v>
      </c>
      <c r="C1512" s="29">
        <v>0.0</v>
      </c>
      <c r="D1512" s="29">
        <v>1.0</v>
      </c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6">
        <v>1402.0</v>
      </c>
      <c r="B1513" s="6" t="s">
        <v>217</v>
      </c>
      <c r="C1513" s="29">
        <v>0.0</v>
      </c>
      <c r="D1513" s="29">
        <v>1.0</v>
      </c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6">
        <v>1503.0</v>
      </c>
      <c r="B1514" s="6" t="s">
        <v>236</v>
      </c>
      <c r="C1514" s="29">
        <v>0.0</v>
      </c>
      <c r="D1514" s="29">
        <v>1.0</v>
      </c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6">
        <v>1704.0</v>
      </c>
      <c r="B1515" s="6" t="s">
        <v>257</v>
      </c>
      <c r="C1515" s="29">
        <v>0.0</v>
      </c>
      <c r="D1515" s="29">
        <v>1.0</v>
      </c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6">
        <v>1801.0</v>
      </c>
      <c r="B1516" s="6" t="s">
        <v>262</v>
      </c>
      <c r="C1516" s="29">
        <v>0.0</v>
      </c>
      <c r="D1516" s="29">
        <v>1.0</v>
      </c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6">
        <v>1802.0</v>
      </c>
      <c r="B1517" s="6" t="s">
        <v>263</v>
      </c>
      <c r="C1517" s="29">
        <v>0.0</v>
      </c>
      <c r="D1517" s="29">
        <v>1.0</v>
      </c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6">
        <v>1803.0</v>
      </c>
      <c r="B1518" s="6" t="s">
        <v>264</v>
      </c>
      <c r="C1518" s="29">
        <v>0.0</v>
      </c>
      <c r="D1518" s="29">
        <v>1.0</v>
      </c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6">
        <v>2104.0</v>
      </c>
      <c r="B1519" s="6" t="s">
        <v>289</v>
      </c>
      <c r="C1519" s="29">
        <v>0.0</v>
      </c>
      <c r="D1519" s="29">
        <v>1.0</v>
      </c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6">
        <v>2109.0</v>
      </c>
      <c r="B1520" s="6" t="s">
        <v>294</v>
      </c>
      <c r="C1520" s="29">
        <v>0.0</v>
      </c>
      <c r="D1520" s="29">
        <v>1.0</v>
      </c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6">
        <v>2204.0</v>
      </c>
      <c r="B1521" s="6" t="s">
        <v>300</v>
      </c>
      <c r="C1521" s="29">
        <v>0.0</v>
      </c>
      <c r="D1521" s="29">
        <v>1.0</v>
      </c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6">
        <v>2206.0</v>
      </c>
      <c r="B1522" s="6" t="s">
        <v>302</v>
      </c>
      <c r="C1522" s="29">
        <v>0.0</v>
      </c>
      <c r="D1522" s="29">
        <v>1.0</v>
      </c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6">
        <v>2305.0</v>
      </c>
      <c r="B1523" s="6" t="s">
        <v>307</v>
      </c>
      <c r="C1523" s="29">
        <v>0.0</v>
      </c>
      <c r="D1523" s="29">
        <v>1.0</v>
      </c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6">
        <v>2410.0</v>
      </c>
      <c r="B1524" s="6" t="s">
        <v>344</v>
      </c>
      <c r="C1524" s="29">
        <v>0.0</v>
      </c>
      <c r="D1524" s="29">
        <v>1.0</v>
      </c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6">
        <v>2414.0</v>
      </c>
      <c r="B1525" s="6" t="s">
        <v>348</v>
      </c>
      <c r="C1525" s="29">
        <v>0.0</v>
      </c>
      <c r="D1525" s="29">
        <v>1.0</v>
      </c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6">
        <v>2415.0</v>
      </c>
      <c r="B1526" s="6" t="s">
        <v>349</v>
      </c>
      <c r="C1526" s="29">
        <v>0.0</v>
      </c>
      <c r="D1526" s="29">
        <v>1.0</v>
      </c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6">
        <v>2604.0</v>
      </c>
      <c r="B1527" s="6" t="s">
        <v>379</v>
      </c>
      <c r="C1527" s="29">
        <v>0.0</v>
      </c>
      <c r="D1527" s="29">
        <v>1.0</v>
      </c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6">
        <v>2608.0</v>
      </c>
      <c r="B1528" s="6" t="s">
        <v>383</v>
      </c>
      <c r="C1528" s="29">
        <v>0.0</v>
      </c>
      <c r="D1528" s="29">
        <v>1.0</v>
      </c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6">
        <v>2624.0</v>
      </c>
      <c r="B1529" s="6" t="s">
        <v>399</v>
      </c>
      <c r="C1529" s="29">
        <v>0.0</v>
      </c>
      <c r="D1529" s="29">
        <v>1.0</v>
      </c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6">
        <v>207.0</v>
      </c>
      <c r="B1530" s="6" t="s">
        <v>63</v>
      </c>
      <c r="C1530" s="29">
        <v>-13.0</v>
      </c>
      <c r="D1530" s="29">
        <v>2.0</v>
      </c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6">
        <v>307.0</v>
      </c>
      <c r="B1531" s="6" t="s">
        <v>87</v>
      </c>
      <c r="C1531" s="29">
        <v>-2.0</v>
      </c>
      <c r="D1531" s="29">
        <v>2.0</v>
      </c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6">
        <v>704.0</v>
      </c>
      <c r="B1532" s="6" t="s">
        <v>137</v>
      </c>
      <c r="C1532" s="29">
        <v>-7.0</v>
      </c>
      <c r="D1532" s="29">
        <v>2.0</v>
      </c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6">
        <v>706.0</v>
      </c>
      <c r="B1533" s="6" t="s">
        <v>139</v>
      </c>
      <c r="C1533" s="29">
        <v>-4.0</v>
      </c>
      <c r="D1533" s="29">
        <v>2.0</v>
      </c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6">
        <v>708.0</v>
      </c>
      <c r="B1534" s="6" t="s">
        <v>141</v>
      </c>
      <c r="C1534" s="29">
        <v>-1.0</v>
      </c>
      <c r="D1534" s="29">
        <v>2.0</v>
      </c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6">
        <v>709.0</v>
      </c>
      <c r="B1535" s="6" t="s">
        <v>142</v>
      </c>
      <c r="C1535" s="29">
        <v>-6.0</v>
      </c>
      <c r="D1535" s="29">
        <v>2.0</v>
      </c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6">
        <v>710.0</v>
      </c>
      <c r="B1536" s="6" t="s">
        <v>143</v>
      </c>
      <c r="C1536" s="29">
        <v>-5.0</v>
      </c>
      <c r="D1536" s="29">
        <v>2.0</v>
      </c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6">
        <v>711.0</v>
      </c>
      <c r="B1537" s="6" t="s">
        <v>144</v>
      </c>
      <c r="C1537" s="29">
        <v>-1.0</v>
      </c>
      <c r="D1537" s="29">
        <v>2.0</v>
      </c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6">
        <v>715.0</v>
      </c>
      <c r="B1538" s="6" t="s">
        <v>148</v>
      </c>
      <c r="C1538" s="29">
        <v>-3.0</v>
      </c>
      <c r="D1538" s="29">
        <v>2.0</v>
      </c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6">
        <v>802.0</v>
      </c>
      <c r="B1539" s="6" t="s">
        <v>154</v>
      </c>
      <c r="C1539" s="29">
        <v>-12.0</v>
      </c>
      <c r="D1539" s="29">
        <v>2.0</v>
      </c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6">
        <v>904.0</v>
      </c>
      <c r="B1540" s="6" t="s">
        <v>165</v>
      </c>
      <c r="C1540" s="29">
        <v>-6.0</v>
      </c>
      <c r="D1540" s="29">
        <v>2.0</v>
      </c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6">
        <v>908.0</v>
      </c>
      <c r="B1541" s="6" t="s">
        <v>169</v>
      </c>
      <c r="C1541" s="29">
        <v>-2.0</v>
      </c>
      <c r="D1541" s="29">
        <v>2.0</v>
      </c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6">
        <v>1006.0</v>
      </c>
      <c r="B1542" s="6" t="s">
        <v>177</v>
      </c>
      <c r="C1542" s="29">
        <v>-2.0</v>
      </c>
      <c r="D1542" s="29">
        <v>2.0</v>
      </c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6">
        <v>1107.0</v>
      </c>
      <c r="B1543" s="6" t="s">
        <v>185</v>
      </c>
      <c r="C1543" s="29">
        <v>-12.0</v>
      </c>
      <c r="D1543" s="29">
        <v>2.0</v>
      </c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6">
        <v>1205.0</v>
      </c>
      <c r="B1544" s="6" t="s">
        <v>192</v>
      </c>
      <c r="C1544" s="29">
        <v>-37.0</v>
      </c>
      <c r="D1544" s="29">
        <v>2.0</v>
      </c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6">
        <v>1207.0</v>
      </c>
      <c r="B1545" s="6" t="s">
        <v>194</v>
      </c>
      <c r="C1545" s="29">
        <v>-7.0</v>
      </c>
      <c r="D1545" s="29">
        <v>2.0</v>
      </c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6">
        <v>1209.0</v>
      </c>
      <c r="B1546" s="6" t="s">
        <v>196</v>
      </c>
      <c r="C1546" s="29">
        <v>-12.0</v>
      </c>
      <c r="D1546" s="29">
        <v>2.0</v>
      </c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6">
        <v>1306.0</v>
      </c>
      <c r="B1547" s="6" t="s">
        <v>205</v>
      </c>
      <c r="C1547" s="29">
        <v>-2.0</v>
      </c>
      <c r="D1547" s="29">
        <v>2.0</v>
      </c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6">
        <v>1307.0</v>
      </c>
      <c r="B1548" s="6" t="s">
        <v>206</v>
      </c>
      <c r="C1548" s="29">
        <v>-12.0</v>
      </c>
      <c r="D1548" s="29">
        <v>2.0</v>
      </c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6">
        <v>1309.0</v>
      </c>
      <c r="B1549" s="6" t="s">
        <v>208</v>
      </c>
      <c r="C1549" s="29">
        <v>-1.0</v>
      </c>
      <c r="D1549" s="29">
        <v>2.0</v>
      </c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6">
        <v>1310.0</v>
      </c>
      <c r="B1550" s="6" t="s">
        <v>209</v>
      </c>
      <c r="C1550" s="29">
        <v>-18.0</v>
      </c>
      <c r="D1550" s="29">
        <v>2.0</v>
      </c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6">
        <v>1311.0</v>
      </c>
      <c r="B1551" s="6" t="s">
        <v>210</v>
      </c>
      <c r="C1551" s="29">
        <v>-3.0</v>
      </c>
      <c r="D1551" s="29">
        <v>2.0</v>
      </c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6">
        <v>1405.0</v>
      </c>
      <c r="B1552" s="6" t="s">
        <v>220</v>
      </c>
      <c r="C1552" s="29">
        <v>-6.0</v>
      </c>
      <c r="D1552" s="29">
        <v>2.0</v>
      </c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6">
        <v>1414.0</v>
      </c>
      <c r="B1553" s="6" t="s">
        <v>229</v>
      </c>
      <c r="C1553" s="29">
        <v>-13.0</v>
      </c>
      <c r="D1553" s="29">
        <v>2.0</v>
      </c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6">
        <v>1504.0</v>
      </c>
      <c r="B1554" s="6" t="s">
        <v>237</v>
      </c>
      <c r="C1554" s="29">
        <v>-20.0</v>
      </c>
      <c r="D1554" s="29">
        <v>2.0</v>
      </c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6">
        <v>1512.0</v>
      </c>
      <c r="B1555" s="6" t="s">
        <v>245</v>
      </c>
      <c r="C1555" s="29">
        <v>-23.0</v>
      </c>
      <c r="D1555" s="29">
        <v>2.0</v>
      </c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6">
        <v>1702.0</v>
      </c>
      <c r="B1556" s="6" t="s">
        <v>255</v>
      </c>
      <c r="C1556" s="29">
        <v>-20.0</v>
      </c>
      <c r="D1556" s="29">
        <v>2.0</v>
      </c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6">
        <v>1703.0</v>
      </c>
      <c r="B1557" s="6" t="s">
        <v>256</v>
      </c>
      <c r="C1557" s="29">
        <v>-9.0</v>
      </c>
      <c r="D1557" s="29">
        <v>2.0</v>
      </c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6">
        <v>2102.0</v>
      </c>
      <c r="B1558" s="6" t="s">
        <v>287</v>
      </c>
      <c r="C1558" s="29">
        <v>-13.0</v>
      </c>
      <c r="D1558" s="29">
        <v>2.0</v>
      </c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6">
        <v>2105.0</v>
      </c>
      <c r="B1559" s="6" t="s">
        <v>290</v>
      </c>
      <c r="C1559" s="29">
        <v>-3.0</v>
      </c>
      <c r="D1559" s="29">
        <v>2.0</v>
      </c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6">
        <v>2203.0</v>
      </c>
      <c r="B1560" s="6" t="s">
        <v>299</v>
      </c>
      <c r="C1560" s="29">
        <v>-1.0</v>
      </c>
      <c r="D1560" s="29">
        <v>2.0</v>
      </c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6">
        <v>2320.0</v>
      </c>
      <c r="B1561" s="6" t="s">
        <v>322</v>
      </c>
      <c r="C1561" s="29">
        <v>-2.0</v>
      </c>
      <c r="D1561" s="29">
        <v>2.0</v>
      </c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6">
        <v>2323.0</v>
      </c>
      <c r="B1562" s="6" t="s">
        <v>325</v>
      </c>
      <c r="C1562" s="29">
        <v>-9.0</v>
      </c>
      <c r="D1562" s="29">
        <v>2.0</v>
      </c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6">
        <v>2401.0</v>
      </c>
      <c r="B1563" s="6" t="s">
        <v>335</v>
      </c>
      <c r="C1563" s="29">
        <v>-9.0</v>
      </c>
      <c r="D1563" s="29">
        <v>2.0</v>
      </c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6">
        <v>2403.0</v>
      </c>
      <c r="B1564" s="6" t="s">
        <v>337</v>
      </c>
      <c r="C1564" s="29">
        <v>-4.0</v>
      </c>
      <c r="D1564" s="29">
        <v>2.0</v>
      </c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6">
        <v>2405.0</v>
      </c>
      <c r="B1565" s="6" t="s">
        <v>339</v>
      </c>
      <c r="C1565" s="29">
        <v>-5.0</v>
      </c>
      <c r="D1565" s="29">
        <v>2.0</v>
      </c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6">
        <v>2605.0</v>
      </c>
      <c r="B1566" s="6" t="s">
        <v>380</v>
      </c>
      <c r="C1566" s="29">
        <v>-29.0</v>
      </c>
      <c r="D1566" s="29">
        <v>2.0</v>
      </c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6">
        <v>2607.0</v>
      </c>
      <c r="B1567" s="6" t="s">
        <v>382</v>
      </c>
      <c r="C1567" s="29">
        <v>-5.0</v>
      </c>
      <c r="D1567" s="29">
        <v>2.0</v>
      </c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6">
        <v>2610.0</v>
      </c>
      <c r="B1568" s="6" t="s">
        <v>385</v>
      </c>
      <c r="C1568" s="29">
        <v>-12.0</v>
      </c>
      <c r="D1568" s="29">
        <v>2.0</v>
      </c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6">
        <v>2621.0</v>
      </c>
      <c r="B1569" s="6" t="s">
        <v>396</v>
      </c>
      <c r="C1569" s="29">
        <v>-6.0</v>
      </c>
      <c r="D1569" s="29">
        <v>2.0</v>
      </c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6">
        <v>201.0</v>
      </c>
      <c r="B1570" s="6" t="s">
        <v>57</v>
      </c>
      <c r="C1570" s="29">
        <v>-62.0</v>
      </c>
      <c r="D1570" s="29">
        <v>3.0</v>
      </c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6">
        <v>208.0</v>
      </c>
      <c r="B1571" s="6" t="s">
        <v>64</v>
      </c>
      <c r="C1571" s="29">
        <v>-28.0</v>
      </c>
      <c r="D1571" s="29">
        <v>3.0</v>
      </c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6">
        <v>303.0</v>
      </c>
      <c r="B1572" s="6" t="s">
        <v>83</v>
      </c>
      <c r="C1572" s="29">
        <v>-52.0</v>
      </c>
      <c r="D1572" s="29">
        <v>3.0</v>
      </c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6">
        <v>306.0</v>
      </c>
      <c r="B1573" s="6" t="s">
        <v>86</v>
      </c>
      <c r="C1573" s="29">
        <v>-44.0</v>
      </c>
      <c r="D1573" s="29">
        <v>3.0</v>
      </c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6">
        <v>701.0</v>
      </c>
      <c r="B1574" s="6" t="s">
        <v>134</v>
      </c>
      <c r="C1574" s="29">
        <v>-18.0</v>
      </c>
      <c r="D1574" s="29">
        <v>3.0</v>
      </c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6">
        <v>702.0</v>
      </c>
      <c r="B1575" s="6" t="s">
        <v>135</v>
      </c>
      <c r="C1575" s="29">
        <v>-25.0</v>
      </c>
      <c r="D1575" s="29">
        <v>3.0</v>
      </c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6">
        <v>714.0</v>
      </c>
      <c r="B1576" s="6" t="s">
        <v>147</v>
      </c>
      <c r="C1576" s="29">
        <v>-5.0</v>
      </c>
      <c r="D1576" s="29">
        <v>3.0</v>
      </c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6">
        <v>806.0</v>
      </c>
      <c r="B1577" s="6" t="s">
        <v>158</v>
      </c>
      <c r="C1577" s="29">
        <v>-3.0</v>
      </c>
      <c r="D1577" s="29">
        <v>3.0</v>
      </c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6">
        <v>1003.0</v>
      </c>
      <c r="B1578" s="6" t="s">
        <v>174</v>
      </c>
      <c r="C1578" s="29">
        <v>-46.0</v>
      </c>
      <c r="D1578" s="29">
        <v>3.0</v>
      </c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6">
        <v>1004.0</v>
      </c>
      <c r="B1579" s="6" t="s">
        <v>175</v>
      </c>
      <c r="C1579" s="29">
        <v>-14.0</v>
      </c>
      <c r="D1579" s="29">
        <v>3.0</v>
      </c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6">
        <v>1005.0</v>
      </c>
      <c r="B1580" s="6" t="s">
        <v>176</v>
      </c>
      <c r="C1580" s="29">
        <v>-6.0</v>
      </c>
      <c r="D1580" s="29">
        <v>3.0</v>
      </c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6">
        <v>1203.0</v>
      </c>
      <c r="B1581" s="6" t="s">
        <v>190</v>
      </c>
      <c r="C1581" s="29">
        <v>-7.0</v>
      </c>
      <c r="D1581" s="29">
        <v>3.0</v>
      </c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6">
        <v>1302.0</v>
      </c>
      <c r="B1582" s="6" t="s">
        <v>201</v>
      </c>
      <c r="C1582" s="29">
        <v>-10.0</v>
      </c>
      <c r="D1582" s="29">
        <v>3.0</v>
      </c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6">
        <v>1404.0</v>
      </c>
      <c r="B1583" s="6" t="s">
        <v>219</v>
      </c>
      <c r="C1583" s="29">
        <v>-57.0</v>
      </c>
      <c r="D1583" s="29">
        <v>3.0</v>
      </c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6">
        <v>1406.0</v>
      </c>
      <c r="B1584" s="6" t="s">
        <v>221</v>
      </c>
      <c r="C1584" s="29">
        <v>-57.0</v>
      </c>
      <c r="D1584" s="29">
        <v>3.0</v>
      </c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6">
        <v>1412.0</v>
      </c>
      <c r="B1585" s="6" t="s">
        <v>227</v>
      </c>
      <c r="C1585" s="29">
        <v>-53.0</v>
      </c>
      <c r="D1585" s="29">
        <v>3.0</v>
      </c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6">
        <v>1413.0</v>
      </c>
      <c r="B1586" s="6" t="s">
        <v>228</v>
      </c>
      <c r="C1586" s="29">
        <v>-40.0</v>
      </c>
      <c r="D1586" s="29">
        <v>3.0</v>
      </c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6">
        <v>1501.0</v>
      </c>
      <c r="B1587" s="6" t="s">
        <v>234</v>
      </c>
      <c r="C1587" s="29">
        <v>-72.0</v>
      </c>
      <c r="D1587" s="29">
        <v>3.0</v>
      </c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6">
        <v>1514.0</v>
      </c>
      <c r="B1588" s="6" t="s">
        <v>247</v>
      </c>
      <c r="C1588" s="29">
        <v>-34.0</v>
      </c>
      <c r="D1588" s="29">
        <v>3.0</v>
      </c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6">
        <v>1601.0</v>
      </c>
      <c r="B1589" s="6" t="s">
        <v>253</v>
      </c>
      <c r="C1589" s="29">
        <v>-36.0</v>
      </c>
      <c r="D1589" s="29">
        <v>3.0</v>
      </c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6">
        <v>1701.0</v>
      </c>
      <c r="B1590" s="6" t="s">
        <v>254</v>
      </c>
      <c r="C1590" s="29">
        <v>-6.0</v>
      </c>
      <c r="D1590" s="29">
        <v>3.0</v>
      </c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6">
        <v>1705.0</v>
      </c>
      <c r="B1591" s="6" t="s">
        <v>258</v>
      </c>
      <c r="C1591" s="29">
        <v>-35.0</v>
      </c>
      <c r="D1591" s="29">
        <v>3.0</v>
      </c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6">
        <v>2101.0</v>
      </c>
      <c r="B1592" s="6" t="s">
        <v>286</v>
      </c>
      <c r="C1592" s="29">
        <v>-11.0</v>
      </c>
      <c r="D1592" s="29">
        <v>3.0</v>
      </c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6">
        <v>2307.0</v>
      </c>
      <c r="B1593" s="6" t="s">
        <v>309</v>
      </c>
      <c r="C1593" s="29">
        <v>-18.0</v>
      </c>
      <c r="D1593" s="29">
        <v>3.0</v>
      </c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6">
        <v>2311.0</v>
      </c>
      <c r="B1594" s="6" t="s">
        <v>313</v>
      </c>
      <c r="C1594" s="29">
        <v>-133.0</v>
      </c>
      <c r="D1594" s="29">
        <v>3.0</v>
      </c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6">
        <v>2317.0</v>
      </c>
      <c r="B1595" s="6" t="s">
        <v>319</v>
      </c>
      <c r="C1595" s="29">
        <v>-48.0</v>
      </c>
      <c r="D1595" s="29">
        <v>3.0</v>
      </c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6">
        <v>2318.0</v>
      </c>
      <c r="B1596" s="6" t="s">
        <v>320</v>
      </c>
      <c r="C1596" s="29">
        <v>-28.0</v>
      </c>
      <c r="D1596" s="29">
        <v>3.0</v>
      </c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6">
        <v>2409.0</v>
      </c>
      <c r="B1597" s="6" t="s">
        <v>343</v>
      </c>
      <c r="C1597" s="29">
        <v>-29.0</v>
      </c>
      <c r="D1597" s="29">
        <v>3.0</v>
      </c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6">
        <v>2501.0</v>
      </c>
      <c r="B1598" s="6" t="s">
        <v>353</v>
      </c>
      <c r="C1598" s="29">
        <v>-7.0</v>
      </c>
      <c r="D1598" s="29">
        <v>3.0</v>
      </c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6">
        <v>2507.0</v>
      </c>
      <c r="B1599" s="6" t="s">
        <v>359</v>
      </c>
      <c r="C1599" s="29">
        <v>-9.0</v>
      </c>
      <c r="D1599" s="29">
        <v>3.0</v>
      </c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6">
        <v>2613.0</v>
      </c>
      <c r="B1600" s="6" t="s">
        <v>388</v>
      </c>
      <c r="C1600" s="29">
        <v>-10.0</v>
      </c>
      <c r="D1600" s="29">
        <v>3.0</v>
      </c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6">
        <v>2617.0</v>
      </c>
      <c r="B1601" s="6" t="s">
        <v>392</v>
      </c>
      <c r="C1601" s="29">
        <v>-28.0</v>
      </c>
      <c r="D1601" s="29">
        <v>3.0</v>
      </c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6">
        <v>505.0</v>
      </c>
      <c r="B1602" s="6" t="s">
        <v>113</v>
      </c>
      <c r="C1602" s="29">
        <v>-47.0</v>
      </c>
      <c r="D1602" s="29">
        <v>4.0</v>
      </c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6">
        <v>1104.0</v>
      </c>
      <c r="B1603" s="6" t="s">
        <v>182</v>
      </c>
      <c r="C1603" s="29">
        <v>-17.0</v>
      </c>
      <c r="D1603" s="29">
        <v>4.0</v>
      </c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6">
        <v>1208.0</v>
      </c>
      <c r="B1604" s="6" t="s">
        <v>195</v>
      </c>
      <c r="C1604" s="29">
        <v>-7.0</v>
      </c>
      <c r="D1604" s="29">
        <v>4.0</v>
      </c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6">
        <v>1313.0</v>
      </c>
      <c r="B1605" s="6" t="s">
        <v>212</v>
      </c>
      <c r="C1605" s="29">
        <v>-25.0</v>
      </c>
      <c r="D1605" s="29">
        <v>4.0</v>
      </c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6">
        <v>1416.0</v>
      </c>
      <c r="B1606" s="6" t="s">
        <v>231</v>
      </c>
      <c r="C1606" s="29">
        <v>-65.0</v>
      </c>
      <c r="D1606" s="29">
        <v>4.0</v>
      </c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6">
        <v>2108.0</v>
      </c>
      <c r="B1607" s="6" t="s">
        <v>293</v>
      </c>
      <c r="C1607" s="29">
        <v>-11.0</v>
      </c>
      <c r="D1607" s="29">
        <v>4.0</v>
      </c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6">
        <v>2201.0</v>
      </c>
      <c r="B1608" s="6" t="s">
        <v>297</v>
      </c>
      <c r="C1608" s="29">
        <v>-56.0</v>
      </c>
      <c r="D1608" s="29">
        <v>4.0</v>
      </c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6">
        <v>2313.0</v>
      </c>
      <c r="B1609" s="6" t="s">
        <v>315</v>
      </c>
      <c r="C1609" s="29">
        <v>-92.0</v>
      </c>
      <c r="D1609" s="29">
        <v>4.0</v>
      </c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6">
        <v>2319.0</v>
      </c>
      <c r="B1610" s="6" t="s">
        <v>321</v>
      </c>
      <c r="C1610" s="29">
        <v>-13.0</v>
      </c>
      <c r="D1610" s="29">
        <v>4.0</v>
      </c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6">
        <v>2406.0</v>
      </c>
      <c r="B1611" s="6" t="s">
        <v>340</v>
      </c>
      <c r="C1611" s="29">
        <v>-39.0</v>
      </c>
      <c r="D1611" s="29">
        <v>4.0</v>
      </c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6">
        <v>2413.0</v>
      </c>
      <c r="B1612" s="6" t="s">
        <v>347</v>
      </c>
      <c r="C1612" s="29">
        <v>-50.0</v>
      </c>
      <c r="D1612" s="29">
        <v>4.0</v>
      </c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6">
        <v>2618.0</v>
      </c>
      <c r="B1613" s="6" t="s">
        <v>393</v>
      </c>
      <c r="C1613" s="29">
        <v>-25.0</v>
      </c>
      <c r="D1613" s="29">
        <v>4.0</v>
      </c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6">
        <v>604.0</v>
      </c>
      <c r="B1614" s="6" t="s">
        <v>131</v>
      </c>
      <c r="C1614" s="29">
        <v>-43.0</v>
      </c>
      <c r="D1614" s="29">
        <v>5.0</v>
      </c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6">
        <v>1102.0</v>
      </c>
      <c r="B1615" s="6" t="s">
        <v>180</v>
      </c>
      <c r="C1615" s="29">
        <v>-29.0</v>
      </c>
      <c r="D1615" s="29">
        <v>5.0</v>
      </c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6">
        <v>1314.0</v>
      </c>
      <c r="B1616" s="6" t="s">
        <v>213</v>
      </c>
      <c r="C1616" s="29">
        <v>-120.0</v>
      </c>
      <c r="D1616" s="29">
        <v>5.0</v>
      </c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6">
        <v>2205.0</v>
      </c>
      <c r="B1617" s="6" t="s">
        <v>301</v>
      </c>
      <c r="C1617" s="29">
        <v>-46.0</v>
      </c>
      <c r="D1617" s="29">
        <v>5.0</v>
      </c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6">
        <v>2302.0</v>
      </c>
      <c r="B1618" s="6" t="s">
        <v>304</v>
      </c>
      <c r="C1618" s="29">
        <v>-85.0</v>
      </c>
      <c r="D1618" s="29">
        <v>5.0</v>
      </c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6">
        <v>2310.0</v>
      </c>
      <c r="B1619" s="6" t="s">
        <v>312</v>
      </c>
      <c r="C1619" s="29">
        <v>-17.0</v>
      </c>
      <c r="D1619" s="29">
        <v>5.0</v>
      </c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6">
        <v>204.0</v>
      </c>
      <c r="B1620" s="6" t="s">
        <v>60</v>
      </c>
      <c r="C1620" s="29">
        <v>-63.0</v>
      </c>
      <c r="D1620" s="29">
        <v>6.0</v>
      </c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6">
        <v>209.0</v>
      </c>
      <c r="B1621" s="6" t="s">
        <v>65</v>
      </c>
      <c r="C1621" s="29">
        <v>-70.0</v>
      </c>
      <c r="D1621" s="29">
        <v>6.0</v>
      </c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6">
        <v>302.0</v>
      </c>
      <c r="B1622" s="6" t="s">
        <v>82</v>
      </c>
      <c r="C1622" s="29">
        <v>-46.0</v>
      </c>
      <c r="D1622" s="29">
        <v>6.0</v>
      </c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6">
        <v>308.0</v>
      </c>
      <c r="B1623" s="6" t="s">
        <v>88</v>
      </c>
      <c r="C1623" s="29">
        <v>-67.0</v>
      </c>
      <c r="D1623" s="29">
        <v>6.0</v>
      </c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6">
        <v>603.0</v>
      </c>
      <c r="B1624" s="6" t="s">
        <v>130</v>
      </c>
      <c r="C1624" s="29">
        <v>-44.0</v>
      </c>
      <c r="D1624" s="29">
        <v>6.0</v>
      </c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6">
        <v>907.0</v>
      </c>
      <c r="B1625" s="6" t="s">
        <v>168</v>
      </c>
      <c r="C1625" s="29">
        <v>-63.0</v>
      </c>
      <c r="D1625" s="29">
        <v>6.0</v>
      </c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6">
        <v>1315.0</v>
      </c>
      <c r="B1626" s="6" t="s">
        <v>214</v>
      </c>
      <c r="C1626" s="29">
        <v>-86.0</v>
      </c>
      <c r="D1626" s="29">
        <v>6.0</v>
      </c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6">
        <v>2001.0</v>
      </c>
      <c r="B1627" s="6" t="s">
        <v>274</v>
      </c>
      <c r="C1627" s="29">
        <v>-13.0</v>
      </c>
      <c r="D1627" s="29">
        <v>6.0</v>
      </c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6">
        <v>2322.0</v>
      </c>
      <c r="B1628" s="6" t="s">
        <v>324</v>
      </c>
      <c r="C1628" s="29">
        <v>-35.0</v>
      </c>
      <c r="D1628" s="29">
        <v>6.0</v>
      </c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6">
        <v>606.0</v>
      </c>
      <c r="B1629" s="6" t="s">
        <v>133</v>
      </c>
      <c r="C1629" s="29">
        <v>-65.0</v>
      </c>
      <c r="D1629" s="29">
        <v>7.0</v>
      </c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6">
        <v>808.0</v>
      </c>
      <c r="B1630" s="6" t="s">
        <v>160</v>
      </c>
      <c r="C1630" s="29">
        <v>-42.0</v>
      </c>
      <c r="D1630" s="29">
        <v>7.0</v>
      </c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6">
        <v>1002.0</v>
      </c>
      <c r="B1631" s="6" t="s">
        <v>173</v>
      </c>
      <c r="C1631" s="29">
        <v>-89.0</v>
      </c>
      <c r="D1631" s="29">
        <v>7.0</v>
      </c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6">
        <v>1401.0</v>
      </c>
      <c r="B1632" s="6" t="s">
        <v>216</v>
      </c>
      <c r="C1632" s="29">
        <v>-70.0</v>
      </c>
      <c r="D1632" s="29">
        <v>7.0</v>
      </c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6">
        <v>1507.0</v>
      </c>
      <c r="B1633" s="6" t="s">
        <v>240</v>
      </c>
      <c r="C1633" s="29">
        <v>-114.0</v>
      </c>
      <c r="D1633" s="29">
        <v>7.0</v>
      </c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6">
        <v>2303.0</v>
      </c>
      <c r="B1634" s="6" t="s">
        <v>305</v>
      </c>
      <c r="C1634" s="29">
        <v>-68.0</v>
      </c>
      <c r="D1634" s="29">
        <v>7.0</v>
      </c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6">
        <v>1001.0</v>
      </c>
      <c r="B1635" s="6" t="s">
        <v>172</v>
      </c>
      <c r="C1635" s="29">
        <v>-49.0</v>
      </c>
      <c r="D1635" s="29">
        <v>8.0</v>
      </c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6">
        <v>1103.0</v>
      </c>
      <c r="B1636" s="6" t="s">
        <v>181</v>
      </c>
      <c r="C1636" s="29">
        <v>-34.0</v>
      </c>
      <c r="D1636" s="29">
        <v>8.0</v>
      </c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6">
        <v>1106.0</v>
      </c>
      <c r="B1637" s="6" t="s">
        <v>184</v>
      </c>
      <c r="C1637" s="29">
        <v>-67.0</v>
      </c>
      <c r="D1637" s="29">
        <v>8.0</v>
      </c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6">
        <v>1410.0</v>
      </c>
      <c r="B1638" s="6" t="s">
        <v>225</v>
      </c>
      <c r="C1638" s="29">
        <v>-40.0</v>
      </c>
      <c r="D1638" s="29">
        <v>8.0</v>
      </c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6">
        <v>1415.0</v>
      </c>
      <c r="B1639" s="6" t="s">
        <v>230</v>
      </c>
      <c r="C1639" s="29">
        <v>-64.0</v>
      </c>
      <c r="D1639" s="29">
        <v>8.0</v>
      </c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6">
        <v>1502.0</v>
      </c>
      <c r="B1640" s="6" t="s">
        <v>235</v>
      </c>
      <c r="C1640" s="29">
        <v>-96.0</v>
      </c>
      <c r="D1640" s="29">
        <v>8.0</v>
      </c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6">
        <v>2202.0</v>
      </c>
      <c r="B1641" s="6" t="s">
        <v>298</v>
      </c>
      <c r="C1641" s="29">
        <v>-40.0</v>
      </c>
      <c r="D1641" s="29">
        <v>8.0</v>
      </c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6">
        <v>2304.0</v>
      </c>
      <c r="B1642" s="6" t="s">
        <v>306</v>
      </c>
      <c r="C1642" s="29">
        <v>-233.0</v>
      </c>
      <c r="D1642" s="29">
        <v>8.0</v>
      </c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6">
        <v>2314.0</v>
      </c>
      <c r="B1643" s="6" t="s">
        <v>316</v>
      </c>
      <c r="C1643" s="29">
        <v>-111.0</v>
      </c>
      <c r="D1643" s="29">
        <v>8.0</v>
      </c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6">
        <v>2402.0</v>
      </c>
      <c r="B1644" s="6" t="s">
        <v>336</v>
      </c>
      <c r="C1644" s="29">
        <v>-58.0</v>
      </c>
      <c r="D1644" s="29">
        <v>8.0</v>
      </c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6">
        <v>2411.0</v>
      </c>
      <c r="B1645" s="6" t="s">
        <v>345</v>
      </c>
      <c r="C1645" s="29">
        <v>-69.0</v>
      </c>
      <c r="D1645" s="29">
        <v>8.0</v>
      </c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6">
        <v>503.0</v>
      </c>
      <c r="B1646" s="6" t="s">
        <v>111</v>
      </c>
      <c r="C1646" s="29">
        <v>-148.0</v>
      </c>
      <c r="D1646" s="29">
        <v>9.0</v>
      </c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6">
        <v>1411.0</v>
      </c>
      <c r="B1647" s="6" t="s">
        <v>226</v>
      </c>
      <c r="C1647" s="29">
        <v>-84.0</v>
      </c>
      <c r="D1647" s="29">
        <v>9.0</v>
      </c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6">
        <v>1505.0</v>
      </c>
      <c r="B1648" s="6" t="s">
        <v>238</v>
      </c>
      <c r="C1648" s="29">
        <v>-143.0</v>
      </c>
      <c r="D1648" s="29">
        <v>9.0</v>
      </c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6">
        <v>1513.0</v>
      </c>
      <c r="B1649" s="6" t="s">
        <v>246</v>
      </c>
      <c r="C1649" s="29">
        <v>-118.0</v>
      </c>
      <c r="D1649" s="29">
        <v>9.0</v>
      </c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6">
        <v>2004.0</v>
      </c>
      <c r="B1650" s="6" t="s">
        <v>277</v>
      </c>
      <c r="C1650" s="29">
        <v>-29.0</v>
      </c>
      <c r="D1650" s="29">
        <v>9.0</v>
      </c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6">
        <v>2007.0</v>
      </c>
      <c r="B1651" s="6" t="s">
        <v>280</v>
      </c>
      <c r="C1651" s="29">
        <v>-16.0</v>
      </c>
      <c r="D1651" s="29">
        <v>9.0</v>
      </c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6">
        <v>2103.0</v>
      </c>
      <c r="B1652" s="6" t="s">
        <v>288</v>
      </c>
      <c r="C1652" s="29">
        <v>-13.0</v>
      </c>
      <c r="D1652" s="29">
        <v>9.0</v>
      </c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6">
        <v>2315.0</v>
      </c>
      <c r="B1653" s="6" t="s">
        <v>317</v>
      </c>
      <c r="C1653" s="29">
        <v>-41.0</v>
      </c>
      <c r="D1653" s="29">
        <v>9.0</v>
      </c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6">
        <v>2316.0</v>
      </c>
      <c r="B1654" s="6" t="s">
        <v>318</v>
      </c>
      <c r="C1654" s="29">
        <v>-93.0</v>
      </c>
      <c r="D1654" s="29">
        <v>9.0</v>
      </c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6">
        <v>2408.0</v>
      </c>
      <c r="B1655" s="6" t="s">
        <v>342</v>
      </c>
      <c r="C1655" s="29">
        <v>-60.0</v>
      </c>
      <c r="D1655" s="29">
        <v>9.0</v>
      </c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6">
        <v>2502.0</v>
      </c>
      <c r="B1656" s="6" t="s">
        <v>354</v>
      </c>
      <c r="C1656" s="29">
        <v>-46.0</v>
      </c>
      <c r="D1656" s="29">
        <v>9.0</v>
      </c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6">
        <v>2614.0</v>
      </c>
      <c r="B1657" s="6" t="s">
        <v>389</v>
      </c>
      <c r="C1657" s="29">
        <v>-56.0</v>
      </c>
      <c r="D1657" s="29">
        <v>9.0</v>
      </c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6">
        <v>2615.0</v>
      </c>
      <c r="B1658" s="6" t="s">
        <v>390</v>
      </c>
      <c r="C1658" s="29">
        <v>-21.0</v>
      </c>
      <c r="D1658" s="29">
        <v>9.0</v>
      </c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6">
        <v>203.0</v>
      </c>
      <c r="B1659" s="6" t="s">
        <v>59</v>
      </c>
      <c r="C1659" s="29">
        <v>-40.0</v>
      </c>
      <c r="D1659" s="29">
        <v>10.0</v>
      </c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6">
        <v>805.0</v>
      </c>
      <c r="B1660" s="6" t="s">
        <v>157</v>
      </c>
      <c r="C1660" s="29">
        <v>-86.0</v>
      </c>
      <c r="D1660" s="29">
        <v>10.0</v>
      </c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6">
        <v>1206.0</v>
      </c>
      <c r="B1661" s="6" t="s">
        <v>193</v>
      </c>
      <c r="C1661" s="29">
        <v>-26.0</v>
      </c>
      <c r="D1661" s="29">
        <v>10.0</v>
      </c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6">
        <v>1409.0</v>
      </c>
      <c r="B1662" s="6" t="s">
        <v>224</v>
      </c>
      <c r="C1662" s="29">
        <v>-80.0</v>
      </c>
      <c r="D1662" s="29">
        <v>10.0</v>
      </c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6">
        <v>1509.0</v>
      </c>
      <c r="B1663" s="6" t="s">
        <v>242</v>
      </c>
      <c r="C1663" s="29">
        <v>-146.0</v>
      </c>
      <c r="D1663" s="29">
        <v>10.0</v>
      </c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6">
        <v>2301.0</v>
      </c>
      <c r="B1664" s="6" t="s">
        <v>303</v>
      </c>
      <c r="C1664" s="29">
        <v>-57.0</v>
      </c>
      <c r="D1664" s="29">
        <v>10.0</v>
      </c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6">
        <v>2306.0</v>
      </c>
      <c r="B1665" s="6" t="s">
        <v>308</v>
      </c>
      <c r="C1665" s="29">
        <v>-81.0</v>
      </c>
      <c r="D1665" s="29">
        <v>10.0</v>
      </c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6">
        <v>2312.0</v>
      </c>
      <c r="B1666" s="6" t="s">
        <v>314</v>
      </c>
      <c r="C1666" s="29">
        <v>-48.0</v>
      </c>
      <c r="D1666" s="29">
        <v>10.0</v>
      </c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6">
        <v>2324.0</v>
      </c>
      <c r="B1667" s="6" t="s">
        <v>326</v>
      </c>
      <c r="C1667" s="29">
        <v>-103.0</v>
      </c>
      <c r="D1667" s="29">
        <v>10.0</v>
      </c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6">
        <v>104.0</v>
      </c>
      <c r="B1668" s="6" t="s">
        <v>36</v>
      </c>
      <c r="C1668" s="29">
        <v>-42.0</v>
      </c>
      <c r="D1668" s="29">
        <v>11.0</v>
      </c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6">
        <v>215.0</v>
      </c>
      <c r="B1669" s="6" t="s">
        <v>71</v>
      </c>
      <c r="C1669" s="29">
        <v>-70.0</v>
      </c>
      <c r="D1669" s="29">
        <v>11.0</v>
      </c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6">
        <v>1201.0</v>
      </c>
      <c r="B1670" s="6" t="s">
        <v>188</v>
      </c>
      <c r="C1670" s="29">
        <v>-41.0</v>
      </c>
      <c r="D1670" s="29">
        <v>11.0</v>
      </c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6">
        <v>1506.0</v>
      </c>
      <c r="B1671" s="6" t="s">
        <v>239</v>
      </c>
      <c r="C1671" s="29">
        <v>-107.0</v>
      </c>
      <c r="D1671" s="29">
        <v>11.0</v>
      </c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6">
        <v>1508.0</v>
      </c>
      <c r="B1672" s="6" t="s">
        <v>241</v>
      </c>
      <c r="C1672" s="29">
        <v>-81.0</v>
      </c>
      <c r="D1672" s="29">
        <v>11.0</v>
      </c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6">
        <v>2009.0</v>
      </c>
      <c r="B1673" s="6" t="s">
        <v>282</v>
      </c>
      <c r="C1673" s="29">
        <v>-34.0</v>
      </c>
      <c r="D1673" s="29">
        <v>11.0</v>
      </c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6">
        <v>2512.0</v>
      </c>
      <c r="B1674" s="6" t="s">
        <v>364</v>
      </c>
      <c r="C1674" s="29">
        <v>-77.0</v>
      </c>
      <c r="D1674" s="29">
        <v>11.0</v>
      </c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6">
        <v>401.0</v>
      </c>
      <c r="B1675" s="6" t="s">
        <v>92</v>
      </c>
      <c r="C1675" s="29">
        <v>-174.0</v>
      </c>
      <c r="D1675" s="29">
        <v>12.0</v>
      </c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6">
        <v>602.0</v>
      </c>
      <c r="B1676" s="6" t="s">
        <v>129</v>
      </c>
      <c r="C1676" s="29">
        <v>-135.0</v>
      </c>
      <c r="D1676" s="29">
        <v>12.0</v>
      </c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6">
        <v>902.0</v>
      </c>
      <c r="B1677" s="6" t="s">
        <v>163</v>
      </c>
      <c r="C1677" s="29">
        <v>-56.0</v>
      </c>
      <c r="D1677" s="29">
        <v>12.0</v>
      </c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6">
        <v>1105.0</v>
      </c>
      <c r="B1678" s="6" t="s">
        <v>183</v>
      </c>
      <c r="C1678" s="29">
        <v>-39.0</v>
      </c>
      <c r="D1678" s="29">
        <v>12.0</v>
      </c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6">
        <v>2008.0</v>
      </c>
      <c r="B1679" s="6" t="s">
        <v>281</v>
      </c>
      <c r="C1679" s="29">
        <v>-77.0</v>
      </c>
      <c r="D1679" s="29">
        <v>12.0</v>
      </c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6">
        <v>2308.0</v>
      </c>
      <c r="B1680" s="6" t="s">
        <v>310</v>
      </c>
      <c r="C1680" s="29">
        <v>-157.0</v>
      </c>
      <c r="D1680" s="29">
        <v>12.0</v>
      </c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6">
        <v>2407.0</v>
      </c>
      <c r="B1681" s="6" t="s">
        <v>341</v>
      </c>
      <c r="C1681" s="29">
        <v>-99.0</v>
      </c>
      <c r="D1681" s="29">
        <v>12.0</v>
      </c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6">
        <v>2412.0</v>
      </c>
      <c r="B1682" s="6" t="s">
        <v>346</v>
      </c>
      <c r="C1682" s="29">
        <v>-66.0</v>
      </c>
      <c r="D1682" s="29">
        <v>12.0</v>
      </c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6">
        <v>103.0</v>
      </c>
      <c r="B1683" s="6" t="s">
        <v>35</v>
      </c>
      <c r="C1683" s="29">
        <v>-125.0</v>
      </c>
      <c r="D1683" s="29">
        <v>13.0</v>
      </c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6">
        <v>211.0</v>
      </c>
      <c r="B1684" s="6" t="s">
        <v>67</v>
      </c>
      <c r="C1684" s="29">
        <v>-95.0</v>
      </c>
      <c r="D1684" s="29">
        <v>13.0</v>
      </c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6">
        <v>403.0</v>
      </c>
      <c r="B1685" s="6" t="s">
        <v>94</v>
      </c>
      <c r="C1685" s="29">
        <v>-123.0</v>
      </c>
      <c r="D1685" s="29">
        <v>13.0</v>
      </c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6">
        <v>409.0</v>
      </c>
      <c r="B1686" s="6" t="s">
        <v>100</v>
      </c>
      <c r="C1686" s="29">
        <v>-83.0</v>
      </c>
      <c r="D1686" s="29">
        <v>13.0</v>
      </c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6">
        <v>605.0</v>
      </c>
      <c r="B1687" s="6" t="s">
        <v>132</v>
      </c>
      <c r="C1687" s="29">
        <v>-83.0</v>
      </c>
      <c r="D1687" s="29">
        <v>13.0</v>
      </c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6">
        <v>1202.0</v>
      </c>
      <c r="B1688" s="6" t="s">
        <v>189</v>
      </c>
      <c r="C1688" s="29">
        <v>-63.0</v>
      </c>
      <c r="D1688" s="29">
        <v>13.0</v>
      </c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6">
        <v>1510.0</v>
      </c>
      <c r="B1689" s="6" t="s">
        <v>243</v>
      </c>
      <c r="C1689" s="29">
        <v>-121.0</v>
      </c>
      <c r="D1689" s="29">
        <v>13.0</v>
      </c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6">
        <v>1905.0</v>
      </c>
      <c r="B1690" s="6" t="s">
        <v>270</v>
      </c>
      <c r="C1690" s="29">
        <v>-93.0</v>
      </c>
      <c r="D1690" s="29">
        <v>13.0</v>
      </c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6">
        <v>2003.0</v>
      </c>
      <c r="B1691" s="6" t="s">
        <v>276</v>
      </c>
      <c r="C1691" s="29">
        <v>-65.0</v>
      </c>
      <c r="D1691" s="29">
        <v>13.0</v>
      </c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6">
        <v>2005.0</v>
      </c>
      <c r="B1692" s="6" t="s">
        <v>278</v>
      </c>
      <c r="C1692" s="29">
        <v>-62.0</v>
      </c>
      <c r="D1692" s="29">
        <v>13.0</v>
      </c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6">
        <v>2106.0</v>
      </c>
      <c r="B1693" s="6" t="s">
        <v>291</v>
      </c>
      <c r="C1693" s="29">
        <v>-47.0</v>
      </c>
      <c r="D1693" s="29">
        <v>13.0</v>
      </c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6">
        <v>2309.0</v>
      </c>
      <c r="B1694" s="6" t="s">
        <v>311</v>
      </c>
      <c r="C1694" s="29">
        <v>-122.0</v>
      </c>
      <c r="D1694" s="29">
        <v>13.0</v>
      </c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6">
        <v>2404.0</v>
      </c>
      <c r="B1695" s="6" t="s">
        <v>338</v>
      </c>
      <c r="C1695" s="29">
        <v>-103.0</v>
      </c>
      <c r="D1695" s="29">
        <v>13.0</v>
      </c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6">
        <v>2503.0</v>
      </c>
      <c r="B1696" s="6" t="s">
        <v>355</v>
      </c>
      <c r="C1696" s="29">
        <v>-43.0</v>
      </c>
      <c r="D1696" s="29">
        <v>13.0</v>
      </c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6">
        <v>2504.0</v>
      </c>
      <c r="B1697" s="6" t="s">
        <v>356</v>
      </c>
      <c r="C1697" s="29">
        <v>-58.0</v>
      </c>
      <c r="D1697" s="29">
        <v>13.0</v>
      </c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6">
        <v>2510.0</v>
      </c>
      <c r="B1698" s="6" t="s">
        <v>362</v>
      </c>
      <c r="C1698" s="29">
        <v>-89.0</v>
      </c>
      <c r="D1698" s="29">
        <v>13.0</v>
      </c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6">
        <v>2602.0</v>
      </c>
      <c r="B1699" s="6" t="s">
        <v>377</v>
      </c>
      <c r="C1699" s="29">
        <v>-80.0</v>
      </c>
      <c r="D1699" s="29">
        <v>13.0</v>
      </c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6">
        <v>101.0</v>
      </c>
      <c r="B1700" s="6" t="s">
        <v>33</v>
      </c>
      <c r="C1700" s="29">
        <v>-62.0</v>
      </c>
      <c r="D1700" s="29">
        <v>14.0</v>
      </c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6">
        <v>102.0</v>
      </c>
      <c r="B1701" s="6" t="s">
        <v>34</v>
      </c>
      <c r="C1701" s="29">
        <v>-116.0</v>
      </c>
      <c r="D1701" s="29">
        <v>14.0</v>
      </c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6">
        <v>117.0</v>
      </c>
      <c r="B1702" s="6" t="s">
        <v>49</v>
      </c>
      <c r="C1702" s="29">
        <v>-187.0</v>
      </c>
      <c r="D1702" s="29">
        <v>14.0</v>
      </c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6">
        <v>213.0</v>
      </c>
      <c r="B1703" s="6" t="s">
        <v>69</v>
      </c>
      <c r="C1703" s="29">
        <v>-67.0</v>
      </c>
      <c r="D1703" s="29">
        <v>14.0</v>
      </c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6">
        <v>408.0</v>
      </c>
      <c r="B1704" s="6" t="s">
        <v>99</v>
      </c>
      <c r="C1704" s="29">
        <v>-125.0</v>
      </c>
      <c r="D1704" s="29">
        <v>14.0</v>
      </c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6">
        <v>507.0</v>
      </c>
      <c r="B1705" s="6" t="s">
        <v>115</v>
      </c>
      <c r="C1705" s="29">
        <v>-43.0</v>
      </c>
      <c r="D1705" s="29">
        <v>14.0</v>
      </c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6">
        <v>601.0</v>
      </c>
      <c r="B1706" s="6" t="s">
        <v>128</v>
      </c>
      <c r="C1706" s="29">
        <v>-63.0</v>
      </c>
      <c r="D1706" s="29">
        <v>14.0</v>
      </c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6">
        <v>1101.0</v>
      </c>
      <c r="B1707" s="6" t="s">
        <v>179</v>
      </c>
      <c r="C1707" s="29">
        <v>-62.0</v>
      </c>
      <c r="D1707" s="29">
        <v>14.0</v>
      </c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6">
        <v>1403.0</v>
      </c>
      <c r="B1708" s="6" t="s">
        <v>218</v>
      </c>
      <c r="C1708" s="29">
        <v>-124.0</v>
      </c>
      <c r="D1708" s="29">
        <v>14.0</v>
      </c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6">
        <v>1407.0</v>
      </c>
      <c r="B1709" s="6" t="s">
        <v>222</v>
      </c>
      <c r="C1709" s="29">
        <v>-115.0</v>
      </c>
      <c r="D1709" s="29">
        <v>14.0</v>
      </c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6">
        <v>1904.0</v>
      </c>
      <c r="B1710" s="6" t="s">
        <v>269</v>
      </c>
      <c r="C1710" s="29">
        <v>-176.0</v>
      </c>
      <c r="D1710" s="29">
        <v>14.0</v>
      </c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6">
        <v>1906.0</v>
      </c>
      <c r="B1711" s="6" t="s">
        <v>271</v>
      </c>
      <c r="C1711" s="29">
        <v>-29.0</v>
      </c>
      <c r="D1711" s="29">
        <v>14.0</v>
      </c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6">
        <v>2321.0</v>
      </c>
      <c r="B1712" s="6" t="s">
        <v>323</v>
      </c>
      <c r="C1712" s="29">
        <v>-124.0</v>
      </c>
      <c r="D1712" s="29">
        <v>14.0</v>
      </c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6">
        <v>2514.0</v>
      </c>
      <c r="B1713" s="6" t="s">
        <v>366</v>
      </c>
      <c r="C1713" s="29">
        <v>-154.0</v>
      </c>
      <c r="D1713" s="29">
        <v>14.0</v>
      </c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6">
        <v>105.0</v>
      </c>
      <c r="B1714" s="6" t="s">
        <v>37</v>
      </c>
      <c r="C1714" s="29">
        <v>-91.0</v>
      </c>
      <c r="D1714" s="29">
        <v>15.0</v>
      </c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6">
        <v>106.0</v>
      </c>
      <c r="B1715" s="6" t="s">
        <v>38</v>
      </c>
      <c r="C1715" s="29">
        <v>-116.0</v>
      </c>
      <c r="D1715" s="29">
        <v>15.0</v>
      </c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6">
        <v>107.0</v>
      </c>
      <c r="B1716" s="6" t="s">
        <v>39</v>
      </c>
      <c r="C1716" s="29">
        <v>-111.0</v>
      </c>
      <c r="D1716" s="29">
        <v>15.0</v>
      </c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6">
        <v>110.0</v>
      </c>
      <c r="B1717" s="6" t="s">
        <v>42</v>
      </c>
      <c r="C1717" s="29">
        <v>-187.0</v>
      </c>
      <c r="D1717" s="29">
        <v>15.0</v>
      </c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6">
        <v>111.0</v>
      </c>
      <c r="B1718" s="6" t="s">
        <v>43</v>
      </c>
      <c r="C1718" s="29">
        <v>-168.0</v>
      </c>
      <c r="D1718" s="29">
        <v>15.0</v>
      </c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6">
        <v>112.0</v>
      </c>
      <c r="B1719" s="6" t="s">
        <v>44</v>
      </c>
      <c r="C1719" s="29">
        <v>-104.0</v>
      </c>
      <c r="D1719" s="29">
        <v>15.0</v>
      </c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6">
        <v>115.0</v>
      </c>
      <c r="B1720" s="6" t="s">
        <v>47</v>
      </c>
      <c r="C1720" s="29">
        <v>-132.0</v>
      </c>
      <c r="D1720" s="29">
        <v>15.0</v>
      </c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6">
        <v>116.0</v>
      </c>
      <c r="B1721" s="6" t="s">
        <v>48</v>
      </c>
      <c r="C1721" s="29">
        <v>-160.0</v>
      </c>
      <c r="D1721" s="29">
        <v>15.0</v>
      </c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6">
        <v>212.0</v>
      </c>
      <c r="B1722" s="6" t="s">
        <v>68</v>
      </c>
      <c r="C1722" s="29">
        <v>-185.0</v>
      </c>
      <c r="D1722" s="29">
        <v>15.0</v>
      </c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6">
        <v>214.0</v>
      </c>
      <c r="B1723" s="6" t="s">
        <v>70</v>
      </c>
      <c r="C1723" s="29">
        <v>-258.0</v>
      </c>
      <c r="D1723" s="29">
        <v>15.0</v>
      </c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6">
        <v>405.0</v>
      </c>
      <c r="B1724" s="6" t="s">
        <v>96</v>
      </c>
      <c r="C1724" s="29">
        <v>-168.0</v>
      </c>
      <c r="D1724" s="29">
        <v>15.0</v>
      </c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6">
        <v>406.0</v>
      </c>
      <c r="B1725" s="6" t="s">
        <v>97</v>
      </c>
      <c r="C1725" s="29">
        <v>-164.0</v>
      </c>
      <c r="D1725" s="29">
        <v>15.0</v>
      </c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6">
        <v>407.0</v>
      </c>
      <c r="B1726" s="6" t="s">
        <v>98</v>
      </c>
      <c r="C1726" s="29">
        <v>-351.0</v>
      </c>
      <c r="D1726" s="29">
        <v>15.0</v>
      </c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6">
        <v>501.0</v>
      </c>
      <c r="B1727" s="6" t="s">
        <v>109</v>
      </c>
      <c r="C1727" s="29">
        <v>-275.0</v>
      </c>
      <c r="D1727" s="29">
        <v>15.0</v>
      </c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6">
        <v>502.0</v>
      </c>
      <c r="B1728" s="6" t="s">
        <v>110</v>
      </c>
      <c r="C1728" s="29">
        <v>-229.0</v>
      </c>
      <c r="D1728" s="29">
        <v>15.0</v>
      </c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6">
        <v>504.0</v>
      </c>
      <c r="B1729" s="6" t="s">
        <v>112</v>
      </c>
      <c r="C1729" s="29">
        <v>-346.0</v>
      </c>
      <c r="D1729" s="29">
        <v>15.0</v>
      </c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6">
        <v>506.0</v>
      </c>
      <c r="B1730" s="6" t="s">
        <v>114</v>
      </c>
      <c r="C1730" s="29">
        <v>-208.0</v>
      </c>
      <c r="D1730" s="29">
        <v>15.0</v>
      </c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6">
        <v>508.0</v>
      </c>
      <c r="B1731" s="6" t="s">
        <v>116</v>
      </c>
      <c r="C1731" s="29">
        <v>-235.0</v>
      </c>
      <c r="D1731" s="29">
        <v>15.0</v>
      </c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6">
        <v>511.0</v>
      </c>
      <c r="B1732" s="6" t="s">
        <v>119</v>
      </c>
      <c r="C1732" s="29">
        <v>-139.0</v>
      </c>
      <c r="D1732" s="29">
        <v>15.0</v>
      </c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6">
        <v>803.0</v>
      </c>
      <c r="B1733" s="6" t="s">
        <v>155</v>
      </c>
      <c r="C1733" s="29">
        <v>-192.0</v>
      </c>
      <c r="D1733" s="29">
        <v>15.0</v>
      </c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6">
        <v>807.0</v>
      </c>
      <c r="B1734" s="6" t="s">
        <v>159</v>
      </c>
      <c r="C1734" s="29">
        <v>-248.0</v>
      </c>
      <c r="D1734" s="29">
        <v>15.0</v>
      </c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6">
        <v>1408.0</v>
      </c>
      <c r="B1735" s="6" t="s">
        <v>223</v>
      </c>
      <c r="C1735" s="29">
        <v>-122.0</v>
      </c>
      <c r="D1735" s="29">
        <v>15.0</v>
      </c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6">
        <v>1511.0</v>
      </c>
      <c r="B1736" s="6" t="s">
        <v>244</v>
      </c>
      <c r="C1736" s="29">
        <v>-162.0</v>
      </c>
      <c r="D1736" s="29">
        <v>15.0</v>
      </c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6">
        <v>2002.0</v>
      </c>
      <c r="B1737" s="6" t="s">
        <v>275</v>
      </c>
      <c r="C1737" s="29">
        <v>-58.0</v>
      </c>
      <c r="D1737" s="29">
        <v>15.0</v>
      </c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6">
        <v>2006.0</v>
      </c>
      <c r="B1738" s="6" t="s">
        <v>279</v>
      </c>
      <c r="C1738" s="29">
        <v>-91.0</v>
      </c>
      <c r="D1738" s="29">
        <v>15.0</v>
      </c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6">
        <v>2107.0</v>
      </c>
      <c r="B1739" s="6" t="s">
        <v>292</v>
      </c>
      <c r="C1739" s="29">
        <v>-43.0</v>
      </c>
      <c r="D1739" s="29">
        <v>15.0</v>
      </c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6">
        <v>2513.0</v>
      </c>
      <c r="B1740" s="6" t="s">
        <v>365</v>
      </c>
      <c r="C1740" s="29">
        <v>-100.0</v>
      </c>
      <c r="D1740" s="29">
        <v>15.0</v>
      </c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6">
        <v>2603.0</v>
      </c>
      <c r="B1741" s="6" t="s">
        <v>378</v>
      </c>
      <c r="C1741" s="29">
        <v>-105.0</v>
      </c>
      <c r="D1741" s="29">
        <v>15.0</v>
      </c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6">
        <v>2611.0</v>
      </c>
      <c r="B1742" s="6" t="s">
        <v>386</v>
      </c>
      <c r="C1742" s="29">
        <v>-98.0</v>
      </c>
      <c r="D1742" s="29">
        <v>15.0</v>
      </c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6">
        <v>2619.0</v>
      </c>
      <c r="B1743" s="6" t="s">
        <v>394</v>
      </c>
      <c r="C1743" s="29">
        <v>-193.0</v>
      </c>
      <c r="D1743" s="29">
        <v>15.0</v>
      </c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6">
        <v>2620.0</v>
      </c>
      <c r="B1744" s="6" t="s">
        <v>395</v>
      </c>
      <c r="C1744" s="29">
        <v>-176.0</v>
      </c>
      <c r="D1744" s="29">
        <v>15.0</v>
      </c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6">
        <v>108.0</v>
      </c>
      <c r="B1745" s="6" t="s">
        <v>40</v>
      </c>
      <c r="C1745" s="29">
        <v>-151.0</v>
      </c>
      <c r="D1745" s="29">
        <v>16.0</v>
      </c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6">
        <v>109.0</v>
      </c>
      <c r="B1746" s="6" t="s">
        <v>41</v>
      </c>
      <c r="C1746" s="29">
        <v>-174.0</v>
      </c>
      <c r="D1746" s="29">
        <v>16.0</v>
      </c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6">
        <v>114.0</v>
      </c>
      <c r="B1747" s="6" t="s">
        <v>46</v>
      </c>
      <c r="C1747" s="29">
        <v>-114.0</v>
      </c>
      <c r="D1747" s="29">
        <v>16.0</v>
      </c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6">
        <v>210.0</v>
      </c>
      <c r="B1748" s="6" t="s">
        <v>66</v>
      </c>
      <c r="C1748" s="29">
        <v>-121.0</v>
      </c>
      <c r="D1748" s="29">
        <v>16.0</v>
      </c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6">
        <v>402.0</v>
      </c>
      <c r="B1749" s="6" t="s">
        <v>93</v>
      </c>
      <c r="C1749" s="29">
        <v>-163.0</v>
      </c>
      <c r="D1749" s="29">
        <v>16.0</v>
      </c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6">
        <v>404.0</v>
      </c>
      <c r="B1750" s="6" t="s">
        <v>95</v>
      </c>
      <c r="C1750" s="29">
        <v>-187.0</v>
      </c>
      <c r="D1750" s="29">
        <v>16.0</v>
      </c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6">
        <v>509.0</v>
      </c>
      <c r="B1751" s="6" t="s">
        <v>117</v>
      </c>
      <c r="C1751" s="29">
        <v>-221.0</v>
      </c>
      <c r="D1751" s="29">
        <v>16.0</v>
      </c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6">
        <v>510.0</v>
      </c>
      <c r="B1752" s="6" t="s">
        <v>118</v>
      </c>
      <c r="C1752" s="29">
        <v>-200.0</v>
      </c>
      <c r="D1752" s="29">
        <v>16.0</v>
      </c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6">
        <v>1901.0</v>
      </c>
      <c r="B1753" s="6" t="s">
        <v>266</v>
      </c>
      <c r="C1753" s="29">
        <v>-232.0</v>
      </c>
      <c r="D1753" s="29">
        <v>16.0</v>
      </c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6">
        <v>1902.0</v>
      </c>
      <c r="B1754" s="6" t="s">
        <v>267</v>
      </c>
      <c r="C1754" s="29">
        <v>-157.0</v>
      </c>
      <c r="D1754" s="29">
        <v>16.0</v>
      </c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6">
        <v>1903.0</v>
      </c>
      <c r="B1755" s="6" t="s">
        <v>268</v>
      </c>
      <c r="C1755" s="29">
        <v>-147.0</v>
      </c>
      <c r="D1755" s="29">
        <v>16.0</v>
      </c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6">
        <v>2505.0</v>
      </c>
      <c r="B1756" s="6" t="s">
        <v>357</v>
      </c>
      <c r="C1756" s="29">
        <v>-329.0</v>
      </c>
      <c r="D1756" s="29">
        <v>16.0</v>
      </c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6">
        <v>2506.0</v>
      </c>
      <c r="B1757" s="6" t="s">
        <v>358</v>
      </c>
      <c r="C1757" s="29">
        <v>-149.0</v>
      </c>
      <c r="D1757" s="29">
        <v>16.0</v>
      </c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6">
        <v>2508.0</v>
      </c>
      <c r="B1758" s="6" t="s">
        <v>360</v>
      </c>
      <c r="C1758" s="29">
        <v>-200.0</v>
      </c>
      <c r="D1758" s="29">
        <v>16.0</v>
      </c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6">
        <v>2509.0</v>
      </c>
      <c r="B1759" s="6" t="s">
        <v>361</v>
      </c>
      <c r="C1759" s="29">
        <v>-226.0</v>
      </c>
      <c r="D1759" s="29">
        <v>16.0</v>
      </c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6">
        <v>2511.0</v>
      </c>
      <c r="B1760" s="6" t="s">
        <v>363</v>
      </c>
      <c r="C1760" s="29">
        <v>-325.0</v>
      </c>
      <c r="D1760" s="29">
        <v>16.0</v>
      </c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6">
        <v>2515.0</v>
      </c>
      <c r="B1761" s="6" t="s">
        <v>367</v>
      </c>
      <c r="C1761" s="29">
        <v>-99.0</v>
      </c>
      <c r="D1761" s="29">
        <v>16.0</v>
      </c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6">
        <v>2601.0</v>
      </c>
      <c r="B1762" s="6" t="s">
        <v>376</v>
      </c>
      <c r="C1762" s="29">
        <v>-170.0</v>
      </c>
      <c r="D1762" s="29">
        <v>16.0</v>
      </c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6">
        <v>2606.0</v>
      </c>
      <c r="B1763" s="6" t="s">
        <v>381</v>
      </c>
      <c r="C1763" s="29">
        <v>-146.0</v>
      </c>
      <c r="D1763" s="29">
        <v>16.0</v>
      </c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6">
        <v>2609.0</v>
      </c>
      <c r="B1764" s="6" t="s">
        <v>384</v>
      </c>
      <c r="C1764" s="29">
        <v>-211.0</v>
      </c>
      <c r="D1764" s="29">
        <v>16.0</v>
      </c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6">
        <v>2612.0</v>
      </c>
      <c r="B1765" s="6" t="s">
        <v>387</v>
      </c>
      <c r="C1765" s="29">
        <v>-140.0</v>
      </c>
      <c r="D1765" s="29">
        <v>16.0</v>
      </c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6">
        <v>2616.0</v>
      </c>
      <c r="B1766" s="6" t="s">
        <v>391</v>
      </c>
      <c r="C1766" s="29">
        <v>-86.0</v>
      </c>
      <c r="D1766" s="29">
        <v>16.0</v>
      </c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6">
        <v>2622.0</v>
      </c>
      <c r="B1767" s="6" t="s">
        <v>397</v>
      </c>
      <c r="C1767" s="29">
        <v>-114.0</v>
      </c>
      <c r="D1767" s="29">
        <v>16.0</v>
      </c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6">
        <v>2623.0</v>
      </c>
      <c r="B1768" s="6" t="s">
        <v>398</v>
      </c>
      <c r="C1768" s="29">
        <v>-222.0</v>
      </c>
      <c r="D1768" s="29">
        <v>16.0</v>
      </c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6">
        <v>113.0</v>
      </c>
      <c r="B1769" s="6" t="s">
        <v>45</v>
      </c>
      <c r="C1769" s="29">
        <v>-280.0</v>
      </c>
      <c r="D1769" s="29">
        <v>17.0</v>
      </c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6"/>
      <c r="B1770" s="6"/>
      <c r="C1770" s="18"/>
      <c r="D1770" s="42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6"/>
      <c r="B1771" s="6"/>
      <c r="C1771" s="18"/>
      <c r="D1771" s="42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6"/>
      <c r="B1772" s="6"/>
      <c r="C1772" s="18"/>
      <c r="D1772" s="42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6"/>
      <c r="B1773" s="6"/>
      <c r="C1773" s="18"/>
      <c r="D1773" s="42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6"/>
      <c r="B1774" s="6"/>
      <c r="C1774" s="18"/>
      <c r="D1774" s="42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6"/>
      <c r="B1775" s="6"/>
      <c r="C1775" s="18"/>
      <c r="D1775" s="42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6"/>
      <c r="B1776" s="6"/>
      <c r="C1776" s="18"/>
      <c r="D1776" s="42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6"/>
      <c r="B1777" s="6"/>
      <c r="C1777" s="18"/>
      <c r="D1777" s="42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6"/>
      <c r="B1778" s="6"/>
      <c r="C1778" s="18"/>
      <c r="D1778" s="42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6"/>
      <c r="B1779" s="6"/>
      <c r="C1779" s="18"/>
      <c r="D1779" s="42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6"/>
      <c r="B1780" s="6"/>
      <c r="C1780" s="18"/>
      <c r="D1780" s="42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6"/>
      <c r="B1781" s="6"/>
      <c r="C1781" s="18"/>
      <c r="D1781" s="42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6"/>
      <c r="B1782" s="6"/>
      <c r="C1782" s="18"/>
      <c r="D1782" s="42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6"/>
      <c r="B1783" s="6"/>
      <c r="C1783" s="18"/>
      <c r="D1783" s="42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6"/>
      <c r="B1784" s="6"/>
      <c r="C1784" s="18"/>
      <c r="D1784" s="42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6"/>
      <c r="B1785" s="6"/>
      <c r="C1785" s="18"/>
      <c r="D1785" s="42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6"/>
      <c r="B1786" s="6"/>
      <c r="C1786" s="18"/>
      <c r="D1786" s="42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6"/>
      <c r="B1787" s="6"/>
      <c r="C1787" s="18"/>
      <c r="D1787" s="42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6"/>
      <c r="B1788" s="6"/>
      <c r="C1788" s="18"/>
      <c r="D1788" s="42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6"/>
      <c r="B1789" s="6"/>
      <c r="C1789" s="18"/>
      <c r="D1789" s="42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6"/>
      <c r="B1790" s="6"/>
      <c r="C1790" s="18"/>
      <c r="D1790" s="42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6"/>
      <c r="B1791" s="6"/>
      <c r="C1791" s="18"/>
      <c r="D1791" s="42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6"/>
      <c r="B1792" s="6"/>
      <c r="C1792" s="18"/>
      <c r="D1792" s="42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6"/>
      <c r="B1793" s="6"/>
      <c r="C1793" s="18"/>
      <c r="D1793" s="42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6"/>
      <c r="B1794" s="6"/>
      <c r="C1794" s="18"/>
      <c r="D1794" s="42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6"/>
      <c r="B1795" s="6"/>
      <c r="C1795" s="18"/>
      <c r="D1795" s="42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6"/>
      <c r="B1796" s="6"/>
      <c r="C1796" s="18"/>
      <c r="D1796" s="42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6"/>
      <c r="B1797" s="6"/>
      <c r="C1797" s="18"/>
      <c r="D1797" s="42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6"/>
      <c r="B1798" s="6"/>
      <c r="C1798" s="18"/>
      <c r="D1798" s="42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6"/>
      <c r="B1799" s="6"/>
      <c r="C1799" s="18"/>
      <c r="D1799" s="42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6"/>
      <c r="B1800" s="6"/>
      <c r="C1800" s="18"/>
      <c r="D1800" s="42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6"/>
      <c r="B1801" s="6"/>
      <c r="C1801" s="18"/>
      <c r="D1801" s="42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6"/>
      <c r="B1802" s="6"/>
      <c r="C1802" s="18"/>
      <c r="D1802" s="42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6"/>
      <c r="B1803" s="6"/>
      <c r="C1803" s="18"/>
      <c r="D1803" s="42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6"/>
      <c r="B1804" s="6"/>
      <c r="C1804" s="18"/>
      <c r="D1804" s="42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6"/>
      <c r="B1805" s="6"/>
      <c r="C1805" s="18"/>
      <c r="D1805" s="42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6"/>
      <c r="B1806" s="6"/>
      <c r="C1806" s="18"/>
      <c r="D1806" s="42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6"/>
      <c r="B1807" s="6"/>
      <c r="C1807" s="18"/>
      <c r="D1807" s="42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6"/>
      <c r="B1808" s="6"/>
      <c r="C1808" s="18"/>
      <c r="D1808" s="42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>
      <c r="A1809" s="6"/>
      <c r="B1809" s="6"/>
      <c r="C1809" s="18"/>
      <c r="D1809" s="42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>
      <c r="A1810" s="6"/>
      <c r="B1810" s="6"/>
      <c r="C1810" s="18"/>
      <c r="D1810" s="42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>
      <c r="A1811" s="6"/>
      <c r="B1811" s="6"/>
      <c r="C1811" s="18"/>
      <c r="D1811" s="42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>
      <c r="A1812" s="6"/>
      <c r="B1812" s="6"/>
      <c r="C1812" s="18"/>
      <c r="D1812" s="42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>
      <c r="A1813" s="6"/>
      <c r="B1813" s="6"/>
      <c r="C1813" s="18"/>
      <c r="D1813" s="42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>
      <c r="A1814" s="6"/>
      <c r="B1814" s="6"/>
      <c r="C1814" s="18"/>
      <c r="D1814" s="42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>
      <c r="A1815" s="6"/>
      <c r="B1815" s="6"/>
      <c r="C1815" s="18"/>
      <c r="D1815" s="42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6"/>
      <c r="B1816" s="6"/>
      <c r="C1816" s="18"/>
      <c r="D1816" s="42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6"/>
      <c r="B1817" s="6"/>
      <c r="C1817" s="18"/>
      <c r="D1817" s="42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6"/>
      <c r="B1818" s="6"/>
      <c r="C1818" s="18"/>
      <c r="D1818" s="42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6"/>
      <c r="B1819" s="6"/>
      <c r="C1819" s="18"/>
      <c r="D1819" s="42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6"/>
      <c r="B1820" s="6"/>
      <c r="C1820" s="18"/>
      <c r="D1820" s="42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6"/>
      <c r="B1821" s="6"/>
      <c r="C1821" s="18"/>
      <c r="D1821" s="42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6"/>
      <c r="B1822" s="6"/>
      <c r="C1822" s="18"/>
      <c r="D1822" s="42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6"/>
      <c r="B1823" s="6"/>
      <c r="C1823" s="18"/>
      <c r="D1823" s="42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6"/>
      <c r="B1824" s="6"/>
      <c r="C1824" s="18"/>
      <c r="D1824" s="42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6"/>
      <c r="B1825" s="6"/>
      <c r="C1825" s="18"/>
      <c r="D1825" s="42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6"/>
      <c r="B1826" s="6"/>
      <c r="C1826" s="18"/>
      <c r="D1826" s="42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6"/>
      <c r="B1827" s="6"/>
      <c r="C1827" s="18"/>
      <c r="D1827" s="42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6"/>
      <c r="B1828" s="6"/>
      <c r="C1828" s="18"/>
      <c r="D1828" s="42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6"/>
      <c r="B1829" s="6"/>
      <c r="C1829" s="18"/>
      <c r="D1829" s="42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6"/>
      <c r="B1830" s="6"/>
      <c r="C1830" s="18"/>
      <c r="D1830" s="42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6"/>
      <c r="B1831" s="6"/>
      <c r="C1831" s="18"/>
      <c r="D1831" s="42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6"/>
      <c r="B1832" s="6"/>
      <c r="C1832" s="18"/>
      <c r="D1832" s="42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6"/>
      <c r="B1833" s="6"/>
      <c r="C1833" s="18"/>
      <c r="D1833" s="42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6"/>
      <c r="B1834" s="6"/>
      <c r="C1834" s="18"/>
      <c r="D1834" s="42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6"/>
      <c r="B1835" s="6"/>
      <c r="C1835" s="18"/>
      <c r="D1835" s="42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6"/>
      <c r="B1836" s="6"/>
      <c r="C1836" s="18"/>
      <c r="D1836" s="42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6"/>
      <c r="B1837" s="6"/>
      <c r="C1837" s="18"/>
      <c r="D1837" s="42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6"/>
      <c r="B1838" s="6"/>
      <c r="C1838" s="18"/>
      <c r="D1838" s="42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6"/>
      <c r="B1839" s="6"/>
      <c r="C1839" s="18"/>
      <c r="D1839" s="42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6"/>
      <c r="B1840" s="6"/>
      <c r="C1840" s="18"/>
      <c r="D1840" s="42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6"/>
      <c r="B1841" s="6"/>
      <c r="C1841" s="18"/>
      <c r="D1841" s="42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6"/>
      <c r="B1842" s="6"/>
      <c r="C1842" s="18"/>
      <c r="D1842" s="42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6"/>
      <c r="B1843" s="6"/>
      <c r="C1843" s="18"/>
      <c r="D1843" s="42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6"/>
      <c r="B1844" s="6"/>
      <c r="C1844" s="18"/>
      <c r="D1844" s="42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6"/>
      <c r="B1845" s="6"/>
      <c r="C1845" s="18"/>
      <c r="D1845" s="42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6"/>
      <c r="B1846" s="6"/>
      <c r="C1846" s="18"/>
      <c r="D1846" s="42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6"/>
      <c r="B1847" s="6"/>
      <c r="C1847" s="18"/>
      <c r="D1847" s="42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6"/>
      <c r="B1848" s="6"/>
      <c r="C1848" s="18"/>
      <c r="D1848" s="42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6"/>
      <c r="B1849" s="6"/>
      <c r="C1849" s="18"/>
      <c r="D1849" s="42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6"/>
      <c r="B1850" s="6"/>
      <c r="C1850" s="18"/>
      <c r="D1850" s="42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6"/>
      <c r="B1851" s="6"/>
      <c r="C1851" s="18"/>
      <c r="D1851" s="42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6"/>
      <c r="B1852" s="6"/>
      <c r="C1852" s="18"/>
      <c r="D1852" s="42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6"/>
      <c r="B1853" s="6"/>
      <c r="C1853" s="18"/>
      <c r="D1853" s="42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6"/>
      <c r="B1854" s="6"/>
      <c r="C1854" s="18"/>
      <c r="D1854" s="42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6"/>
      <c r="B1855" s="6"/>
      <c r="C1855" s="18"/>
      <c r="D1855" s="42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6"/>
      <c r="B1856" s="6"/>
      <c r="C1856" s="18"/>
      <c r="D1856" s="42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6"/>
      <c r="B1857" s="6"/>
      <c r="C1857" s="18"/>
      <c r="D1857" s="42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6"/>
      <c r="B1858" s="6"/>
      <c r="C1858" s="18"/>
      <c r="D1858" s="42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6"/>
      <c r="B1859" s="6"/>
      <c r="C1859" s="18"/>
      <c r="D1859" s="42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6"/>
      <c r="B1860" s="6"/>
      <c r="C1860" s="18"/>
      <c r="D1860" s="42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6"/>
      <c r="B1861" s="6"/>
      <c r="C1861" s="18"/>
      <c r="D1861" s="42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6"/>
      <c r="B1862" s="6"/>
      <c r="C1862" s="18"/>
      <c r="D1862" s="42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6"/>
      <c r="B1863" s="6"/>
      <c r="C1863" s="18"/>
      <c r="D1863" s="42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6"/>
      <c r="B1864" s="6"/>
      <c r="C1864" s="18"/>
      <c r="D1864" s="42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6"/>
      <c r="B1865" s="6"/>
      <c r="C1865" s="18"/>
      <c r="D1865" s="42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6"/>
      <c r="B1866" s="6"/>
      <c r="C1866" s="18"/>
      <c r="D1866" s="42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6"/>
      <c r="B1867" s="6"/>
      <c r="C1867" s="18"/>
      <c r="D1867" s="42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6"/>
      <c r="B1868" s="6"/>
      <c r="C1868" s="18"/>
      <c r="D1868" s="42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6"/>
      <c r="B1869" s="6"/>
      <c r="C1869" s="18"/>
      <c r="D1869" s="42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6"/>
      <c r="B1870" s="6"/>
      <c r="C1870" s="18"/>
      <c r="D1870" s="42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6"/>
      <c r="B1871" s="6"/>
      <c r="C1871" s="18"/>
      <c r="D1871" s="42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6"/>
      <c r="B1872" s="6"/>
      <c r="C1872" s="18"/>
      <c r="D1872" s="42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6"/>
      <c r="B1873" s="6"/>
      <c r="C1873" s="18"/>
      <c r="D1873" s="42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6"/>
      <c r="B1874" s="6"/>
      <c r="C1874" s="18"/>
      <c r="D1874" s="42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6"/>
      <c r="B1875" s="6"/>
      <c r="C1875" s="18"/>
      <c r="D1875" s="42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6"/>
      <c r="B1876" s="6"/>
      <c r="C1876" s="18"/>
      <c r="D1876" s="42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6"/>
      <c r="B1877" s="6"/>
      <c r="C1877" s="18"/>
      <c r="D1877" s="42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6"/>
      <c r="B1878" s="6"/>
      <c r="C1878" s="18"/>
      <c r="D1878" s="42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6"/>
      <c r="B1879" s="6"/>
      <c r="C1879" s="18"/>
      <c r="D1879" s="42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6"/>
      <c r="B1880" s="6"/>
      <c r="C1880" s="18"/>
      <c r="D1880" s="42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6"/>
      <c r="B1881" s="6"/>
      <c r="C1881" s="18"/>
      <c r="D1881" s="42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6"/>
      <c r="B1882" s="6"/>
      <c r="C1882" s="18"/>
      <c r="D1882" s="42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6"/>
      <c r="B1883" s="6"/>
      <c r="C1883" s="18"/>
      <c r="D1883" s="42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6"/>
      <c r="B1884" s="6"/>
      <c r="C1884" s="18"/>
      <c r="D1884" s="42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>
      <c r="A1885" s="6"/>
      <c r="B1885" s="6"/>
      <c r="C1885" s="18"/>
      <c r="D1885" s="42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>
      <c r="A1886" s="6"/>
      <c r="B1886" s="6"/>
      <c r="C1886" s="18"/>
      <c r="D1886" s="42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>
      <c r="A1887" s="6"/>
      <c r="B1887" s="6"/>
      <c r="C1887" s="18"/>
      <c r="D1887" s="42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>
      <c r="A1888" s="6"/>
      <c r="B1888" s="6"/>
      <c r="C1888" s="18"/>
      <c r="D1888" s="42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>
      <c r="A1889" s="6"/>
      <c r="B1889" s="6"/>
      <c r="C1889" s="18"/>
      <c r="D1889" s="42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>
      <c r="A1890" s="6"/>
      <c r="B1890" s="6"/>
      <c r="C1890" s="18"/>
      <c r="D1890" s="42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>
      <c r="A1891" s="6"/>
      <c r="B1891" s="6"/>
      <c r="C1891" s="18"/>
      <c r="D1891" s="42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>
      <c r="A1892" s="6"/>
      <c r="B1892" s="6"/>
      <c r="C1892" s="18"/>
      <c r="D1892" s="42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>
      <c r="A1893" s="6"/>
      <c r="B1893" s="6"/>
      <c r="C1893" s="18"/>
      <c r="D1893" s="42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>
      <c r="A1894" s="6"/>
      <c r="B1894" s="6"/>
      <c r="C1894" s="18"/>
      <c r="D1894" s="42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>
      <c r="A1895" s="6"/>
      <c r="B1895" s="6"/>
      <c r="C1895" s="18"/>
      <c r="D1895" s="42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>
      <c r="A1896" s="6"/>
      <c r="B1896" s="6"/>
      <c r="C1896" s="18"/>
      <c r="D1896" s="42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>
      <c r="A1897" s="6"/>
      <c r="B1897" s="6"/>
      <c r="C1897" s="18"/>
      <c r="D1897" s="42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>
      <c r="A1898" s="6"/>
      <c r="B1898" s="6"/>
      <c r="C1898" s="18"/>
      <c r="D1898" s="42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>
      <c r="A1899" s="6"/>
      <c r="B1899" s="6"/>
      <c r="C1899" s="18"/>
      <c r="D1899" s="42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>
      <c r="A1900" s="6"/>
      <c r="B1900" s="6"/>
      <c r="C1900" s="18"/>
      <c r="D1900" s="42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>
      <c r="A1901" s="6"/>
      <c r="B1901" s="6"/>
      <c r="C1901" s="18"/>
      <c r="D1901" s="42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>
      <c r="A1902" s="6"/>
      <c r="B1902" s="6"/>
      <c r="C1902" s="18"/>
      <c r="D1902" s="42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>
      <c r="A1903" s="6"/>
      <c r="B1903" s="6"/>
      <c r="C1903" s="18"/>
      <c r="D1903" s="42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>
      <c r="A1904" s="6"/>
      <c r="B1904" s="6"/>
      <c r="C1904" s="18"/>
      <c r="D1904" s="42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>
      <c r="A1905" s="6"/>
      <c r="B1905" s="6"/>
      <c r="C1905" s="18"/>
      <c r="D1905" s="42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>
      <c r="A1906" s="6"/>
      <c r="B1906" s="6"/>
      <c r="C1906" s="18"/>
      <c r="D1906" s="42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>
      <c r="A1907" s="6"/>
      <c r="B1907" s="6"/>
      <c r="C1907" s="18"/>
      <c r="D1907" s="42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>
      <c r="A1908" s="6"/>
      <c r="B1908" s="6"/>
      <c r="C1908" s="18"/>
      <c r="D1908" s="42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>
      <c r="A1909" s="6"/>
      <c r="B1909" s="6"/>
      <c r="C1909" s="18"/>
      <c r="D1909" s="42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>
      <c r="A1910" s="6"/>
      <c r="B1910" s="6"/>
      <c r="C1910" s="18"/>
      <c r="D1910" s="42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>
      <c r="A1911" s="6"/>
      <c r="B1911" s="6"/>
      <c r="C1911" s="18"/>
      <c r="D1911" s="42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>
      <c r="A1912" s="6"/>
      <c r="B1912" s="6"/>
      <c r="C1912" s="18"/>
      <c r="D1912" s="42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>
      <c r="A1913" s="6"/>
      <c r="B1913" s="6"/>
      <c r="C1913" s="18"/>
      <c r="D1913" s="42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>
      <c r="A1914" s="6"/>
      <c r="B1914" s="6"/>
      <c r="C1914" s="18"/>
      <c r="D1914" s="42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>
      <c r="A1915" s="6"/>
      <c r="B1915" s="6"/>
      <c r="C1915" s="18"/>
      <c r="D1915" s="42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>
      <c r="A1916" s="6"/>
      <c r="B1916" s="6"/>
      <c r="C1916" s="18"/>
      <c r="D1916" s="42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>
      <c r="A1917" s="6"/>
      <c r="B1917" s="6"/>
      <c r="C1917" s="18"/>
      <c r="D1917" s="42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>
      <c r="A1918" s="6"/>
      <c r="B1918" s="6"/>
      <c r="C1918" s="18"/>
      <c r="D1918" s="42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>
      <c r="A1919" s="6"/>
      <c r="B1919" s="6"/>
      <c r="C1919" s="18"/>
      <c r="D1919" s="42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>
      <c r="A1920" s="6"/>
      <c r="B1920" s="6"/>
      <c r="C1920" s="18"/>
      <c r="D1920" s="42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>
      <c r="A1921" s="6"/>
      <c r="B1921" s="6"/>
      <c r="C1921" s="18"/>
      <c r="D1921" s="42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>
      <c r="A1922" s="6"/>
      <c r="B1922" s="6"/>
      <c r="C1922" s="18"/>
      <c r="D1922" s="42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>
      <c r="A1923" s="6"/>
      <c r="B1923" s="6"/>
      <c r="C1923" s="18"/>
      <c r="D1923" s="42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>
      <c r="A1924" s="6"/>
      <c r="B1924" s="6"/>
      <c r="C1924" s="18"/>
      <c r="D1924" s="42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>
      <c r="A1925" s="6"/>
      <c r="B1925" s="6"/>
      <c r="C1925" s="18"/>
      <c r="D1925" s="42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>
      <c r="A1926" s="6"/>
      <c r="B1926" s="6"/>
      <c r="C1926" s="18"/>
      <c r="D1926" s="42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>
      <c r="A1927" s="6"/>
      <c r="B1927" s="6"/>
      <c r="C1927" s="18"/>
      <c r="D1927" s="42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>
      <c r="A1928" s="6"/>
      <c r="B1928" s="6"/>
      <c r="C1928" s="18"/>
      <c r="D1928" s="42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>
      <c r="A1929" s="6"/>
      <c r="B1929" s="6"/>
      <c r="C1929" s="18"/>
      <c r="D1929" s="42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>
      <c r="A1930" s="6"/>
      <c r="B1930" s="6"/>
      <c r="C1930" s="18"/>
      <c r="D1930" s="42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>
      <c r="A1931" s="6"/>
      <c r="B1931" s="6"/>
      <c r="C1931" s="18"/>
      <c r="D1931" s="42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>
      <c r="A1932" s="6"/>
      <c r="B1932" s="6"/>
      <c r="C1932" s="18"/>
      <c r="D1932" s="42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>
      <c r="A1933" s="6"/>
      <c r="B1933" s="6"/>
      <c r="C1933" s="18"/>
      <c r="D1933" s="42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>
      <c r="A1934" s="6"/>
      <c r="B1934" s="6"/>
      <c r="C1934" s="18"/>
      <c r="D1934" s="42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>
      <c r="A1935" s="6"/>
      <c r="B1935" s="6"/>
      <c r="C1935" s="18"/>
      <c r="D1935" s="42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>
      <c r="A1936" s="6"/>
      <c r="B1936" s="6"/>
      <c r="C1936" s="18"/>
      <c r="D1936" s="42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>
      <c r="A1937" s="6"/>
      <c r="B1937" s="6"/>
      <c r="C1937" s="18"/>
      <c r="D1937" s="42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>
      <c r="A1938" s="6"/>
      <c r="B1938" s="6"/>
      <c r="C1938" s="18"/>
      <c r="D1938" s="42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>
      <c r="A1939" s="6"/>
      <c r="B1939" s="6"/>
      <c r="C1939" s="18"/>
      <c r="D1939" s="42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>
      <c r="A1940" s="6"/>
      <c r="B1940" s="6"/>
      <c r="C1940" s="18"/>
      <c r="D1940" s="42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>
      <c r="A1941" s="6"/>
      <c r="B1941" s="6"/>
      <c r="C1941" s="18"/>
      <c r="D1941" s="42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>
      <c r="A1942" s="6"/>
      <c r="B1942" s="6"/>
      <c r="C1942" s="18"/>
      <c r="D1942" s="42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>
      <c r="A1943" s="6"/>
      <c r="B1943" s="6"/>
      <c r="C1943" s="18"/>
      <c r="D1943" s="42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>
      <c r="A1944" s="6"/>
      <c r="B1944" s="6"/>
      <c r="C1944" s="18"/>
      <c r="D1944" s="42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>
      <c r="A1945" s="6"/>
      <c r="B1945" s="6"/>
      <c r="C1945" s="18"/>
      <c r="D1945" s="42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>
      <c r="A1946" s="6"/>
      <c r="B1946" s="6"/>
      <c r="C1946" s="18"/>
      <c r="D1946" s="42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>
      <c r="A1947" s="6"/>
      <c r="B1947" s="6"/>
      <c r="C1947" s="18"/>
      <c r="D1947" s="42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>
      <c r="A1948" s="6"/>
      <c r="B1948" s="6"/>
      <c r="C1948" s="18"/>
      <c r="D1948" s="42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>
      <c r="A1949" s="6"/>
      <c r="B1949" s="6"/>
      <c r="C1949" s="18"/>
      <c r="D1949" s="42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>
      <c r="A1950" s="6"/>
      <c r="B1950" s="6"/>
      <c r="C1950" s="18"/>
      <c r="D1950" s="42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>
      <c r="A1951" s="6"/>
      <c r="B1951" s="6"/>
      <c r="C1951" s="18"/>
      <c r="D1951" s="42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>
      <c r="A1952" s="6"/>
      <c r="B1952" s="6"/>
      <c r="C1952" s="18"/>
      <c r="D1952" s="42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>
      <c r="A1953" s="6"/>
      <c r="B1953" s="6"/>
      <c r="C1953" s="18"/>
      <c r="D1953" s="42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>
      <c r="A1954" s="6"/>
      <c r="B1954" s="6"/>
      <c r="C1954" s="18"/>
      <c r="D1954" s="42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>
      <c r="A1955" s="6"/>
      <c r="B1955" s="6"/>
      <c r="C1955" s="18"/>
      <c r="D1955" s="42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>
      <c r="A1956" s="6"/>
      <c r="B1956" s="6"/>
      <c r="C1956" s="18"/>
      <c r="D1956" s="42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>
      <c r="A1957" s="6"/>
      <c r="B1957" s="6"/>
      <c r="C1957" s="18"/>
      <c r="D1957" s="42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>
      <c r="A1958" s="6"/>
      <c r="B1958" s="6"/>
      <c r="C1958" s="18"/>
      <c r="D1958" s="42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>
      <c r="A1959" s="6"/>
      <c r="B1959" s="6"/>
      <c r="C1959" s="18"/>
      <c r="D1959" s="42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>
      <c r="A1960" s="6"/>
      <c r="B1960" s="6"/>
      <c r="C1960" s="18"/>
      <c r="D1960" s="42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>
      <c r="A1961" s="6"/>
      <c r="B1961" s="6"/>
      <c r="C1961" s="18"/>
      <c r="D1961" s="42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>
      <c r="A1962" s="6"/>
      <c r="B1962" s="6"/>
      <c r="C1962" s="18"/>
      <c r="D1962" s="42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>
      <c r="A1963" s="6"/>
      <c r="B1963" s="6"/>
      <c r="C1963" s="18"/>
      <c r="D1963" s="42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>
      <c r="A1964" s="6"/>
      <c r="B1964" s="6"/>
      <c r="C1964" s="18"/>
      <c r="D1964" s="42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>
      <c r="A1965" s="6"/>
      <c r="B1965" s="6"/>
      <c r="C1965" s="18"/>
      <c r="D1965" s="42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>
      <c r="A1966" s="6"/>
      <c r="B1966" s="6"/>
      <c r="C1966" s="18"/>
      <c r="D1966" s="42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>
      <c r="A1967" s="6"/>
      <c r="B1967" s="6"/>
      <c r="C1967" s="18"/>
      <c r="D1967" s="42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>
      <c r="A1968" s="6"/>
      <c r="B1968" s="6"/>
      <c r="C1968" s="18"/>
      <c r="D1968" s="42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>
      <c r="A1969" s="6"/>
      <c r="B1969" s="6"/>
      <c r="C1969" s="18"/>
      <c r="D1969" s="42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>
      <c r="A1970" s="6"/>
      <c r="B1970" s="6"/>
      <c r="C1970" s="18"/>
      <c r="D1970" s="42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>
      <c r="A1971" s="6"/>
      <c r="B1971" s="6"/>
      <c r="C1971" s="18"/>
      <c r="D1971" s="42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>
      <c r="A1972" s="6"/>
      <c r="B1972" s="6"/>
      <c r="C1972" s="18"/>
      <c r="D1972" s="42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>
      <c r="A1973" s="6"/>
      <c r="B1973" s="6"/>
      <c r="C1973" s="18"/>
      <c r="D1973" s="42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>
      <c r="A1974" s="6"/>
      <c r="B1974" s="6"/>
      <c r="C1974" s="18"/>
      <c r="D1974" s="42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>
      <c r="A1975" s="6"/>
      <c r="B1975" s="6"/>
      <c r="C1975" s="18"/>
      <c r="D1975" s="42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>
      <c r="A1976" s="6"/>
      <c r="B1976" s="6"/>
      <c r="C1976" s="18"/>
      <c r="D1976" s="42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>
      <c r="A1977" s="6"/>
      <c r="B1977" s="6"/>
      <c r="C1977" s="18"/>
      <c r="D1977" s="42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>
      <c r="A1978" s="6"/>
      <c r="B1978" s="6"/>
      <c r="C1978" s="18"/>
      <c r="D1978" s="42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>
      <c r="A1979" s="6"/>
      <c r="B1979" s="6"/>
      <c r="C1979" s="18"/>
      <c r="D1979" s="42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>
      <c r="A1980" s="6"/>
      <c r="B1980" s="6"/>
      <c r="C1980" s="18"/>
      <c r="D1980" s="42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>
      <c r="A1981" s="6"/>
      <c r="B1981" s="6"/>
      <c r="C1981" s="18"/>
      <c r="D1981" s="42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>
      <c r="A1982" s="6"/>
      <c r="B1982" s="6"/>
      <c r="C1982" s="18"/>
      <c r="D1982" s="42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>
      <c r="A1983" s="6"/>
      <c r="B1983" s="6"/>
      <c r="C1983" s="18"/>
      <c r="D1983" s="42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>
      <c r="A1984" s="6"/>
      <c r="B1984" s="6"/>
      <c r="C1984" s="18"/>
      <c r="D1984" s="42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>
      <c r="A1985" s="6"/>
      <c r="B1985" s="6"/>
      <c r="C1985" s="18"/>
      <c r="D1985" s="42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>
      <c r="A1986" s="6"/>
      <c r="B1986" s="6"/>
      <c r="C1986" s="18"/>
      <c r="D1986" s="42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>
      <c r="A1987" s="6"/>
      <c r="B1987" s="6"/>
      <c r="C1987" s="18"/>
      <c r="D1987" s="42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>
      <c r="A1988" s="6"/>
      <c r="B1988" s="6"/>
      <c r="C1988" s="18"/>
      <c r="D1988" s="42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>
      <c r="A1989" s="6"/>
      <c r="B1989" s="6"/>
      <c r="C1989" s="18"/>
      <c r="D1989" s="42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>
      <c r="A1990" s="6"/>
      <c r="B1990" s="6"/>
      <c r="C1990" s="18"/>
      <c r="D1990" s="42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>
      <c r="A1991" s="6"/>
      <c r="B1991" s="6"/>
      <c r="C1991" s="18"/>
      <c r="D1991" s="42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>
      <c r="A1992" s="6"/>
      <c r="B1992" s="6"/>
      <c r="C1992" s="18"/>
      <c r="D1992" s="42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>
      <c r="A1993" s="6"/>
      <c r="B1993" s="6"/>
      <c r="C1993" s="18"/>
      <c r="D1993" s="42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>
      <c r="A1994" s="6"/>
      <c r="B1994" s="6"/>
      <c r="C1994" s="18"/>
      <c r="D1994" s="42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>
      <c r="A1995" s="6"/>
      <c r="B1995" s="6"/>
      <c r="C1995" s="18"/>
      <c r="D1995" s="42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>
      <c r="A1996" s="6"/>
      <c r="B1996" s="6"/>
      <c r="C1996" s="18"/>
      <c r="D1996" s="42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>
      <c r="A1997" s="6"/>
      <c r="B1997" s="6"/>
      <c r="C1997" s="18"/>
      <c r="D1997" s="42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>
      <c r="A1998" s="6"/>
      <c r="B1998" s="6"/>
      <c r="C1998" s="18"/>
      <c r="D1998" s="42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>
      <c r="A1999" s="6"/>
      <c r="B1999" s="6"/>
      <c r="C1999" s="18"/>
      <c r="D1999" s="42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>
      <c r="A2000" s="6"/>
      <c r="B2000" s="6"/>
      <c r="C2000" s="18"/>
      <c r="D2000" s="42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>
      <c r="A2001" s="6"/>
      <c r="B2001" s="6"/>
      <c r="C2001" s="18"/>
      <c r="D2001" s="42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6"/>
      <c r="B2002" s="6"/>
      <c r="C2002" s="18"/>
      <c r="D2002" s="42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>
      <c r="A2003" s="6"/>
      <c r="B2003" s="6"/>
      <c r="C2003" s="18"/>
      <c r="D2003" s="42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>
      <c r="A2004" s="6"/>
      <c r="B2004" s="6"/>
      <c r="C2004" s="18"/>
      <c r="D2004" s="42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>
      <c r="A2005" s="6"/>
      <c r="B2005" s="6"/>
      <c r="C2005" s="18"/>
      <c r="D2005" s="42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>
      <c r="A2006" s="6"/>
      <c r="B2006" s="6"/>
      <c r="C2006" s="18"/>
      <c r="D2006" s="42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>
      <c r="A2007" s="6"/>
      <c r="B2007" s="6"/>
      <c r="C2007" s="18"/>
      <c r="D2007" s="42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>
      <c r="A2008" s="6"/>
      <c r="B2008" s="6"/>
      <c r="C2008" s="18"/>
      <c r="D2008" s="42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>
      <c r="A2009" s="6"/>
      <c r="B2009" s="6"/>
      <c r="C2009" s="18"/>
      <c r="D2009" s="42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>
      <c r="A2010" s="6"/>
      <c r="B2010" s="6"/>
      <c r="C2010" s="18"/>
      <c r="D2010" s="42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>
      <c r="A2011" s="6"/>
      <c r="B2011" s="6"/>
      <c r="C2011" s="18"/>
      <c r="D2011" s="42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>
      <c r="A2012" s="6"/>
      <c r="B2012" s="6"/>
      <c r="C2012" s="18"/>
      <c r="D2012" s="42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>
      <c r="A2013" s="6"/>
      <c r="B2013" s="6"/>
      <c r="C2013" s="18"/>
      <c r="D2013" s="42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>
      <c r="A2014" s="6"/>
      <c r="B2014" s="6"/>
      <c r="C2014" s="18"/>
      <c r="D2014" s="42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>
      <c r="A2015" s="6"/>
      <c r="B2015" s="6"/>
      <c r="C2015" s="18"/>
      <c r="D2015" s="42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>
      <c r="A2016" s="6"/>
      <c r="B2016" s="6"/>
      <c r="C2016" s="18"/>
      <c r="D2016" s="42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>
      <c r="A2017" s="6"/>
      <c r="B2017" s="6"/>
      <c r="C2017" s="18"/>
      <c r="D2017" s="42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>
      <c r="A2018" s="6"/>
      <c r="B2018" s="6"/>
      <c r="C2018" s="18"/>
      <c r="D2018" s="42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>
      <c r="A2019" s="6"/>
      <c r="B2019" s="6"/>
      <c r="C2019" s="18"/>
      <c r="D2019" s="42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>
      <c r="A2020" s="6"/>
      <c r="B2020" s="6"/>
      <c r="C2020" s="18"/>
      <c r="D2020" s="42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>
      <c r="A2021" s="6"/>
      <c r="B2021" s="6"/>
      <c r="C2021" s="18"/>
      <c r="D2021" s="42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>
      <c r="A2022" s="6"/>
      <c r="B2022" s="6"/>
      <c r="C2022" s="18"/>
      <c r="D2022" s="42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>
      <c r="A2023" s="6"/>
      <c r="B2023" s="6"/>
      <c r="C2023" s="18"/>
      <c r="D2023" s="42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>
      <c r="A2024" s="6"/>
      <c r="B2024" s="6"/>
      <c r="C2024" s="18"/>
      <c r="D2024" s="42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>
      <c r="A2025" s="6"/>
      <c r="B2025" s="6"/>
      <c r="C2025" s="18"/>
      <c r="D2025" s="42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>
      <c r="A2026" s="6"/>
      <c r="B2026" s="6"/>
      <c r="C2026" s="18"/>
      <c r="D2026" s="42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>
      <c r="A2027" s="6"/>
      <c r="B2027" s="6"/>
      <c r="C2027" s="18"/>
      <c r="D2027" s="42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>
      <c r="A2028" s="6"/>
      <c r="B2028" s="6"/>
      <c r="C2028" s="18"/>
      <c r="D2028" s="42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>
      <c r="A2029" s="6"/>
      <c r="B2029" s="6"/>
      <c r="C2029" s="18"/>
      <c r="D2029" s="42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>
      <c r="A2030" s="6"/>
      <c r="B2030" s="6"/>
      <c r="C2030" s="18"/>
      <c r="D2030" s="42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>
      <c r="A2031" s="6"/>
      <c r="B2031" s="6"/>
      <c r="C2031" s="18"/>
      <c r="D2031" s="42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>
      <c r="A2032" s="6"/>
      <c r="B2032" s="6"/>
      <c r="C2032" s="18"/>
      <c r="D2032" s="42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>
      <c r="A2033" s="6"/>
      <c r="B2033" s="6"/>
      <c r="C2033" s="18"/>
      <c r="D2033" s="42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>
      <c r="A2034" s="6"/>
      <c r="B2034" s="6"/>
      <c r="C2034" s="18"/>
      <c r="D2034" s="42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>
      <c r="A2035" s="6"/>
      <c r="B2035" s="6"/>
      <c r="C2035" s="18"/>
      <c r="D2035" s="42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>
      <c r="A2036" s="6"/>
      <c r="B2036" s="6"/>
      <c r="C2036" s="18"/>
      <c r="D2036" s="42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>
      <c r="A2037" s="6"/>
      <c r="B2037" s="6"/>
      <c r="C2037" s="18"/>
      <c r="D2037" s="42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>
      <c r="A2038" s="6"/>
      <c r="B2038" s="6"/>
      <c r="C2038" s="18"/>
      <c r="D2038" s="42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>
      <c r="A2039" s="6"/>
      <c r="B2039" s="6"/>
      <c r="C2039" s="18"/>
      <c r="D2039" s="42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>
      <c r="A2040" s="6"/>
      <c r="B2040" s="6"/>
      <c r="C2040" s="18"/>
      <c r="D2040" s="42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>
      <c r="A2041" s="6"/>
      <c r="B2041" s="6"/>
      <c r="C2041" s="18"/>
      <c r="D2041" s="42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>
      <c r="A2042" s="6"/>
      <c r="B2042" s="6"/>
      <c r="C2042" s="18"/>
      <c r="D2042" s="42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>
      <c r="A2043" s="6"/>
      <c r="B2043" s="6"/>
      <c r="C2043" s="18"/>
      <c r="D2043" s="42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>
      <c r="A2044" s="6"/>
      <c r="B2044" s="6"/>
      <c r="C2044" s="18"/>
      <c r="D2044" s="42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>
      <c r="A2045" s="6"/>
      <c r="B2045" s="6"/>
      <c r="C2045" s="18"/>
      <c r="D2045" s="42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>
      <c r="A2046" s="6"/>
      <c r="B2046" s="6"/>
      <c r="C2046" s="18"/>
      <c r="D2046" s="42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>
      <c r="A2047" s="6"/>
      <c r="B2047" s="6"/>
      <c r="C2047" s="18"/>
      <c r="D2047" s="42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>
      <c r="A2048" s="6"/>
      <c r="B2048" s="6"/>
      <c r="C2048" s="18"/>
      <c r="D2048" s="42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>
      <c r="A2049" s="6"/>
      <c r="B2049" s="6"/>
      <c r="C2049" s="18"/>
      <c r="D2049" s="42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>
      <c r="A2050" s="6"/>
      <c r="B2050" s="6"/>
      <c r="C2050" s="18"/>
      <c r="D2050" s="42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>
      <c r="A2051" s="6"/>
      <c r="B2051" s="6"/>
      <c r="C2051" s="18"/>
      <c r="D2051" s="42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>
      <c r="A2052" s="6"/>
      <c r="B2052" s="6"/>
      <c r="C2052" s="18"/>
      <c r="D2052" s="42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>
      <c r="A2053" s="6"/>
      <c r="B2053" s="6"/>
      <c r="C2053" s="18"/>
      <c r="D2053" s="42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>
      <c r="A2054" s="6"/>
      <c r="B2054" s="6"/>
      <c r="C2054" s="18"/>
      <c r="D2054" s="42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>
      <c r="A2055" s="6"/>
      <c r="B2055" s="6"/>
      <c r="C2055" s="18"/>
      <c r="D2055" s="42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>
      <c r="A2056" s="6"/>
      <c r="B2056" s="6"/>
      <c r="C2056" s="18"/>
      <c r="D2056" s="42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>
      <c r="A2057" s="6"/>
      <c r="B2057" s="6"/>
      <c r="C2057" s="18"/>
      <c r="D2057" s="42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>
      <c r="A2058" s="6"/>
      <c r="B2058" s="6"/>
      <c r="C2058" s="18"/>
      <c r="D2058" s="42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>
      <c r="A2059" s="6"/>
      <c r="B2059" s="6"/>
      <c r="C2059" s="18"/>
      <c r="D2059" s="42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>
      <c r="A2060" s="6"/>
      <c r="B2060" s="6"/>
      <c r="C2060" s="18"/>
      <c r="D2060" s="42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>
      <c r="A2061" s="6"/>
      <c r="B2061" s="6"/>
      <c r="C2061" s="18"/>
      <c r="D2061" s="42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>
      <c r="A2062" s="6"/>
      <c r="B2062" s="6"/>
      <c r="C2062" s="18"/>
      <c r="D2062" s="42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>
      <c r="A2063" s="6"/>
      <c r="B2063" s="6"/>
      <c r="C2063" s="18"/>
      <c r="D2063" s="42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>
      <c r="A2064" s="6"/>
      <c r="B2064" s="6"/>
      <c r="C2064" s="18"/>
      <c r="D2064" s="42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>
      <c r="A2065" s="6"/>
      <c r="B2065" s="6"/>
      <c r="C2065" s="18"/>
      <c r="D2065" s="42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>
      <c r="A2066" s="6"/>
      <c r="B2066" s="6"/>
      <c r="C2066" s="18"/>
      <c r="D2066" s="42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>
      <c r="A2067" s="6"/>
      <c r="B2067" s="6"/>
      <c r="C2067" s="18"/>
      <c r="D2067" s="42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>
      <c r="A2068" s="6"/>
      <c r="B2068" s="6"/>
      <c r="C2068" s="18"/>
      <c r="D2068" s="42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>
      <c r="A2069" s="6"/>
      <c r="B2069" s="6"/>
      <c r="C2069" s="18"/>
      <c r="D2069" s="42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>
      <c r="A2070" s="6"/>
      <c r="B2070" s="6"/>
      <c r="C2070" s="18"/>
      <c r="D2070" s="42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>
      <c r="A2071" s="6"/>
      <c r="B2071" s="6"/>
      <c r="C2071" s="18"/>
      <c r="D2071" s="42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>
      <c r="A2072" s="6"/>
      <c r="B2072" s="6"/>
      <c r="C2072" s="18"/>
      <c r="D2072" s="42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>
      <c r="A2073" s="6"/>
      <c r="B2073" s="6"/>
      <c r="C2073" s="18"/>
      <c r="D2073" s="42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>
      <c r="A2074" s="6"/>
      <c r="B2074" s="6"/>
      <c r="C2074" s="18"/>
      <c r="D2074" s="42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>
      <c r="A2075" s="6"/>
      <c r="B2075" s="6"/>
      <c r="C2075" s="18"/>
      <c r="D2075" s="42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>
      <c r="A2076" s="6"/>
      <c r="B2076" s="6"/>
      <c r="C2076" s="18"/>
      <c r="D2076" s="42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>
      <c r="A2077" s="6"/>
      <c r="B2077" s="6"/>
      <c r="C2077" s="18"/>
      <c r="D2077" s="42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>
      <c r="A2078" s="6"/>
      <c r="B2078" s="6"/>
      <c r="C2078" s="18"/>
      <c r="D2078" s="42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>
      <c r="A2079" s="6"/>
      <c r="B2079" s="6"/>
      <c r="C2079" s="18"/>
      <c r="D2079" s="42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>
      <c r="A2080" s="6"/>
      <c r="B2080" s="6"/>
      <c r="C2080" s="18"/>
      <c r="D2080" s="42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>
      <c r="A2081" s="6"/>
      <c r="B2081" s="6"/>
      <c r="C2081" s="18"/>
      <c r="D2081" s="42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>
      <c r="A2082" s="6"/>
      <c r="B2082" s="6"/>
      <c r="C2082" s="18"/>
      <c r="D2082" s="42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>
      <c r="A2083" s="6"/>
      <c r="B2083" s="6"/>
      <c r="C2083" s="18"/>
      <c r="D2083" s="42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>
      <c r="A2084" s="6"/>
      <c r="B2084" s="6"/>
      <c r="C2084" s="18"/>
      <c r="D2084" s="42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>
      <c r="A2085" s="6"/>
      <c r="B2085" s="6"/>
      <c r="C2085" s="18"/>
      <c r="D2085" s="42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>
      <c r="A2086" s="6"/>
      <c r="B2086" s="6"/>
      <c r="C2086" s="18"/>
      <c r="D2086" s="42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>
      <c r="A2087" s="6"/>
      <c r="B2087" s="6"/>
      <c r="C2087" s="18"/>
      <c r="D2087" s="42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>
      <c r="A2088" s="6"/>
      <c r="B2088" s="6"/>
      <c r="C2088" s="18"/>
      <c r="D2088" s="42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>
      <c r="A2089" s="6"/>
      <c r="B2089" s="6"/>
      <c r="C2089" s="18"/>
      <c r="D2089" s="42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>
      <c r="A2090" s="6"/>
      <c r="B2090" s="6"/>
      <c r="C2090" s="18"/>
      <c r="D2090" s="42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>
      <c r="A2091" s="6"/>
      <c r="B2091" s="6"/>
      <c r="C2091" s="18"/>
      <c r="D2091" s="42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>
      <c r="A2092" s="6"/>
      <c r="B2092" s="6"/>
      <c r="C2092" s="18"/>
      <c r="D2092" s="42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>
      <c r="A2093" s="6"/>
      <c r="B2093" s="6"/>
      <c r="C2093" s="18"/>
      <c r="D2093" s="42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>
      <c r="A2094" s="6"/>
      <c r="B2094" s="6"/>
      <c r="C2094" s="18"/>
      <c r="D2094" s="42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>
      <c r="A2095" s="6"/>
      <c r="B2095" s="6"/>
      <c r="C2095" s="18"/>
      <c r="D2095" s="42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>
      <c r="A2096" s="6"/>
      <c r="B2096" s="6"/>
      <c r="C2096" s="18"/>
      <c r="D2096" s="42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>
      <c r="A2097" s="6"/>
      <c r="B2097" s="6"/>
      <c r="C2097" s="18"/>
      <c r="D2097" s="42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>
      <c r="A2098" s="6"/>
      <c r="B2098" s="6"/>
      <c r="C2098" s="18"/>
      <c r="D2098" s="42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>
      <c r="A2099" s="6"/>
      <c r="B2099" s="6"/>
      <c r="C2099" s="18"/>
      <c r="D2099" s="42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>
      <c r="A2100" s="6"/>
      <c r="B2100" s="6"/>
      <c r="C2100" s="18"/>
      <c r="D2100" s="42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>
      <c r="A2101" s="6"/>
      <c r="B2101" s="6"/>
      <c r="C2101" s="18"/>
      <c r="D2101" s="42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>
      <c r="A2102" s="6"/>
      <c r="B2102" s="6"/>
      <c r="C2102" s="18"/>
      <c r="D2102" s="42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>
      <c r="A2103" s="6"/>
      <c r="B2103" s="6"/>
      <c r="C2103" s="18"/>
      <c r="D2103" s="42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>
      <c r="A2104" s="6"/>
      <c r="B2104" s="6"/>
      <c r="C2104" s="18"/>
      <c r="D2104" s="42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>
      <c r="A2105" s="6"/>
      <c r="B2105" s="6"/>
      <c r="C2105" s="18"/>
      <c r="D2105" s="42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>
      <c r="A2106" s="6"/>
      <c r="B2106" s="6"/>
      <c r="C2106" s="18"/>
      <c r="D2106" s="42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>
      <c r="A2107" s="6"/>
      <c r="B2107" s="6"/>
      <c r="C2107" s="18"/>
      <c r="D2107" s="42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>
      <c r="A2108" s="6"/>
      <c r="B2108" s="6"/>
      <c r="C2108" s="18"/>
      <c r="D2108" s="42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>
      <c r="A2109" s="6"/>
      <c r="B2109" s="6"/>
      <c r="C2109" s="18"/>
      <c r="D2109" s="42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>
      <c r="A2110" s="6"/>
      <c r="B2110" s="6"/>
      <c r="C2110" s="18"/>
      <c r="D2110" s="42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>
      <c r="A2111" s="6"/>
      <c r="B2111" s="6"/>
      <c r="C2111" s="18"/>
      <c r="D2111" s="42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>
      <c r="A2112" s="6"/>
      <c r="B2112" s="6"/>
      <c r="C2112" s="18"/>
      <c r="D2112" s="42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>
      <c r="A2113" s="6"/>
      <c r="B2113" s="6"/>
      <c r="C2113" s="18"/>
      <c r="D2113" s="42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>
      <c r="A2114" s="6"/>
      <c r="B2114" s="6"/>
      <c r="C2114" s="18"/>
      <c r="D2114" s="42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>
      <c r="A2115" s="6"/>
      <c r="B2115" s="6"/>
      <c r="C2115" s="18"/>
      <c r="D2115" s="42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>
      <c r="A2116" s="6"/>
      <c r="B2116" s="6"/>
      <c r="C2116" s="18"/>
      <c r="D2116" s="42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>
      <c r="A2117" s="6"/>
      <c r="B2117" s="6"/>
      <c r="C2117" s="18"/>
      <c r="D2117" s="42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>
      <c r="A2118" s="6"/>
      <c r="B2118" s="6"/>
      <c r="C2118" s="18"/>
      <c r="D2118" s="42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>
      <c r="A2119" s="6"/>
      <c r="B2119" s="6"/>
      <c r="C2119" s="18"/>
      <c r="D2119" s="42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>
      <c r="A2120" s="6"/>
      <c r="B2120" s="6"/>
      <c r="C2120" s="18"/>
      <c r="D2120" s="42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>
      <c r="A2121" s="6"/>
      <c r="B2121" s="6"/>
      <c r="C2121" s="18"/>
      <c r="D2121" s="42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>
      <c r="A2122" s="6"/>
      <c r="B2122" s="6"/>
      <c r="C2122" s="18"/>
      <c r="D2122" s="42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>
      <c r="A2123" s="6"/>
      <c r="B2123" s="6"/>
      <c r="C2123" s="18"/>
      <c r="D2123" s="42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>
      <c r="A2124" s="6"/>
      <c r="B2124" s="6"/>
      <c r="C2124" s="18"/>
      <c r="D2124" s="42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>
      <c r="A2125" s="6"/>
      <c r="B2125" s="6"/>
      <c r="C2125" s="18"/>
      <c r="D2125" s="42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>
      <c r="A2126" s="6"/>
      <c r="B2126" s="6"/>
      <c r="C2126" s="18"/>
      <c r="D2126" s="42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>
      <c r="A2127" s="6"/>
      <c r="B2127" s="6"/>
      <c r="C2127" s="18"/>
      <c r="D2127" s="42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>
      <c r="A2128" s="6"/>
      <c r="B2128" s="6"/>
      <c r="C2128" s="18"/>
      <c r="D2128" s="42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>
      <c r="A2129" s="6"/>
      <c r="B2129" s="6"/>
      <c r="C2129" s="18"/>
      <c r="D2129" s="42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>
      <c r="A2130" s="6"/>
      <c r="B2130" s="6"/>
      <c r="C2130" s="18"/>
      <c r="D2130" s="42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>
      <c r="A2131" s="6"/>
      <c r="B2131" s="6"/>
      <c r="C2131" s="18"/>
      <c r="D2131" s="42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>
      <c r="A2132" s="6"/>
      <c r="B2132" s="6"/>
      <c r="C2132" s="18"/>
      <c r="D2132" s="42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>
      <c r="A2133" s="6"/>
      <c r="B2133" s="6"/>
      <c r="C2133" s="18"/>
      <c r="D2133" s="42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>
      <c r="A2134" s="6"/>
      <c r="B2134" s="6"/>
      <c r="C2134" s="18"/>
      <c r="D2134" s="42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>
      <c r="A2135" s="6"/>
      <c r="B2135" s="6"/>
      <c r="C2135" s="18"/>
      <c r="D2135" s="42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>
      <c r="A2136" s="6"/>
      <c r="B2136" s="6"/>
      <c r="C2136" s="18"/>
      <c r="D2136" s="42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>
      <c r="A2137" s="6"/>
      <c r="B2137" s="6"/>
      <c r="C2137" s="18"/>
      <c r="D2137" s="42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>
      <c r="A2138" s="6"/>
      <c r="B2138" s="6"/>
      <c r="C2138" s="18"/>
      <c r="D2138" s="42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>
      <c r="A2139" s="6"/>
      <c r="B2139" s="6"/>
      <c r="C2139" s="18"/>
      <c r="D2139" s="42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>
      <c r="A2140" s="6"/>
      <c r="B2140" s="6"/>
      <c r="C2140" s="18"/>
      <c r="D2140" s="42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>
      <c r="A2141" s="6"/>
      <c r="B2141" s="6"/>
      <c r="C2141" s="18"/>
      <c r="D2141" s="42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>
      <c r="A2142" s="6"/>
      <c r="B2142" s="6"/>
      <c r="C2142" s="18"/>
      <c r="D2142" s="42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</sheetData>
  <drawing r:id="rId1"/>
</worksheet>
</file>