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al_cancer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<sst xmlns="http://schemas.openxmlformats.org/spreadsheetml/2006/main" count="24" uniqueCount="22">
  <si>
    <t xml:space="preserve">variable</t>
  </si>
  <si>
    <t xml:space="preserve">value1</t>
  </si>
  <si>
    <t xml:space="preserve">notes</t>
  </si>
  <si>
    <t xml:space="preserve">c_cyto</t>
  </si>
  <si>
    <t xml:space="preserve">Tarifa ICS 2013</t>
  </si>
  <si>
    <t xml:space="preserve">c_cyto_arnm</t>
  </si>
  <si>
    <t xml:space="preserve">c_cyto_hpvhc</t>
  </si>
  <si>
    <t xml:space="preserve">Lam 2011 (assuming c_cyto + c_hpv)</t>
  </si>
  <si>
    <t xml:space="preserve">c_cyto_hpvla</t>
  </si>
  <si>
    <t xml:space="preserve">c_followup</t>
  </si>
  <si>
    <t xml:space="preserve">* (semestral followups)</t>
  </si>
  <si>
    <t xml:space="preserve">c_followup__irc</t>
  </si>
  <si>
    <t xml:space="preserve">Goldie 2000 (Treatment cost hsil)</t>
  </si>
  <si>
    <t xml:space="preserve">c_hra</t>
  </si>
  <si>
    <t xml:space="preserve">Tarifa ICS 2013 (colonoscopy)</t>
  </si>
  <si>
    <t xml:space="preserve">c_surgery</t>
  </si>
  <si>
    <t xml:space="preserve">Tarifa ICS 2013 (mid range value)</t>
  </si>
  <si>
    <t xml:space="preserve">u_hiv_p</t>
  </si>
  <si>
    <t xml:space="preserve">Goldie 1999</t>
  </si>
  <si>
    <t xml:space="preserve">u_cancer</t>
  </si>
  <si>
    <t xml:space="preserve">Võrno 2017</t>
  </si>
  <si>
    <t xml:space="preserve">u_survive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</si>
</sst>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0.78515625" defaultRowHeight="12.8" zeroHeight="false" outlineLevelRow="0" outlineLevelCol="0"/>
  <cols>
    <col collapsed="false" customWidth="true" hidden="false" outlineLevel="0" max="1" min="1" style="0" width="85.03"/>
    <col collapsed="false" customWidth="true" hidden="false" outlineLevel="0" max="2" min="2" style="0" width="10.12"/>
    <col collapsed="false" customWidth="true" hidden="false" outlineLevel="0" max="3" min="3" style="0" width="34.3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n">
        <v>76</v>
      </c>
      <c r="C2" s="0" t="s">
        <v>4</v>
      </c>
    </row>
    <row r="3" customFormat="false" ht="12.8" hidden="false" customHeight="false" outlineLevel="0" collapsed="false">
      <c r="A3" s="0" t="s">
        <v>5</v>
      </c>
      <c r="B3" s="0" t="n">
        <v>0</v>
      </c>
    </row>
    <row r="4" customFormat="false" ht="12.8" hidden="false" customHeight="false" outlineLevel="0" collapsed="false">
      <c r="A4" s="0" t="s">
        <v>6</v>
      </c>
      <c r="B4" s="0" t="n">
        <f aca="false">95+B2</f>
        <v>171</v>
      </c>
      <c r="C4" s="0" t="s">
        <v>7</v>
      </c>
    </row>
    <row r="5" customFormat="false" ht="12.8" hidden="false" customHeight="false" outlineLevel="0" collapsed="false">
      <c r="A5" s="0" t="s">
        <v>8</v>
      </c>
      <c r="B5" s="0" t="n">
        <f aca="false">95+B2</f>
        <v>171</v>
      </c>
      <c r="C5" s="2" t="s">
        <v>7</v>
      </c>
    </row>
    <row r="6" customFormat="false" ht="12.8" hidden="false" customHeight="false" outlineLevel="0" collapsed="false">
      <c r="A6" s="0" t="s">
        <v>9</v>
      </c>
      <c r="B6" s="0" t="n">
        <v>0</v>
      </c>
      <c r="C6" s="0" t="s">
        <v>10</v>
      </c>
    </row>
    <row r="7" customFormat="false" ht="12.8" hidden="false" customHeight="false" outlineLevel="0" collapsed="false">
      <c r="A7" s="0" t="s">
        <v>11</v>
      </c>
      <c r="B7" s="0" t="n">
        <v>2483</v>
      </c>
      <c r="C7" s="0" t="s">
        <v>12</v>
      </c>
    </row>
    <row r="8" customFormat="false" ht="12.8" hidden="false" customHeight="false" outlineLevel="0" collapsed="false">
      <c r="A8" s="0" t="s">
        <v>13</v>
      </c>
      <c r="B8" s="0" t="n">
        <v>225</v>
      </c>
      <c r="C8" s="0" t="s">
        <v>14</v>
      </c>
    </row>
    <row r="9" customFormat="false" ht="12.8" hidden="false" customHeight="false" outlineLevel="0" collapsed="false">
      <c r="A9" s="0" t="s">
        <v>15</v>
      </c>
      <c r="B9" s="0" t="n">
        <v>8213</v>
      </c>
      <c r="C9" s="0" t="s">
        <v>16</v>
      </c>
    </row>
    <row r="10" customFormat="false" ht="12.8" hidden="false" customHeight="false" outlineLevel="0" collapsed="false">
      <c r="A10" s="0" t="s">
        <v>17</v>
      </c>
      <c r="B10" s="0" t="n">
        <v>0.94</v>
      </c>
      <c r="C10" s="0" t="s">
        <v>18</v>
      </c>
    </row>
    <row r="11" customFormat="false" ht="12.8" hidden="false" customHeight="false" outlineLevel="0" collapsed="false">
      <c r="A11" s="0" t="s">
        <v>19</v>
      </c>
      <c r="B11" s="0" t="n">
        <v>0.47</v>
      </c>
      <c r="C11" s="0" t="s">
        <v>20</v>
      </c>
    </row>
    <row r="12" customFormat="false" ht="12.8" hidden="false" customHeight="false" outlineLevel="0" collapsed="false">
      <c r="A12" s="0" t="s">
        <v>21</v>
      </c>
      <c r="B12" s="0" t="n">
        <v>0.84</v>
      </c>
      <c r="C12" s="2" t="s">
        <v>20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1549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>David Gómez</cp:lastModifiedBy>
  <dcterms:modified xsi:type="dcterms:W3CDTF">2021-02-09T15:32:02Z</dcterms:modified>
  <cp:revision>14</cp:revision>
  <dc:subject/>
  <dc:title/>
</cp:coreProperties>
</file>